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Reliability" sheetId="2" state="visible" r:id="rId4"/>
    <sheet name="By snapshot" sheetId="3" state="visible" r:id="rId5"/>
    <sheet name="Matrix" sheetId="4" state="visible" r:id="rId6"/>
    <sheet name="Matrix references" sheetId="5" state="visible" r:id="rId7"/>
  </sheets>
  <definedNames>
    <definedName function="false" hidden="true" localSheetId="2" name="_xlnm._FilterDatabase" vbProcedure="false">'By snapshot'!$A$1:$O$1693</definedName>
    <definedName function="false" hidden="true" localSheetId="3" name="_xlnm._FilterDatabase" vbProcedure="false">Matrix!$A$1:$P$2317</definedName>
    <definedName function="false" hidden="true" localSheetId="4" name="_xlnm._FilterDatabase" vbProcedure="false">'Matrix references'!$A$1:$F$49</definedName>
    <definedName function="false" hidden="true" localSheetId="1" name="_xlnm._FilterDatabase" vbProcedure="false">Reliability!$A$1:$R$253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Median of the per-snapshot reliability (computed in Python from the same sums shown in 'By snapshot').</t>
        </r>
      </text>
    </comment>
    <comment ref="J1" authorId="0">
      <text>
        <r>
          <rPr>
            <sz val="10"/>
            <rFont val="Arial"/>
            <family val="2"/>
          </rPr>
          <t xml:space="preserve">All snapshots added up first, from the sheet 'By snapshot'.</t>
        </r>
      </text>
    </comment>
  </commentList>
</comments>
</file>

<file path=xl/sharedStrings.xml><?xml version="1.0" encoding="utf-8"?>
<sst xmlns="http://schemas.openxmlformats.org/spreadsheetml/2006/main" count="23527" uniqueCount="148">
  <si>
    <t xml:space="preserve">Trend analysis</t>
  </si>
  <si>
    <t xml:space="preserve">Scope</t>
  </si>
  <si>
    <t xml:space="preserve">Regular items only (One Shots are out of the cases and out of every group sum). Houses: Gucci, Kylie Frag, Kylie MU.</t>
  </si>
  <si>
    <t xml:space="preserve">Trend</t>
  </si>
  <si>
    <t xml:space="preserve">Sold over the last N closed months (6M or 12M) against the same months a year earlier. Sell-in = Actuals (empty = 0). Sell-out = EPOS, 0 or empty = no data, paired code by code (a month counts only with EPOS &gt; 0 that month and 12 months before). Levels: the code (EAN), its product line (PL), its brand, its house; Cascade = the EAN's sell-out, else its PL's, else its brand's, else its house's. Trend capped at ±50%.</t>
  </si>
  <si>
    <t xml:space="preserve">Horizon</t>
  </si>
  <si>
    <t xml:space="preserve">Months counted from the snapshot, cumulative: 3M = months 1–3 (WAPE90), 6M = 1–6, 9M = 1–9, 12M = 1–12. Only snapshots whose months have all closed.</t>
  </si>
  <si>
    <t xml:space="preserve">Moved</t>
  </si>
  <si>
    <t xml:space="preserve">Sold − same months last year, in units, per code.</t>
  </si>
  <si>
    <t xml:space="preserve">Anticipated</t>
  </si>
  <si>
    <t xml:space="preserve">Last year × trend, in units, per code.</t>
  </si>
  <si>
    <t xml:space="preserve">Reliability (like WAPE)</t>
  </si>
  <si>
    <t xml:space="preserve">1 − Σ|moved − anticipated| ÷ Σ|moved|. 100% = the trend saw all of the movement; 0% = same as assuming no change; below 0 = it misleads. In units, so big codes weigh more.</t>
  </si>
  <si>
    <t xml:space="preserve">Bias (pts, like SPP)</t>
  </si>
  <si>
    <t xml:space="preserve">Σ sign(trend) × (moved − anticipated) ÷ Σ last year, in growth points. Positive = reality went further than the trend in its direction (−5% → −7% is +2; +15% → +20% is +5); negative = it fell short (−5% → −4% is −1; +15% → +10% is −5). Cases with a trend of 0 don't count.</t>
  </si>
  <si>
    <t xml:space="preserve">Median of the snapshots</t>
  </si>
  <si>
    <t xml:space="preserve">Reliability and bias are computed in each snapshot and the sheet 'Reliability' shows their median, min and max. 'Pooled' adds up every snapshot first (formula on 'By snapshot').</t>
  </si>
  <si>
    <t xml:space="preserve">Snapshots</t>
  </si>
  <si>
    <t xml:space="preserve">A snapshot counts with at least 5 codes having the trend. Under 20 codes per snapshot (median) the row is flagged as indicative (Kylie Frag).</t>
  </si>
  <si>
    <t xml:space="preserve">12M (long history)</t>
  </si>
  <si>
    <t xml:space="preserve">Sell-in only: only one snapshot (2025.M09) has 12 months closed, so every month of the latest file is also used as a starting point (2024–25).</t>
  </si>
  <si>
    <t xml:space="preserve">Perimeter</t>
  </si>
  <si>
    <t xml:space="preserve">Sold and last year come from the latest snapshot that has the code (same perimeter, after the 2026.M02 restatement); the trend comes from what each snapshot showed.</t>
  </si>
  <si>
    <t xml:space="preserve">Matrix</t>
  </si>
  <si>
    <t xml:space="preserve">Same trends applied to a forecast. Common base = last 12 months' volume ÷ 12 × the House seasonal index (2 years). Full = base × (1 + T); Half = base × (1 + T/2); Over time = each month grows from the centre of the mean (6.5 months back) to that month; Last year = same months LY × (1 + T). WAPE change = WAPE with trend − WAPE of the same base without trend, same cases (negative = better). % met = cases where sold landed between 0.8× and 1.2× of the forecast. 50/50 rows: trend = 0.5 × sell-in + 0.5 × sell-out.</t>
  </si>
  <si>
    <t xml:space="preserve">Source</t>
  </si>
  <si>
    <t xml:space="preserve">O10 repo, scripts/tendencias_05_fiabilidad.py and scripts/tendencias_04_matriz.py, from the Consensus CSV snapshots in data/&lt;House&gt;/Consensus/.</t>
  </si>
  <si>
    <t xml:space="preserve">House</t>
  </si>
  <si>
    <t xml:space="preserve">Signal</t>
  </si>
  <si>
    <t xml:space="preserve">Level</t>
  </si>
  <si>
    <t xml:space="preserve">Trend length</t>
  </si>
  <si>
    <t xml:space="preserve">Months</t>
  </si>
  <si>
    <t xml:space="preserve">Reliability (median)</t>
  </si>
  <si>
    <t xml:space="preserve">Reliability min</t>
  </si>
  <si>
    <t xml:space="preserve">Reliability max</t>
  </si>
  <si>
    <t xml:space="preserve">Reliability pooled</t>
  </si>
  <si>
    <t xml:space="preserve">Bias pts (median)</t>
  </si>
  <si>
    <t xml:space="preserve">Bias min</t>
  </si>
  <si>
    <t xml:space="preserve">Bias max</t>
  </si>
  <si>
    <t xml:space="preserve">Bias pooled</t>
  </si>
  <si>
    <t xml:space="preserve">Codes</t>
  </si>
  <si>
    <t xml:space="preserve">Cases</t>
  </si>
  <si>
    <t xml:space="preserve">Indicative</t>
  </si>
  <si>
    <t xml:space="preserve">All houses</t>
  </si>
  <si>
    <t xml:space="preserve">Sell-out (EPOS)</t>
  </si>
  <si>
    <t xml:space="preserve">EAN</t>
  </si>
  <si>
    <t xml:space="preserve">6M</t>
  </si>
  <si>
    <t xml:space="preserve">3M</t>
  </si>
  <si>
    <t xml:space="preserve">months 1–3</t>
  </si>
  <si>
    <t xml:space="preserve">months 1–6</t>
  </si>
  <si>
    <t xml:space="preserve">9M</t>
  </si>
  <si>
    <t xml:space="preserve">months 1–9</t>
  </si>
  <si>
    <t xml:space="preserve">12M</t>
  </si>
  <si>
    <t xml:space="preserve">PL</t>
  </si>
  <si>
    <t xml:space="preserve">Brand</t>
  </si>
  <si>
    <t xml:space="preserve">Cascade</t>
  </si>
  <si>
    <t xml:space="preserve">Sell-in</t>
  </si>
  <si>
    <t xml:space="preserve">months 1–12</t>
  </si>
  <si>
    <t xml:space="preserve">months 1–12, every month of the latest file as a starting point</t>
  </si>
  <si>
    <t xml:space="preserve">Gucci</t>
  </si>
  <si>
    <t xml:space="preserve">Kylie Frag</t>
  </si>
  <si>
    <t xml:space="preserve">yes</t>
  </si>
  <si>
    <t xml:space="preserve">Kylie MU</t>
  </si>
  <si>
    <t xml:space="preserve">Snapshot</t>
  </si>
  <si>
    <t xml:space="preserve">Sold (units)</t>
  </si>
  <si>
    <t xml:space="preserve">Last year (units)</t>
  </si>
  <si>
    <t xml:space="preserve">Σ|moved − anticipated|</t>
  </si>
  <si>
    <t xml:space="preserve">Σ|moved|</t>
  </si>
  <si>
    <t xml:space="preserve">Bias numerator</t>
  </si>
  <si>
    <t xml:space="preserve">Bias denominator (LY)</t>
  </si>
  <si>
    <t xml:space="preserve">Reliability</t>
  </si>
  <si>
    <t xml:space="preserve">Bias (pts)</t>
  </si>
  <si>
    <t xml:space="preserve">2025.M10</t>
  </si>
  <si>
    <t xml:space="preserve">2025.M11</t>
  </si>
  <si>
    <t xml:space="preserve">2025.M12</t>
  </si>
  <si>
    <t xml:space="preserve">2026.M01</t>
  </si>
  <si>
    <t xml:space="preserve">2026.M02</t>
  </si>
  <si>
    <t xml:space="preserve">2026.M03</t>
  </si>
  <si>
    <t xml:space="preserve">2026.M04</t>
  </si>
  <si>
    <t xml:space="preserve">2026.M05</t>
  </si>
  <si>
    <t xml:space="preserve">2026.M06</t>
  </si>
  <si>
    <t xml:space="preserve">2025.M09</t>
  </si>
  <si>
    <t xml:space="preserve">2024.M03</t>
  </si>
  <si>
    <t xml:space="preserve">2024.M04</t>
  </si>
  <si>
    <t xml:space="preserve">2024.M05</t>
  </si>
  <si>
    <t xml:space="preserve">2024.M06</t>
  </si>
  <si>
    <t xml:space="preserve">2024.M07</t>
  </si>
  <si>
    <t xml:space="preserve">2024.M08</t>
  </si>
  <si>
    <t xml:space="preserve">2024.M09</t>
  </si>
  <si>
    <t xml:space="preserve">2024.M10</t>
  </si>
  <si>
    <t xml:space="preserve">2024.M11</t>
  </si>
  <si>
    <t xml:space="preserve">2024.M12</t>
  </si>
  <si>
    <t xml:space="preserve">2025.M01</t>
  </si>
  <si>
    <t xml:space="preserve">2025.M02</t>
  </si>
  <si>
    <t xml:space="preserve">2025.M03</t>
  </si>
  <si>
    <t xml:space="preserve">2025.M04</t>
  </si>
  <si>
    <t xml:space="preserve">2025.M05</t>
  </si>
  <si>
    <t xml:space="preserve">2025.M06</t>
  </si>
  <si>
    <t xml:space="preserve">2025.M07</t>
  </si>
  <si>
    <t xml:space="preserve">2025.M08</t>
  </si>
  <si>
    <t xml:space="preserve">Applied as</t>
  </si>
  <si>
    <t xml:space="preserve">Coverage (cases)</t>
  </si>
  <si>
    <t xml:space="preserve">Coverage (volume)</t>
  </si>
  <si>
    <t xml:space="preserve">WAPE no trend</t>
  </si>
  <si>
    <t xml:space="preserve">WAPE with trend</t>
  </si>
  <si>
    <t xml:space="preserve">WAPE change (pts)</t>
  </si>
  <si>
    <t xml:space="preserve">% met no trend</t>
  </si>
  <si>
    <t xml:space="preserve">% met with trend</t>
  </si>
  <si>
    <t xml:space="preserve">Helps in (snapshots)</t>
  </si>
  <si>
    <t xml:space="preserve">Sell-in · EAN</t>
  </si>
  <si>
    <t xml:space="preserve">Common base × full trend</t>
  </si>
  <si>
    <t xml:space="preserve">Common base × half trend</t>
  </si>
  <si>
    <t xml:space="preserve">Common base × trend over time</t>
  </si>
  <si>
    <t xml:space="preserve">Last year × full trend</t>
  </si>
  <si>
    <t xml:space="preserve">Sell-in · PL</t>
  </si>
  <si>
    <t xml:space="preserve">Sell-in · Brand</t>
  </si>
  <si>
    <t xml:space="preserve">Sell-in · House</t>
  </si>
  <si>
    <t xml:space="preserve">Sell-out · EAN</t>
  </si>
  <si>
    <t xml:space="preserve">Sell-out · PL</t>
  </si>
  <si>
    <t xml:space="preserve">Sell-out · Brand</t>
  </si>
  <si>
    <t xml:space="preserve">Sell-out · House</t>
  </si>
  <si>
    <t xml:space="preserve">Sell-out · Cascade</t>
  </si>
  <si>
    <t xml:space="preserve">50/50 · sell-out EAN + sell-in EAN</t>
  </si>
  <si>
    <t xml:space="preserve">50/50 · sell-out EAN + sell-in PL</t>
  </si>
  <si>
    <t xml:space="preserve">50/50 · sell-out EAN + sell-in Brand</t>
  </si>
  <si>
    <t xml:space="preserve">50/50 · sell-out EAN + sell-in House</t>
  </si>
  <si>
    <t xml:space="preserve">50/50 · sell-out PL + sell-in EAN</t>
  </si>
  <si>
    <t xml:space="preserve">50/50 · sell-out PL + sell-in PL</t>
  </si>
  <si>
    <t xml:space="preserve">50/50 · sell-out PL + sell-in Brand</t>
  </si>
  <si>
    <t xml:space="preserve">50/50 · sell-out PL + sell-in House</t>
  </si>
  <si>
    <t xml:space="preserve">50/50 · sell-out Brand + sell-in EAN</t>
  </si>
  <si>
    <t xml:space="preserve">50/50 · sell-out Brand + sell-in PL</t>
  </si>
  <si>
    <t xml:space="preserve">50/50 · sell-out Brand + sell-in Brand</t>
  </si>
  <si>
    <t xml:space="preserve">50/50 · sell-out Brand + sell-in House</t>
  </si>
  <si>
    <t xml:space="preserve">50/50 · sell-out House + sell-in EAN</t>
  </si>
  <si>
    <t xml:space="preserve">50/50 · sell-out House + sell-in PL</t>
  </si>
  <si>
    <t xml:space="preserve">50/50 · sell-out House + sell-in Brand</t>
  </si>
  <si>
    <t xml:space="preserve">50/50 · sell-out House + sell-in House</t>
  </si>
  <si>
    <t xml:space="preserve">50/50 · sell-out Cascade + sell-in EAN</t>
  </si>
  <si>
    <t xml:space="preserve">50/50 · sell-out Cascade + sell-in PL</t>
  </si>
  <si>
    <t xml:space="preserve">50/50 · sell-out Cascade + sell-in Brand</t>
  </si>
  <si>
    <t xml:space="preserve">50/50 · sell-out Cascade + sell-in House</t>
  </si>
  <si>
    <t xml:space="preserve">Reference</t>
  </si>
  <si>
    <t xml:space="preserve">WAPE</t>
  </si>
  <si>
    <t xml:space="preserve">% met</t>
  </si>
  <si>
    <t xml:space="preserve">Common base, no trend</t>
  </si>
  <si>
    <t xml:space="preserve">Last year, no trend</t>
  </si>
  <si>
    <t xml:space="preserve">Consensus (scaled to the new perimeter)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</si>
</sst>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\+0.0;\-0.0;0.0"/>
    <numFmt numFmtId="167" formatCode="#,##0"/>
    <numFmt numFmtId="168" formatCode="#,##0;\-#,##0"/>
    <numFmt numFmtId="169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4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4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46.25" hidden="false" customHeight="false" outlineLevel="0" collapsed="false">
      <c r="A3" s="3" t="s">
        <v>3</v>
      </c>
      <c r="B3" s="2" t="s">
        <v>4</v>
      </c>
    </row>
    <row r="4" customFormat="false" ht="23.85" hidden="false" customHeight="false" outlineLevel="0" collapsed="false">
      <c r="A4" s="3" t="s">
        <v>5</v>
      </c>
      <c r="B4" s="2" t="s">
        <v>6</v>
      </c>
    </row>
    <row r="5" customFormat="false" ht="15" hidden="false" customHeight="false" outlineLevel="0" collapsed="false">
      <c r="A5" s="3" t="s">
        <v>7</v>
      </c>
      <c r="B5" s="2" t="s">
        <v>8</v>
      </c>
    </row>
    <row r="6" customFormat="false" ht="15" hidden="false" customHeight="false" outlineLevel="0" collapsed="false">
      <c r="A6" s="3" t="s">
        <v>9</v>
      </c>
      <c r="B6" s="2" t="s">
        <v>10</v>
      </c>
    </row>
    <row r="7" customFormat="false" ht="23.85" hidden="false" customHeight="false" outlineLevel="0" collapsed="false">
      <c r="A7" s="3" t="s">
        <v>11</v>
      </c>
      <c r="B7" s="2" t="s">
        <v>12</v>
      </c>
    </row>
    <row r="8" customFormat="false" ht="23.85" hidden="false" customHeight="false" outlineLevel="0" collapsed="false">
      <c r="A8" s="3" t="s">
        <v>13</v>
      </c>
      <c r="B8" s="2" t="s">
        <v>14</v>
      </c>
    </row>
    <row r="9" customFormat="false" ht="23.85" hidden="false" customHeight="false" outlineLevel="0" collapsed="false">
      <c r="A9" s="3" t="s">
        <v>15</v>
      </c>
      <c r="B9" s="2" t="s">
        <v>16</v>
      </c>
    </row>
    <row r="10" customFormat="false" ht="23.85" hidden="false" customHeight="false" outlineLevel="0" collapsed="false">
      <c r="A10" s="3" t="s">
        <v>17</v>
      </c>
      <c r="B10" s="2" t="s">
        <v>18</v>
      </c>
    </row>
    <row r="11" customFormat="false" ht="23.85" hidden="false" customHeight="false" outlineLevel="0" collapsed="false">
      <c r="A11" s="3" t="s">
        <v>19</v>
      </c>
      <c r="B11" s="2" t="s">
        <v>20</v>
      </c>
    </row>
    <row r="12" customFormat="false" ht="23.85" hidden="false" customHeight="false" outlineLevel="0" collapsed="false">
      <c r="A12" s="3" t="s">
        <v>21</v>
      </c>
      <c r="B12" s="2" t="s">
        <v>22</v>
      </c>
    </row>
    <row r="13" customFormat="false" ht="46.25" hidden="false" customHeight="false" outlineLevel="0" collapsed="false">
      <c r="A13" s="3" t="s">
        <v>23</v>
      </c>
      <c r="B13" s="2" t="s">
        <v>24</v>
      </c>
    </row>
    <row r="14" customFormat="false" ht="23.85" hidden="false" customHeight="false" outlineLevel="0" collapsed="false">
      <c r="A14" s="3" t="s">
        <v>25</v>
      </c>
      <c r="B14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13"/>
    <col collapsed="false" customWidth="true" hidden="false" outlineLevel="0" max="9" min="8" style="0" width="12"/>
    <col collapsed="false" customWidth="true" hidden="false" outlineLevel="0" max="11" min="10" style="0" width="13"/>
    <col collapsed="false" customWidth="true" hidden="false" outlineLevel="0" max="13" min="12" style="0" width="10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</cols>
  <sheetData>
    <row r="1" customFormat="false" ht="31.5" hidden="false" customHeight="true" outlineLevel="0" collapsed="false">
      <c r="A1" s="4" t="s">
        <v>27</v>
      </c>
      <c r="B1" s="4" t="s">
        <v>28</v>
      </c>
      <c r="C1" s="4" t="s">
        <v>29</v>
      </c>
      <c r="D1" s="4" t="s">
        <v>30</v>
      </c>
      <c r="E1" s="4" t="s">
        <v>5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17</v>
      </c>
      <c r="P1" s="4" t="s">
        <v>40</v>
      </c>
      <c r="Q1" s="4" t="s">
        <v>41</v>
      </c>
      <c r="R1" s="4" t="s">
        <v>42</v>
      </c>
    </row>
    <row r="2" customFormat="false" ht="15" hidden="false" customHeight="false" outlineLevel="0" collapsed="false">
      <c r="A2" s="5" t="s">
        <v>43</v>
      </c>
      <c r="B2" s="5" t="s">
        <v>44</v>
      </c>
      <c r="C2" s="5" t="s">
        <v>45</v>
      </c>
      <c r="D2" s="5" t="s">
        <v>46</v>
      </c>
      <c r="E2" s="5" t="s">
        <v>47</v>
      </c>
      <c r="F2" s="5" t="s">
        <v>48</v>
      </c>
      <c r="G2" s="6" t="n">
        <v>0.180547957702894</v>
      </c>
      <c r="H2" s="6" t="n">
        <v>0.0485485646074085</v>
      </c>
      <c r="I2" s="6" t="n">
        <v>0.221659902019509</v>
      </c>
      <c r="J2" s="6" t="n">
        <f aca="false">IFERROR(1-SUMIFS('By snapshot'!$J$2:$J$1693,'By snapshot'!$A$2:$A$1693,$A2,'By snapshot'!$B$2:$B$1693,$B2,'By snapshot'!$C$2:$C$1693,$C2,'By snapshot'!$D$2:$D$1693,$D2,'By snapshot'!$E$2:$E$1693,$E2)/SUMIFS('By snapshot'!$K$2:$K$1693,'By snapshot'!$A$2:$A$1693,$A2,'By snapshot'!$B$2:$B$1693,$B2,'By snapshot'!$C$2:$C$1693,$C2,'By snapshot'!$D$2:$D$1693,$D2,'By snapshot'!$E$2:$E$1693,$E2),"")</f>
        <v>0.149695079078036</v>
      </c>
      <c r="K2" s="7" t="n">
        <v>10.5760060293278</v>
      </c>
      <c r="L2" s="7" t="n">
        <v>-5.54440938343758</v>
      </c>
      <c r="M2" s="7" t="n">
        <v>16.120556808418</v>
      </c>
      <c r="N2" s="7" t="n">
        <f aca="false">IFERROR(SUMIFS('By snapshot'!$L$2:$L$1693,'By snapshot'!$A$2:$A$1693,$A2,'By snapshot'!$B$2:$B$1693,$B2,'By snapshot'!$C$2:$C$1693,$C2,'By snapshot'!$D$2:$D$1693,$D2,'By snapshot'!$E$2:$E$1693,$E2)/SUMIFS('By snapshot'!$M$2:$M$1693,'By snapshot'!$A$2:$A$1693,$A2,'By snapshot'!$B$2:$B$1693,$B2,'By snapshot'!$C$2:$C$1693,$C2,'By snapshot'!$D$2:$D$1693,$D2,'By snapshot'!$E$2:$E$1693,$E2)*100,"")</f>
        <v>6.03724733302511</v>
      </c>
      <c r="O2" s="8" t="n">
        <v>9</v>
      </c>
      <c r="P2" s="8" t="n">
        <v>410</v>
      </c>
      <c r="Q2" s="8" t="n">
        <v>3156</v>
      </c>
      <c r="R2" s="5"/>
    </row>
    <row r="3" customFormat="false" ht="15" hidden="false" customHeight="false" outlineLevel="0" collapsed="false">
      <c r="A3" s="5" t="s">
        <v>43</v>
      </c>
      <c r="B3" s="5" t="s">
        <v>44</v>
      </c>
      <c r="C3" s="5" t="s">
        <v>45</v>
      </c>
      <c r="D3" s="5" t="s">
        <v>46</v>
      </c>
      <c r="E3" s="5" t="s">
        <v>46</v>
      </c>
      <c r="F3" s="5" t="s">
        <v>49</v>
      </c>
      <c r="G3" s="6" t="n">
        <v>0.126761721202211</v>
      </c>
      <c r="H3" s="6" t="n">
        <v>0.0967770045247908</v>
      </c>
      <c r="I3" s="6" t="n">
        <v>0.239591362175664</v>
      </c>
      <c r="J3" s="6" t="n">
        <f aca="false">IFERROR(1-SUMIFS('By snapshot'!$J$2:$J$1693,'By snapshot'!$A$2:$A$1693,$A3,'By snapshot'!$B$2:$B$1693,$B3,'By snapshot'!$C$2:$C$1693,$C3,'By snapshot'!$D$2:$D$1693,$D3,'By snapshot'!$E$2:$E$1693,$E3)/SUMIFS('By snapshot'!$K$2:$K$1693,'By snapshot'!$A$2:$A$1693,$A3,'By snapshot'!$B$2:$B$1693,$B3,'By snapshot'!$C$2:$C$1693,$C3,'By snapshot'!$D$2:$D$1693,$D3,'By snapshot'!$E$2:$E$1693,$E3),"")</f>
        <v>0.140721044510277</v>
      </c>
      <c r="K3" s="7" t="n">
        <v>6.84572384814566</v>
      </c>
      <c r="L3" s="7" t="n">
        <v>-2.44223784536138</v>
      </c>
      <c r="M3" s="7" t="n">
        <v>10.6572044297986</v>
      </c>
      <c r="N3" s="7" t="n">
        <f aca="false">IFERROR(SUMIFS('By snapshot'!$L$2:$L$1693,'By snapshot'!$A$2:$A$1693,$A3,'By snapshot'!$B$2:$B$1693,$B3,'By snapshot'!$C$2:$C$1693,$C3,'By snapshot'!$D$2:$D$1693,$D3,'By snapshot'!$E$2:$E$1693,$E3)/SUMIFS('By snapshot'!$M$2:$M$1693,'By snapshot'!$A$2:$A$1693,$A3,'By snapshot'!$B$2:$B$1693,$B3,'By snapshot'!$C$2:$C$1693,$C3,'By snapshot'!$D$2:$D$1693,$D3,'By snapshot'!$E$2:$E$1693,$E3)*100,"")</f>
        <v>4.97402976817383</v>
      </c>
      <c r="O3" s="8" t="n">
        <v>6</v>
      </c>
      <c r="P3" s="8" t="n">
        <v>364</v>
      </c>
      <c r="Q3" s="8" t="n">
        <v>2047</v>
      </c>
      <c r="R3" s="5"/>
    </row>
    <row r="4" customFormat="false" ht="15" hidden="false" customHeight="false" outlineLevel="0" collapsed="false">
      <c r="A4" s="5" t="s">
        <v>43</v>
      </c>
      <c r="B4" s="5" t="s">
        <v>44</v>
      </c>
      <c r="C4" s="5" t="s">
        <v>45</v>
      </c>
      <c r="D4" s="5" t="s">
        <v>46</v>
      </c>
      <c r="E4" s="5" t="s">
        <v>50</v>
      </c>
      <c r="F4" s="5" t="s">
        <v>51</v>
      </c>
      <c r="G4" s="6" t="n">
        <v>0.15654525110008</v>
      </c>
      <c r="H4" s="6" t="n">
        <v>0.138690610962903</v>
      </c>
      <c r="I4" s="6" t="n">
        <v>0.199339448285458</v>
      </c>
      <c r="J4" s="6" t="n">
        <f aca="false">IFERROR(1-SUMIFS('By snapshot'!$J$2:$J$1693,'By snapshot'!$A$2:$A$1693,$A4,'By snapshot'!$B$2:$B$1693,$B4,'By snapshot'!$C$2:$C$1693,$C4,'By snapshot'!$D$2:$D$1693,$D4,'By snapshot'!$E$2:$E$1693,$E4)/SUMIFS('By snapshot'!$K$2:$K$1693,'By snapshot'!$A$2:$A$1693,$A4,'By snapshot'!$B$2:$B$1693,$B4,'By snapshot'!$C$2:$C$1693,$C4,'By snapshot'!$D$2:$D$1693,$D4,'By snapshot'!$E$2:$E$1693,$E4),"")</f>
        <v>0.165206234949457</v>
      </c>
      <c r="K4" s="7" t="n">
        <v>2.24529549275774</v>
      </c>
      <c r="L4" s="7" t="n">
        <v>1.64404248146301</v>
      </c>
      <c r="M4" s="7" t="n">
        <v>3.14495911659692</v>
      </c>
      <c r="N4" s="7" t="n">
        <f aca="false">IFERROR(SUMIFS('By snapshot'!$L$2:$L$1693,'By snapshot'!$A$2:$A$1693,$A4,'By snapshot'!$B$2:$B$1693,$B4,'By snapshot'!$C$2:$C$1693,$C4,'By snapshot'!$D$2:$D$1693,$D4,'By snapshot'!$E$2:$E$1693,$E4)/SUMIFS('By snapshot'!$M$2:$M$1693,'By snapshot'!$A$2:$A$1693,$A4,'By snapshot'!$B$2:$B$1693,$B4,'By snapshot'!$C$2:$C$1693,$C4,'By snapshot'!$D$2:$D$1693,$D4,'By snapshot'!$E$2:$E$1693,$E4)*100,"")</f>
        <v>2.32978786019274</v>
      </c>
      <c r="O4" s="8" t="n">
        <v>3</v>
      </c>
      <c r="P4" s="8" t="n">
        <v>343</v>
      </c>
      <c r="Q4" s="8" t="n">
        <v>992</v>
      </c>
      <c r="R4" s="5"/>
    </row>
    <row r="5" customFormat="false" ht="15" hidden="false" customHeight="false" outlineLevel="0" collapsed="false">
      <c r="A5" s="5" t="s">
        <v>43</v>
      </c>
      <c r="B5" s="5" t="s">
        <v>44</v>
      </c>
      <c r="C5" s="5" t="s">
        <v>45</v>
      </c>
      <c r="D5" s="5" t="s">
        <v>52</v>
      </c>
      <c r="E5" s="5" t="s">
        <v>47</v>
      </c>
      <c r="F5" s="5" t="s">
        <v>48</v>
      </c>
      <c r="G5" s="6" t="n">
        <v>0.167047377507415</v>
      </c>
      <c r="H5" s="6" t="n">
        <v>0.0605784232354476</v>
      </c>
      <c r="I5" s="6" t="n">
        <v>0.208364753948292</v>
      </c>
      <c r="J5" s="6" t="n">
        <f aca="false">IFERROR(1-SUMIFS('By snapshot'!$J$2:$J$1693,'By snapshot'!$A$2:$A$1693,$A5,'By snapshot'!$B$2:$B$1693,$B5,'By snapshot'!$C$2:$C$1693,$C5,'By snapshot'!$D$2:$D$1693,$D5,'By snapshot'!$E$2:$E$1693,$E5)/SUMIFS('By snapshot'!$K$2:$K$1693,'By snapshot'!$A$2:$A$1693,$A5,'By snapshot'!$B$2:$B$1693,$B5,'By snapshot'!$C$2:$C$1693,$C5,'By snapshot'!$D$2:$D$1693,$D5,'By snapshot'!$E$2:$E$1693,$E5),"")</f>
        <v>0.138124390002799</v>
      </c>
      <c r="K5" s="7" t="n">
        <v>6.84544050757426</v>
      </c>
      <c r="L5" s="7" t="n">
        <v>-10.3295651524948</v>
      </c>
      <c r="M5" s="7" t="n">
        <v>19.828352392485</v>
      </c>
      <c r="N5" s="7" t="n">
        <f aca="false">IFERROR(SUMIFS('By snapshot'!$L$2:$L$1693,'By snapshot'!$A$2:$A$1693,$A5,'By snapshot'!$B$2:$B$1693,$B5,'By snapshot'!$C$2:$C$1693,$C5,'By snapshot'!$D$2:$D$1693,$D5,'By snapshot'!$E$2:$E$1693,$E5)/SUMIFS('By snapshot'!$M$2:$M$1693,'By snapshot'!$A$2:$A$1693,$A5,'By snapshot'!$B$2:$B$1693,$B5,'By snapshot'!$C$2:$C$1693,$C5,'By snapshot'!$D$2:$D$1693,$D5,'By snapshot'!$E$2:$E$1693,$E5)*100,"")</f>
        <v>3.77657823065011</v>
      </c>
      <c r="O5" s="8" t="n">
        <v>6</v>
      </c>
      <c r="P5" s="8" t="n">
        <v>348</v>
      </c>
      <c r="Q5" s="8" t="n">
        <v>1917</v>
      </c>
      <c r="R5" s="5"/>
    </row>
    <row r="6" customFormat="false" ht="15" hidden="false" customHeight="false" outlineLevel="0" collapsed="false">
      <c r="A6" s="5" t="s">
        <v>43</v>
      </c>
      <c r="B6" s="5" t="s">
        <v>44</v>
      </c>
      <c r="C6" s="5" t="s">
        <v>45</v>
      </c>
      <c r="D6" s="5" t="s">
        <v>52</v>
      </c>
      <c r="E6" s="5" t="s">
        <v>46</v>
      </c>
      <c r="F6" s="5" t="s">
        <v>49</v>
      </c>
      <c r="G6" s="6" t="n">
        <v>0.17000384151502</v>
      </c>
      <c r="H6" s="6" t="n">
        <v>0.126257397271875</v>
      </c>
      <c r="I6" s="6" t="n">
        <v>0.2617891670584</v>
      </c>
      <c r="J6" s="6" t="n">
        <f aca="false">IFERROR(1-SUMIFS('By snapshot'!$J$2:$J$1693,'By snapshot'!$A$2:$A$1693,$A6,'By snapshot'!$B$2:$B$1693,$B6,'By snapshot'!$C$2:$C$1693,$C6,'By snapshot'!$D$2:$D$1693,$D6,'By snapshot'!$E$2:$E$1693,$E6)/SUMIFS('By snapshot'!$K$2:$K$1693,'By snapshot'!$A$2:$A$1693,$A6,'By snapshot'!$B$2:$B$1693,$B6,'By snapshot'!$C$2:$C$1693,$C6,'By snapshot'!$D$2:$D$1693,$D6,'By snapshot'!$E$2:$E$1693,$E6),"")</f>
        <v>0.186563253794182</v>
      </c>
      <c r="K6" s="7" t="n">
        <v>3.59354967761005</v>
      </c>
      <c r="L6" s="7" t="n">
        <v>0.909510724000045</v>
      </c>
      <c r="M6" s="7" t="n">
        <v>5.58350222794949</v>
      </c>
      <c r="N6" s="7" t="n">
        <f aca="false">IFERROR(SUMIFS('By snapshot'!$L$2:$L$1693,'By snapshot'!$A$2:$A$1693,$A6,'By snapshot'!$B$2:$B$1693,$B6,'By snapshot'!$C$2:$C$1693,$C6,'By snapshot'!$D$2:$D$1693,$D6,'By snapshot'!$E$2:$E$1693,$E6)/SUMIFS('By snapshot'!$M$2:$M$1693,'By snapshot'!$A$2:$A$1693,$A6,'By snapshot'!$B$2:$B$1693,$B6,'By snapshot'!$C$2:$C$1693,$C6,'By snapshot'!$D$2:$D$1693,$D6,'By snapshot'!$E$2:$E$1693,$E6)*100,"")</f>
        <v>3.29765508991169</v>
      </c>
      <c r="O6" s="8" t="n">
        <v>3</v>
      </c>
      <c r="P6" s="8" t="n">
        <v>309</v>
      </c>
      <c r="Q6" s="8" t="n">
        <v>911</v>
      </c>
      <c r="R6" s="5"/>
    </row>
    <row r="7" customFormat="false" ht="15" hidden="false" customHeight="false" outlineLevel="0" collapsed="false">
      <c r="A7" s="5" t="s">
        <v>43</v>
      </c>
      <c r="B7" s="5" t="s">
        <v>44</v>
      </c>
      <c r="C7" s="5" t="s">
        <v>53</v>
      </c>
      <c r="D7" s="5" t="s">
        <v>46</v>
      </c>
      <c r="E7" s="5" t="s">
        <v>47</v>
      </c>
      <c r="F7" s="5" t="s">
        <v>48</v>
      </c>
      <c r="G7" s="6" t="n">
        <v>0.153417821442126</v>
      </c>
      <c r="H7" s="6" t="n">
        <v>0.0220114666809735</v>
      </c>
      <c r="I7" s="6" t="n">
        <v>0.206641785897918</v>
      </c>
      <c r="J7" s="6" t="n">
        <f aca="false">IFERROR(1-SUMIFS('By snapshot'!$J$2:$J$1693,'By snapshot'!$A$2:$A$1693,$A7,'By snapshot'!$B$2:$B$1693,$B7,'By snapshot'!$C$2:$C$1693,$C7,'By snapshot'!$D$2:$D$1693,$D7,'By snapshot'!$E$2:$E$1693,$E7)/SUMIFS('By snapshot'!$K$2:$K$1693,'By snapshot'!$A$2:$A$1693,$A7,'By snapshot'!$B$2:$B$1693,$B7,'By snapshot'!$C$2:$C$1693,$C7,'By snapshot'!$D$2:$D$1693,$D7,'By snapshot'!$E$2:$E$1693,$E7),"")</f>
        <v>0.14016688994792</v>
      </c>
      <c r="K7" s="7" t="n">
        <v>9.89558490534073</v>
      </c>
      <c r="L7" s="7" t="n">
        <v>0.45189574301217</v>
      </c>
      <c r="M7" s="7" t="n">
        <v>24.2702896884083</v>
      </c>
      <c r="N7" s="7" t="n">
        <f aca="false">IFERROR(SUMIFS('By snapshot'!$L$2:$L$1693,'By snapshot'!$A$2:$A$1693,$A7,'By snapshot'!$B$2:$B$1693,$B7,'By snapshot'!$C$2:$C$1693,$C7,'By snapshot'!$D$2:$D$1693,$D7,'By snapshot'!$E$2:$E$1693,$E7)/SUMIFS('By snapshot'!$M$2:$M$1693,'By snapshot'!$A$2:$A$1693,$A7,'By snapshot'!$B$2:$B$1693,$B7,'By snapshot'!$C$2:$C$1693,$C7,'By snapshot'!$D$2:$D$1693,$D7,'By snapshot'!$E$2:$E$1693,$E7)*100,"")</f>
        <v>10.3528955083718</v>
      </c>
      <c r="O7" s="8" t="n">
        <v>9</v>
      </c>
      <c r="P7" s="8" t="n">
        <v>494</v>
      </c>
      <c r="Q7" s="8" t="n">
        <v>3957</v>
      </c>
      <c r="R7" s="5"/>
    </row>
    <row r="8" customFormat="false" ht="15" hidden="false" customHeight="false" outlineLevel="0" collapsed="false">
      <c r="A8" s="5" t="s">
        <v>43</v>
      </c>
      <c r="B8" s="5" t="s">
        <v>44</v>
      </c>
      <c r="C8" s="5" t="s">
        <v>53</v>
      </c>
      <c r="D8" s="5" t="s">
        <v>46</v>
      </c>
      <c r="E8" s="5" t="s">
        <v>46</v>
      </c>
      <c r="F8" s="5" t="s">
        <v>49</v>
      </c>
      <c r="G8" s="6" t="n">
        <v>0.111371477706363</v>
      </c>
      <c r="H8" s="6" t="n">
        <v>0.0476801549119972</v>
      </c>
      <c r="I8" s="6" t="n">
        <v>0.191793245602007</v>
      </c>
      <c r="J8" s="6" t="n">
        <f aca="false">IFERROR(1-SUMIFS('By snapshot'!$J$2:$J$1693,'By snapshot'!$A$2:$A$1693,$A8,'By snapshot'!$B$2:$B$1693,$B8,'By snapshot'!$C$2:$C$1693,$C8,'By snapshot'!$D$2:$D$1693,$D8,'By snapshot'!$E$2:$E$1693,$E8)/SUMIFS('By snapshot'!$K$2:$K$1693,'By snapshot'!$A$2:$A$1693,$A8,'By snapshot'!$B$2:$B$1693,$B8,'By snapshot'!$C$2:$C$1693,$C8,'By snapshot'!$D$2:$D$1693,$D8,'By snapshot'!$E$2:$E$1693,$E8),"")</f>
        <v>0.115352895353727</v>
      </c>
      <c r="K8" s="7" t="n">
        <v>8.61771911193576</v>
      </c>
      <c r="L8" s="7" t="n">
        <v>-2.84116200122984</v>
      </c>
      <c r="M8" s="7" t="n">
        <v>19.2460860028217</v>
      </c>
      <c r="N8" s="7" t="n">
        <f aca="false">IFERROR(SUMIFS('By snapshot'!$L$2:$L$1693,'By snapshot'!$A$2:$A$1693,$A8,'By snapshot'!$B$2:$B$1693,$B8,'By snapshot'!$C$2:$C$1693,$C8,'By snapshot'!$D$2:$D$1693,$D8,'By snapshot'!$E$2:$E$1693,$E8)/SUMIFS('By snapshot'!$M$2:$M$1693,'By snapshot'!$A$2:$A$1693,$A8,'By snapshot'!$B$2:$B$1693,$B8,'By snapshot'!$C$2:$C$1693,$C8,'By snapshot'!$D$2:$D$1693,$D8,'By snapshot'!$E$2:$E$1693,$E8)*100,"")</f>
        <v>8.27454730562618</v>
      </c>
      <c r="O8" s="8" t="n">
        <v>6</v>
      </c>
      <c r="P8" s="8" t="n">
        <v>463</v>
      </c>
      <c r="Q8" s="8" t="n">
        <v>2634</v>
      </c>
      <c r="R8" s="5"/>
    </row>
    <row r="9" customFormat="false" ht="15" hidden="false" customHeight="false" outlineLevel="0" collapsed="false">
      <c r="A9" s="5" t="s">
        <v>43</v>
      </c>
      <c r="B9" s="5" t="s">
        <v>44</v>
      </c>
      <c r="C9" s="5" t="s">
        <v>53</v>
      </c>
      <c r="D9" s="5" t="s">
        <v>46</v>
      </c>
      <c r="E9" s="5" t="s">
        <v>50</v>
      </c>
      <c r="F9" s="5" t="s">
        <v>51</v>
      </c>
      <c r="G9" s="6" t="n">
        <v>0.137472582597585</v>
      </c>
      <c r="H9" s="6" t="n">
        <v>0.114833904970871</v>
      </c>
      <c r="I9" s="6" t="n">
        <v>0.186817260093958</v>
      </c>
      <c r="J9" s="6" t="n">
        <f aca="false">IFERROR(1-SUMIFS('By snapshot'!$J$2:$J$1693,'By snapshot'!$A$2:$A$1693,$A9,'By snapshot'!$B$2:$B$1693,$B9,'By snapshot'!$C$2:$C$1693,$C9,'By snapshot'!$D$2:$D$1693,$D9,'By snapshot'!$E$2:$E$1693,$E9)/SUMIFS('By snapshot'!$K$2:$K$1693,'By snapshot'!$A$2:$A$1693,$A9,'By snapshot'!$B$2:$B$1693,$B9,'By snapshot'!$C$2:$C$1693,$C9,'By snapshot'!$D$2:$D$1693,$D9,'By snapshot'!$E$2:$E$1693,$E9),"")</f>
        <v>0.144917296046907</v>
      </c>
      <c r="K9" s="7" t="n">
        <v>5.84840666625802</v>
      </c>
      <c r="L9" s="7" t="n">
        <v>0.214488450280204</v>
      </c>
      <c r="M9" s="7" t="n">
        <v>9.85249697628194</v>
      </c>
      <c r="N9" s="7" t="n">
        <f aca="false">IFERROR(SUMIFS('By snapshot'!$L$2:$L$1693,'By snapshot'!$A$2:$A$1693,$A9,'By snapshot'!$B$2:$B$1693,$B9,'By snapshot'!$C$2:$C$1693,$C9,'By snapshot'!$D$2:$D$1693,$D9,'By snapshot'!$E$2:$E$1693,$E9)/SUMIFS('By snapshot'!$M$2:$M$1693,'By snapshot'!$A$2:$A$1693,$A9,'By snapshot'!$B$2:$B$1693,$B9,'By snapshot'!$C$2:$C$1693,$C9,'By snapshot'!$D$2:$D$1693,$D9,'By snapshot'!$E$2:$E$1693,$E9)*100,"")</f>
        <v>5.3189762569391</v>
      </c>
      <c r="O9" s="8" t="n">
        <v>3</v>
      </c>
      <c r="P9" s="8" t="n">
        <v>443</v>
      </c>
      <c r="Q9" s="8" t="n">
        <v>1307</v>
      </c>
      <c r="R9" s="5"/>
    </row>
    <row r="10" customFormat="false" ht="15" hidden="false" customHeight="false" outlineLevel="0" collapsed="false">
      <c r="A10" s="5" t="s">
        <v>43</v>
      </c>
      <c r="B10" s="5" t="s">
        <v>44</v>
      </c>
      <c r="C10" s="5" t="s">
        <v>53</v>
      </c>
      <c r="D10" s="5" t="s">
        <v>52</v>
      </c>
      <c r="E10" s="5" t="s">
        <v>47</v>
      </c>
      <c r="F10" s="5" t="s">
        <v>48</v>
      </c>
      <c r="G10" s="6" t="n">
        <v>0.139571534614292</v>
      </c>
      <c r="H10" s="6" t="n">
        <v>0.0366152260598792</v>
      </c>
      <c r="I10" s="6" t="n">
        <v>0.178465624285743</v>
      </c>
      <c r="J10" s="6" t="n">
        <f aca="false">IFERROR(1-SUMIFS('By snapshot'!$J$2:$J$1693,'By snapshot'!$A$2:$A$1693,$A10,'By snapshot'!$B$2:$B$1693,$B10,'By snapshot'!$C$2:$C$1693,$C10,'By snapshot'!$D$2:$D$1693,$D10,'By snapshot'!$E$2:$E$1693,$E10)/SUMIFS('By snapshot'!$K$2:$K$1693,'By snapshot'!$A$2:$A$1693,$A10,'By snapshot'!$B$2:$B$1693,$B10,'By snapshot'!$C$2:$C$1693,$C10,'By snapshot'!$D$2:$D$1693,$D10,'By snapshot'!$E$2:$E$1693,$E10),"")</f>
        <v>0.122634013456308</v>
      </c>
      <c r="K10" s="7" t="n">
        <v>7.44646638757745</v>
      </c>
      <c r="L10" s="7" t="n">
        <v>-7.64041890553866</v>
      </c>
      <c r="M10" s="7" t="n">
        <v>21.0873011114089</v>
      </c>
      <c r="N10" s="7" t="n">
        <f aca="false">IFERROR(SUMIFS('By snapshot'!$L$2:$L$1693,'By snapshot'!$A$2:$A$1693,$A10,'By snapshot'!$B$2:$B$1693,$B10,'By snapshot'!$C$2:$C$1693,$C10,'By snapshot'!$D$2:$D$1693,$D10,'By snapshot'!$E$2:$E$1693,$E10)/SUMIFS('By snapshot'!$M$2:$M$1693,'By snapshot'!$A$2:$A$1693,$A10,'By snapshot'!$B$2:$B$1693,$B10,'By snapshot'!$C$2:$C$1693,$C10,'By snapshot'!$D$2:$D$1693,$D10,'By snapshot'!$E$2:$E$1693,$E10)*100,"")</f>
        <v>5.27896864916544</v>
      </c>
      <c r="O10" s="8" t="n">
        <v>6</v>
      </c>
      <c r="P10" s="8" t="n">
        <v>444</v>
      </c>
      <c r="Q10" s="8" t="n">
        <v>2565</v>
      </c>
      <c r="R10" s="5"/>
    </row>
    <row r="11" customFormat="false" ht="15" hidden="false" customHeight="false" outlineLevel="0" collapsed="false">
      <c r="A11" s="5" t="s">
        <v>43</v>
      </c>
      <c r="B11" s="5" t="s">
        <v>44</v>
      </c>
      <c r="C11" s="5" t="s">
        <v>53</v>
      </c>
      <c r="D11" s="5" t="s">
        <v>52</v>
      </c>
      <c r="E11" s="5" t="s">
        <v>46</v>
      </c>
      <c r="F11" s="5" t="s">
        <v>49</v>
      </c>
      <c r="G11" s="6" t="n">
        <v>0.149828256741067</v>
      </c>
      <c r="H11" s="6" t="n">
        <v>0.0815284404743049</v>
      </c>
      <c r="I11" s="6" t="n">
        <v>0.225019601917426</v>
      </c>
      <c r="J11" s="6" t="n">
        <f aca="false">IFERROR(1-SUMIFS('By snapshot'!$J$2:$J$1693,'By snapshot'!$A$2:$A$1693,$A11,'By snapshot'!$B$2:$B$1693,$B11,'By snapshot'!$C$2:$C$1693,$C11,'By snapshot'!$D$2:$D$1693,$D11,'By snapshot'!$E$2:$E$1693,$E11)/SUMIFS('By snapshot'!$K$2:$K$1693,'By snapshot'!$A$2:$A$1693,$A11,'By snapshot'!$B$2:$B$1693,$B11,'By snapshot'!$C$2:$C$1693,$C11,'By snapshot'!$D$2:$D$1693,$D11,'By snapshot'!$E$2:$E$1693,$E11),"")</f>
        <v>0.153786889272582</v>
      </c>
      <c r="K11" s="7" t="n">
        <v>1.30164981887225</v>
      </c>
      <c r="L11" s="7" t="n">
        <v>-0.859767441137664</v>
      </c>
      <c r="M11" s="7" t="n">
        <v>6.83790318920769</v>
      </c>
      <c r="N11" s="7" t="n">
        <f aca="false">IFERROR(SUMIFS('By snapshot'!$L$2:$L$1693,'By snapshot'!$A$2:$A$1693,$A11,'By snapshot'!$B$2:$B$1693,$B11,'By snapshot'!$C$2:$C$1693,$C11,'By snapshot'!$D$2:$D$1693,$D11,'By snapshot'!$E$2:$E$1693,$E11)/SUMIFS('By snapshot'!$M$2:$M$1693,'By snapshot'!$A$2:$A$1693,$A11,'By snapshot'!$B$2:$B$1693,$B11,'By snapshot'!$C$2:$C$1693,$C11,'By snapshot'!$D$2:$D$1693,$D11,'By snapshot'!$E$2:$E$1693,$E11)*100,"")</f>
        <v>2.36304637671954</v>
      </c>
      <c r="O11" s="8" t="n">
        <v>3</v>
      </c>
      <c r="P11" s="8" t="n">
        <v>432</v>
      </c>
      <c r="Q11" s="8" t="n">
        <v>1277</v>
      </c>
      <c r="R11" s="5"/>
    </row>
    <row r="12" customFormat="false" ht="15" hidden="false" customHeight="false" outlineLevel="0" collapsed="false">
      <c r="A12" s="5" t="s">
        <v>43</v>
      </c>
      <c r="B12" s="5" t="s">
        <v>44</v>
      </c>
      <c r="C12" s="5" t="s">
        <v>54</v>
      </c>
      <c r="D12" s="5" t="s">
        <v>46</v>
      </c>
      <c r="E12" s="5" t="s">
        <v>47</v>
      </c>
      <c r="F12" s="5" t="s">
        <v>48</v>
      </c>
      <c r="G12" s="6" t="n">
        <v>0.09995380531504</v>
      </c>
      <c r="H12" s="6" t="n">
        <v>0.0471450790913763</v>
      </c>
      <c r="I12" s="6" t="n">
        <v>0.152448554541831</v>
      </c>
      <c r="J12" s="6" t="n">
        <f aca="false">IFERROR(1-SUMIFS('By snapshot'!$J$2:$J$1693,'By snapshot'!$A$2:$A$1693,$A12,'By snapshot'!$B$2:$B$1693,$B12,'By snapshot'!$C$2:$C$1693,$C12,'By snapshot'!$D$2:$D$1693,$D12,'By snapshot'!$E$2:$E$1693,$E12)/SUMIFS('By snapshot'!$K$2:$K$1693,'By snapshot'!$A$2:$A$1693,$A12,'By snapshot'!$B$2:$B$1693,$B12,'By snapshot'!$C$2:$C$1693,$C12,'By snapshot'!$D$2:$D$1693,$D12,'By snapshot'!$E$2:$E$1693,$E12),"")</f>
        <v>0.0995441609508289</v>
      </c>
      <c r="K12" s="7" t="n">
        <v>1.80291374422932</v>
      </c>
      <c r="L12" s="7" t="n">
        <v>-5.28780616754899</v>
      </c>
      <c r="M12" s="7" t="n">
        <v>32.3087978507442</v>
      </c>
      <c r="N12" s="7" t="n">
        <f aca="false">IFERROR(SUMIFS('By snapshot'!$L$2:$L$1693,'By snapshot'!$A$2:$A$1693,$A12,'By snapshot'!$B$2:$B$1693,$B12,'By snapshot'!$C$2:$C$1693,$C12,'By snapshot'!$D$2:$D$1693,$D12,'By snapshot'!$E$2:$E$1693,$E12)/SUMIFS('By snapshot'!$M$2:$M$1693,'By snapshot'!$A$2:$A$1693,$A12,'By snapshot'!$B$2:$B$1693,$B12,'By snapshot'!$C$2:$C$1693,$C12,'By snapshot'!$D$2:$D$1693,$D12,'By snapshot'!$E$2:$E$1693,$E12)*100,"")</f>
        <v>8.8483856162414</v>
      </c>
      <c r="O12" s="8" t="n">
        <v>9</v>
      </c>
      <c r="P12" s="8" t="n">
        <v>543</v>
      </c>
      <c r="Q12" s="8" t="n">
        <v>4538</v>
      </c>
      <c r="R12" s="5"/>
    </row>
    <row r="13" customFormat="false" ht="15" hidden="false" customHeight="false" outlineLevel="0" collapsed="false">
      <c r="A13" s="5" t="s">
        <v>43</v>
      </c>
      <c r="B13" s="5" t="s">
        <v>44</v>
      </c>
      <c r="C13" s="5" t="s">
        <v>54</v>
      </c>
      <c r="D13" s="5" t="s">
        <v>46</v>
      </c>
      <c r="E13" s="5" t="s">
        <v>46</v>
      </c>
      <c r="F13" s="5" t="s">
        <v>49</v>
      </c>
      <c r="G13" s="6" t="n">
        <v>0.119032775058992</v>
      </c>
      <c r="H13" s="6" t="n">
        <v>0.0604512895162641</v>
      </c>
      <c r="I13" s="6" t="n">
        <v>0.207752381554461</v>
      </c>
      <c r="J13" s="6" t="n">
        <f aca="false">IFERROR(1-SUMIFS('By snapshot'!$J$2:$J$1693,'By snapshot'!$A$2:$A$1693,$A13,'By snapshot'!$B$2:$B$1693,$B13,'By snapshot'!$C$2:$C$1693,$C13,'By snapshot'!$D$2:$D$1693,$D13,'By snapshot'!$E$2:$E$1693,$E13)/SUMIFS('By snapshot'!$K$2:$K$1693,'By snapshot'!$A$2:$A$1693,$A13,'By snapshot'!$B$2:$B$1693,$B13,'By snapshot'!$C$2:$C$1693,$C13,'By snapshot'!$D$2:$D$1693,$D13,'By snapshot'!$E$2:$E$1693,$E13),"")</f>
        <v>0.112211040944698</v>
      </c>
      <c r="K13" s="7" t="n">
        <v>9.41202631081782</v>
      </c>
      <c r="L13" s="7" t="n">
        <v>2.74521695384097</v>
      </c>
      <c r="M13" s="7" t="n">
        <v>16.9913613971299</v>
      </c>
      <c r="N13" s="7" t="n">
        <f aca="false">IFERROR(SUMIFS('By snapshot'!$L$2:$L$1693,'By snapshot'!$A$2:$A$1693,$A13,'By snapshot'!$B$2:$B$1693,$B13,'By snapshot'!$C$2:$C$1693,$C13,'By snapshot'!$D$2:$D$1693,$D13,'By snapshot'!$E$2:$E$1693,$E13)/SUMIFS('By snapshot'!$M$2:$M$1693,'By snapshot'!$A$2:$A$1693,$A13,'By snapshot'!$B$2:$B$1693,$B13,'By snapshot'!$C$2:$C$1693,$C13,'By snapshot'!$D$2:$D$1693,$D13,'By snapshot'!$E$2:$E$1693,$E13)*100,"")</f>
        <v>9.9773398003399</v>
      </c>
      <c r="O13" s="8" t="n">
        <v>6</v>
      </c>
      <c r="P13" s="8" t="n">
        <v>532</v>
      </c>
      <c r="Q13" s="8" t="n">
        <v>3035</v>
      </c>
      <c r="R13" s="5"/>
    </row>
    <row r="14" customFormat="false" ht="15" hidden="false" customHeight="false" outlineLevel="0" collapsed="false">
      <c r="A14" s="5" t="s">
        <v>43</v>
      </c>
      <c r="B14" s="5" t="s">
        <v>44</v>
      </c>
      <c r="C14" s="5" t="s">
        <v>54</v>
      </c>
      <c r="D14" s="5" t="s">
        <v>46</v>
      </c>
      <c r="E14" s="5" t="s">
        <v>50</v>
      </c>
      <c r="F14" s="5" t="s">
        <v>51</v>
      </c>
      <c r="G14" s="6" t="n">
        <v>0.0895713219457753</v>
      </c>
      <c r="H14" s="6" t="n">
        <v>0.0819542672421914</v>
      </c>
      <c r="I14" s="6" t="n">
        <v>0.175811384655845</v>
      </c>
      <c r="J14" s="6" t="n">
        <f aca="false">IFERROR(1-SUMIFS('By snapshot'!$J$2:$J$1693,'By snapshot'!$A$2:$A$1693,$A14,'By snapshot'!$B$2:$B$1693,$B14,'By snapshot'!$C$2:$C$1693,$C14,'By snapshot'!$D$2:$D$1693,$D14,'By snapshot'!$E$2:$E$1693,$E14)/SUMIFS('By snapshot'!$K$2:$K$1693,'By snapshot'!$A$2:$A$1693,$A14,'By snapshot'!$B$2:$B$1693,$B14,'By snapshot'!$C$2:$C$1693,$C14,'By snapshot'!$D$2:$D$1693,$D14,'By snapshot'!$E$2:$E$1693,$E14),"")</f>
        <v>0.114628924292619</v>
      </c>
      <c r="K14" s="7" t="n">
        <v>4.02562485204685</v>
      </c>
      <c r="L14" s="7" t="n">
        <v>2.02376172292826</v>
      </c>
      <c r="M14" s="7" t="n">
        <v>8.86812046003904</v>
      </c>
      <c r="N14" s="7" t="n">
        <f aca="false">IFERROR(SUMIFS('By snapshot'!$L$2:$L$1693,'By snapshot'!$A$2:$A$1693,$A14,'By snapshot'!$B$2:$B$1693,$B14,'By snapshot'!$C$2:$C$1693,$C14,'By snapshot'!$D$2:$D$1693,$D14,'By snapshot'!$E$2:$E$1693,$E14)/SUMIFS('By snapshot'!$M$2:$M$1693,'By snapshot'!$A$2:$A$1693,$A14,'By snapshot'!$B$2:$B$1693,$B14,'By snapshot'!$C$2:$C$1693,$C14,'By snapshot'!$D$2:$D$1693,$D14,'By snapshot'!$E$2:$E$1693,$E14)*100,"")</f>
        <v>5.01188703124538</v>
      </c>
      <c r="O14" s="8" t="n">
        <v>3</v>
      </c>
      <c r="P14" s="8" t="n">
        <v>514</v>
      </c>
      <c r="Q14" s="8" t="n">
        <v>1514</v>
      </c>
      <c r="R14" s="5"/>
    </row>
    <row r="15" customFormat="false" ht="15" hidden="false" customHeight="false" outlineLevel="0" collapsed="false">
      <c r="A15" s="5" t="s">
        <v>43</v>
      </c>
      <c r="B15" s="5" t="s">
        <v>44</v>
      </c>
      <c r="C15" s="5" t="s">
        <v>54</v>
      </c>
      <c r="D15" s="5" t="s">
        <v>52</v>
      </c>
      <c r="E15" s="5" t="s">
        <v>47</v>
      </c>
      <c r="F15" s="5" t="s">
        <v>48</v>
      </c>
      <c r="G15" s="6" t="n">
        <v>0.117663135141997</v>
      </c>
      <c r="H15" s="6" t="n">
        <v>0.0731720999511339</v>
      </c>
      <c r="I15" s="6" t="n">
        <v>0.1520786793161</v>
      </c>
      <c r="J15" s="6" t="n">
        <f aca="false">IFERROR(1-SUMIFS('By snapshot'!$J$2:$J$1693,'By snapshot'!$A$2:$A$1693,$A15,'By snapshot'!$B$2:$B$1693,$B15,'By snapshot'!$C$2:$C$1693,$C15,'By snapshot'!$D$2:$D$1693,$D15,'By snapshot'!$E$2:$E$1693,$E15)/SUMIFS('By snapshot'!$K$2:$K$1693,'By snapshot'!$A$2:$A$1693,$A15,'By snapshot'!$B$2:$B$1693,$B15,'By snapshot'!$C$2:$C$1693,$C15,'By snapshot'!$D$2:$D$1693,$D15,'By snapshot'!$E$2:$E$1693,$E15),"")</f>
        <v>0.112361130398898</v>
      </c>
      <c r="K15" s="7" t="n">
        <v>7.94784927327178</v>
      </c>
      <c r="L15" s="7" t="n">
        <v>-2.92358523622283</v>
      </c>
      <c r="M15" s="7" t="n">
        <v>33.6329814408386</v>
      </c>
      <c r="N15" s="7" t="n">
        <f aca="false">IFERROR(SUMIFS('By snapshot'!$L$2:$L$1693,'By snapshot'!$A$2:$A$1693,$A15,'By snapshot'!$B$2:$B$1693,$B15,'By snapshot'!$C$2:$C$1693,$C15,'By snapshot'!$D$2:$D$1693,$D15,'By snapshot'!$E$2:$E$1693,$E15)/SUMIFS('By snapshot'!$M$2:$M$1693,'By snapshot'!$A$2:$A$1693,$A15,'By snapshot'!$B$2:$B$1693,$B15,'By snapshot'!$C$2:$C$1693,$C15,'By snapshot'!$D$2:$D$1693,$D15,'By snapshot'!$E$2:$E$1693,$E15)*100,"")</f>
        <v>10.9589483627108</v>
      </c>
      <c r="O15" s="8" t="n">
        <v>6</v>
      </c>
      <c r="P15" s="8" t="n">
        <v>528</v>
      </c>
      <c r="Q15" s="8" t="n">
        <v>3021</v>
      </c>
      <c r="R15" s="5"/>
    </row>
    <row r="16" customFormat="false" ht="15" hidden="false" customHeight="false" outlineLevel="0" collapsed="false">
      <c r="A16" s="5" t="s">
        <v>43</v>
      </c>
      <c r="B16" s="5" t="s">
        <v>44</v>
      </c>
      <c r="C16" s="5" t="s">
        <v>54</v>
      </c>
      <c r="D16" s="5" t="s">
        <v>52</v>
      </c>
      <c r="E16" s="5" t="s">
        <v>46</v>
      </c>
      <c r="F16" s="5" t="s">
        <v>49</v>
      </c>
      <c r="G16" s="6" t="n">
        <v>0.128792714622431</v>
      </c>
      <c r="H16" s="6" t="n">
        <v>0.113056067224084</v>
      </c>
      <c r="I16" s="6" t="n">
        <v>0.209935936585685</v>
      </c>
      <c r="J16" s="6" t="n">
        <f aca="false">IFERROR(1-SUMIFS('By snapshot'!$J$2:$J$1693,'By snapshot'!$A$2:$A$1693,$A16,'By snapshot'!$B$2:$B$1693,$B16,'By snapshot'!$C$2:$C$1693,$C16,'By snapshot'!$D$2:$D$1693,$D16,'By snapshot'!$E$2:$E$1693,$E16)/SUMIFS('By snapshot'!$K$2:$K$1693,'By snapshot'!$A$2:$A$1693,$A16,'By snapshot'!$B$2:$B$1693,$B16,'By snapshot'!$C$2:$C$1693,$C16,'By snapshot'!$D$2:$D$1693,$D16,'By snapshot'!$E$2:$E$1693,$E16),"")</f>
        <v>0.148915300897981</v>
      </c>
      <c r="K16" s="7" t="n">
        <v>8.83934358135356</v>
      </c>
      <c r="L16" s="7" t="n">
        <v>4.15065680198963</v>
      </c>
      <c r="M16" s="7" t="n">
        <v>9.87701179215038</v>
      </c>
      <c r="N16" s="7" t="n">
        <f aca="false">IFERROR(SUMIFS('By snapshot'!$L$2:$L$1693,'By snapshot'!$A$2:$A$1693,$A16,'By snapshot'!$B$2:$B$1693,$B16,'By snapshot'!$C$2:$C$1693,$C16,'By snapshot'!$D$2:$D$1693,$D16,'By snapshot'!$E$2:$E$1693,$E16)/SUMIFS('By snapshot'!$M$2:$M$1693,'By snapshot'!$A$2:$A$1693,$A16,'By snapshot'!$B$2:$B$1693,$B16,'By snapshot'!$C$2:$C$1693,$C16,'By snapshot'!$D$2:$D$1693,$D16,'By snapshot'!$E$2:$E$1693,$E16)*100,"")</f>
        <v>7.58163419326137</v>
      </c>
      <c r="O16" s="8" t="n">
        <v>3</v>
      </c>
      <c r="P16" s="8" t="n">
        <v>515</v>
      </c>
      <c r="Q16" s="8" t="n">
        <v>1518</v>
      </c>
      <c r="R16" s="5"/>
    </row>
    <row r="17" customFormat="false" ht="15" hidden="false" customHeight="false" outlineLevel="0" collapsed="false">
      <c r="A17" s="5" t="s">
        <v>43</v>
      </c>
      <c r="B17" s="5" t="s">
        <v>44</v>
      </c>
      <c r="C17" s="5" t="s">
        <v>27</v>
      </c>
      <c r="D17" s="5" t="s">
        <v>46</v>
      </c>
      <c r="E17" s="5" t="s">
        <v>47</v>
      </c>
      <c r="F17" s="5" t="s">
        <v>48</v>
      </c>
      <c r="G17" s="6" t="n">
        <v>0.101665518695128</v>
      </c>
      <c r="H17" s="6" t="n">
        <v>0.054678805836583</v>
      </c>
      <c r="I17" s="6" t="n">
        <v>0.142414210396096</v>
      </c>
      <c r="J17" s="6" t="n">
        <f aca="false">IFERROR(1-SUMIFS('By snapshot'!$J$2:$J$1693,'By snapshot'!$A$2:$A$1693,$A17,'By snapshot'!$B$2:$B$1693,$B17,'By snapshot'!$C$2:$C$1693,$C17,'By snapshot'!$D$2:$D$1693,$D17,'By snapshot'!$E$2:$E$1693,$E17)/SUMIFS('By snapshot'!$K$2:$K$1693,'By snapshot'!$A$2:$A$1693,$A17,'By snapshot'!$B$2:$B$1693,$B17,'By snapshot'!$C$2:$C$1693,$C17,'By snapshot'!$D$2:$D$1693,$D17,'By snapshot'!$E$2:$E$1693,$E17),"")</f>
        <v>0.0988599569991493</v>
      </c>
      <c r="K17" s="7" t="n">
        <v>-1.06168934187828</v>
      </c>
      <c r="L17" s="7" t="n">
        <v>-13.0874783527219</v>
      </c>
      <c r="M17" s="7" t="n">
        <v>15.9604400245334</v>
      </c>
      <c r="N17" s="7" t="n">
        <f aca="false">IFERROR(SUMIFS('By snapshot'!$L$2:$L$1693,'By snapshot'!$A$2:$A$1693,$A17,'By snapshot'!$B$2:$B$1693,$B17,'By snapshot'!$C$2:$C$1693,$C17,'By snapshot'!$D$2:$D$1693,$D17,'By snapshot'!$E$2:$E$1693,$E17)/SUMIFS('By snapshot'!$M$2:$M$1693,'By snapshot'!$A$2:$A$1693,$A17,'By snapshot'!$B$2:$B$1693,$B17,'By snapshot'!$C$2:$C$1693,$C17,'By snapshot'!$D$2:$D$1693,$D17,'By snapshot'!$E$2:$E$1693,$E17)*100,"")</f>
        <v>-0.199728995710439</v>
      </c>
      <c r="O17" s="8" t="n">
        <v>9</v>
      </c>
      <c r="P17" s="8" t="n">
        <v>552</v>
      </c>
      <c r="Q17" s="8" t="n">
        <v>4593</v>
      </c>
      <c r="R17" s="5"/>
    </row>
    <row r="18" customFormat="false" ht="15" hidden="false" customHeight="false" outlineLevel="0" collapsed="false">
      <c r="A18" s="5" t="s">
        <v>43</v>
      </c>
      <c r="B18" s="5" t="s">
        <v>44</v>
      </c>
      <c r="C18" s="5" t="s">
        <v>27</v>
      </c>
      <c r="D18" s="5" t="s">
        <v>46</v>
      </c>
      <c r="E18" s="5" t="s">
        <v>46</v>
      </c>
      <c r="F18" s="5" t="s">
        <v>49</v>
      </c>
      <c r="G18" s="6" t="n">
        <v>0.0975953243228413</v>
      </c>
      <c r="H18" s="6" t="n">
        <v>0.0757324560272709</v>
      </c>
      <c r="I18" s="6" t="n">
        <v>0.14639850751848</v>
      </c>
      <c r="J18" s="6" t="n">
        <f aca="false">IFERROR(1-SUMIFS('By snapshot'!$J$2:$J$1693,'By snapshot'!$A$2:$A$1693,$A18,'By snapshot'!$B$2:$B$1693,$B18,'By snapshot'!$C$2:$C$1693,$C18,'By snapshot'!$D$2:$D$1693,$D18,'By snapshot'!$E$2:$E$1693,$E18)/SUMIFS('By snapshot'!$K$2:$K$1693,'By snapshot'!$A$2:$A$1693,$A18,'By snapshot'!$B$2:$B$1693,$B18,'By snapshot'!$C$2:$C$1693,$C18,'By snapshot'!$D$2:$D$1693,$D18,'By snapshot'!$E$2:$E$1693,$E18),"")</f>
        <v>0.101054407414699</v>
      </c>
      <c r="K18" s="7" t="n">
        <v>-8.39186129433629</v>
      </c>
      <c r="L18" s="7" t="n">
        <v>-11.0608162738899</v>
      </c>
      <c r="M18" s="7" t="n">
        <v>-1.77880367875349</v>
      </c>
      <c r="N18" s="7" t="n">
        <f aca="false">IFERROR(SUMIFS('By snapshot'!$L$2:$L$1693,'By snapshot'!$A$2:$A$1693,$A18,'By snapshot'!$B$2:$B$1693,$B18,'By snapshot'!$C$2:$C$1693,$C18,'By snapshot'!$D$2:$D$1693,$D18,'By snapshot'!$E$2:$E$1693,$E18)/SUMIFS('By snapshot'!$M$2:$M$1693,'By snapshot'!$A$2:$A$1693,$A18,'By snapshot'!$B$2:$B$1693,$B18,'By snapshot'!$C$2:$C$1693,$C18,'By snapshot'!$D$2:$D$1693,$D18,'By snapshot'!$E$2:$E$1693,$E18)*100,"")</f>
        <v>-7.10198884636075</v>
      </c>
      <c r="O18" s="8" t="n">
        <v>6</v>
      </c>
      <c r="P18" s="8" t="n">
        <v>537</v>
      </c>
      <c r="Q18" s="8" t="n">
        <v>3068</v>
      </c>
      <c r="R18" s="5"/>
    </row>
    <row r="19" customFormat="false" ht="15" hidden="false" customHeight="false" outlineLevel="0" collapsed="false">
      <c r="A19" s="5" t="s">
        <v>43</v>
      </c>
      <c r="B19" s="5" t="s">
        <v>44</v>
      </c>
      <c r="C19" s="5" t="s">
        <v>27</v>
      </c>
      <c r="D19" s="5" t="s">
        <v>46</v>
      </c>
      <c r="E19" s="5" t="s">
        <v>50</v>
      </c>
      <c r="F19" s="5" t="s">
        <v>51</v>
      </c>
      <c r="G19" s="6" t="n">
        <v>0.104138090889423</v>
      </c>
      <c r="H19" s="6" t="n">
        <v>0.0931005178001266</v>
      </c>
      <c r="I19" s="6" t="n">
        <v>0.130393241203659</v>
      </c>
      <c r="J19" s="6" t="n">
        <f aca="false">IFERROR(1-SUMIFS('By snapshot'!$J$2:$J$1693,'By snapshot'!$A$2:$A$1693,$A19,'By snapshot'!$B$2:$B$1693,$B19,'By snapshot'!$C$2:$C$1693,$C19,'By snapshot'!$D$2:$D$1693,$D19,'By snapshot'!$E$2:$E$1693,$E19)/SUMIFS('By snapshot'!$K$2:$K$1693,'By snapshot'!$A$2:$A$1693,$A19,'By snapshot'!$B$2:$B$1693,$B19,'By snapshot'!$C$2:$C$1693,$C19,'By snapshot'!$D$2:$D$1693,$D19,'By snapshot'!$E$2:$E$1693,$E19),"")</f>
        <v>0.108774527757658</v>
      </c>
      <c r="K19" s="7" t="n">
        <v>-10.3751536068169</v>
      </c>
      <c r="L19" s="7" t="n">
        <v>-13.4927930486287</v>
      </c>
      <c r="M19" s="7" t="n">
        <v>-10.1633893731306</v>
      </c>
      <c r="N19" s="7" t="n">
        <f aca="false">IFERROR(SUMIFS('By snapshot'!$L$2:$L$1693,'By snapshot'!$A$2:$A$1693,$A19,'By snapshot'!$B$2:$B$1693,$B19,'By snapshot'!$C$2:$C$1693,$C19,'By snapshot'!$D$2:$D$1693,$D19,'By snapshot'!$E$2:$E$1693,$E19)/SUMIFS('By snapshot'!$M$2:$M$1693,'By snapshot'!$A$2:$A$1693,$A19,'By snapshot'!$B$2:$B$1693,$B19,'By snapshot'!$C$2:$C$1693,$C19,'By snapshot'!$D$2:$D$1693,$D19,'By snapshot'!$E$2:$E$1693,$E19)*100,"")</f>
        <v>-11.3718024498514</v>
      </c>
      <c r="O19" s="8" t="n">
        <v>3</v>
      </c>
      <c r="P19" s="8" t="n">
        <v>520</v>
      </c>
      <c r="Q19" s="8" t="n">
        <v>1532</v>
      </c>
      <c r="R19" s="5"/>
    </row>
    <row r="20" customFormat="false" ht="15" hidden="false" customHeight="false" outlineLevel="0" collapsed="false">
      <c r="A20" s="5" t="s">
        <v>43</v>
      </c>
      <c r="B20" s="5" t="s">
        <v>44</v>
      </c>
      <c r="C20" s="5" t="s">
        <v>27</v>
      </c>
      <c r="D20" s="5" t="s">
        <v>52</v>
      </c>
      <c r="E20" s="5" t="s">
        <v>47</v>
      </c>
      <c r="F20" s="5" t="s">
        <v>48</v>
      </c>
      <c r="G20" s="6" t="n">
        <v>0.0984626620852639</v>
      </c>
      <c r="H20" s="6" t="n">
        <v>0.0615567157160171</v>
      </c>
      <c r="I20" s="6" t="n">
        <v>0.130890092606513</v>
      </c>
      <c r="J20" s="6" t="n">
        <f aca="false">IFERROR(1-SUMIFS('By snapshot'!$J$2:$J$1693,'By snapshot'!$A$2:$A$1693,$A20,'By snapshot'!$B$2:$B$1693,$B20,'By snapshot'!$C$2:$C$1693,$C20,'By snapshot'!$D$2:$D$1693,$D20,'By snapshot'!$E$2:$E$1693,$E20)/SUMIFS('By snapshot'!$K$2:$K$1693,'By snapshot'!$A$2:$A$1693,$A20,'By snapshot'!$B$2:$B$1693,$B20,'By snapshot'!$C$2:$C$1693,$C20,'By snapshot'!$D$2:$D$1693,$D20,'By snapshot'!$E$2:$E$1693,$E20),"")</f>
        <v>0.0911507975017359</v>
      </c>
      <c r="K20" s="7" t="n">
        <v>-1.58013785308252</v>
      </c>
      <c r="L20" s="7" t="n">
        <v>-12.6211166708567</v>
      </c>
      <c r="M20" s="7" t="n">
        <v>9.57850443231454</v>
      </c>
      <c r="N20" s="7" t="n">
        <f aca="false">IFERROR(SUMIFS('By snapshot'!$L$2:$L$1693,'By snapshot'!$A$2:$A$1693,$A20,'By snapshot'!$B$2:$B$1693,$B20,'By snapshot'!$C$2:$C$1693,$C20,'By snapshot'!$D$2:$D$1693,$D20,'By snapshot'!$E$2:$E$1693,$E20)/SUMIFS('By snapshot'!$M$2:$M$1693,'By snapshot'!$A$2:$A$1693,$A20,'By snapshot'!$B$2:$B$1693,$B20,'By snapshot'!$C$2:$C$1693,$C20,'By snapshot'!$D$2:$D$1693,$D20,'By snapshot'!$E$2:$E$1693,$E20)*100,"")</f>
        <v>-1.06925646495782</v>
      </c>
      <c r="O20" s="8" t="n">
        <v>6</v>
      </c>
      <c r="P20" s="8" t="n">
        <v>537</v>
      </c>
      <c r="Q20" s="8" t="n">
        <v>3061</v>
      </c>
      <c r="R20" s="5"/>
    </row>
    <row r="21" customFormat="false" ht="15" hidden="false" customHeight="false" outlineLevel="0" collapsed="false">
      <c r="A21" s="5" t="s">
        <v>43</v>
      </c>
      <c r="B21" s="5" t="s">
        <v>44</v>
      </c>
      <c r="C21" s="5" t="s">
        <v>27</v>
      </c>
      <c r="D21" s="5" t="s">
        <v>52</v>
      </c>
      <c r="E21" s="5" t="s">
        <v>46</v>
      </c>
      <c r="F21" s="5" t="s">
        <v>49</v>
      </c>
      <c r="G21" s="6" t="n">
        <v>0.0926497610327919</v>
      </c>
      <c r="H21" s="6" t="n">
        <v>0.0731154903319259</v>
      </c>
      <c r="I21" s="6" t="n">
        <v>0.143565559396517</v>
      </c>
      <c r="J21" s="6" t="n">
        <f aca="false">IFERROR(1-SUMIFS('By snapshot'!$J$2:$J$1693,'By snapshot'!$A$2:$A$1693,$A21,'By snapshot'!$B$2:$B$1693,$B21,'By snapshot'!$C$2:$C$1693,$C21,'By snapshot'!$D$2:$D$1693,$D21,'By snapshot'!$E$2:$E$1693,$E21)/SUMIFS('By snapshot'!$K$2:$K$1693,'By snapshot'!$A$2:$A$1693,$A21,'By snapshot'!$B$2:$B$1693,$B21,'By snapshot'!$C$2:$C$1693,$C21,'By snapshot'!$D$2:$D$1693,$D21,'By snapshot'!$E$2:$E$1693,$E21),"")</f>
        <v>0.101911613633467</v>
      </c>
      <c r="K21" s="7" t="n">
        <v>-10.7605242914123</v>
      </c>
      <c r="L21" s="7" t="n">
        <v>-10.8281864205062</v>
      </c>
      <c r="M21" s="7" t="n">
        <v>-9.77910467594372</v>
      </c>
      <c r="N21" s="7" t="n">
        <f aca="false">IFERROR(SUMIFS('By snapshot'!$L$2:$L$1693,'By snapshot'!$A$2:$A$1693,$A21,'By snapshot'!$B$2:$B$1693,$B21,'By snapshot'!$C$2:$C$1693,$C21,'By snapshot'!$D$2:$D$1693,$D21,'By snapshot'!$E$2:$E$1693,$E21)/SUMIFS('By snapshot'!$M$2:$M$1693,'By snapshot'!$A$2:$A$1693,$A21,'By snapshot'!$B$2:$B$1693,$B21,'By snapshot'!$C$2:$C$1693,$C21,'By snapshot'!$D$2:$D$1693,$D21,'By snapshot'!$E$2:$E$1693,$E21)*100,"")</f>
        <v>-10.4616632153092</v>
      </c>
      <c r="O21" s="8" t="n">
        <v>3</v>
      </c>
      <c r="P21" s="8" t="n">
        <v>521</v>
      </c>
      <c r="Q21" s="8" t="n">
        <v>1536</v>
      </c>
      <c r="R21" s="5"/>
    </row>
    <row r="22" customFormat="false" ht="15" hidden="false" customHeight="false" outlineLevel="0" collapsed="false">
      <c r="A22" s="5" t="s">
        <v>43</v>
      </c>
      <c r="B22" s="5" t="s">
        <v>44</v>
      </c>
      <c r="C22" s="5" t="s">
        <v>55</v>
      </c>
      <c r="D22" s="5" t="s">
        <v>46</v>
      </c>
      <c r="E22" s="5" t="s">
        <v>47</v>
      </c>
      <c r="F22" s="5" t="s">
        <v>48</v>
      </c>
      <c r="G22" s="6" t="n">
        <v>0.146097841467</v>
      </c>
      <c r="H22" s="6" t="n">
        <v>0.0751698580246303</v>
      </c>
      <c r="I22" s="6" t="n">
        <v>0.16326981509751</v>
      </c>
      <c r="J22" s="6" t="n">
        <f aca="false">IFERROR(1-SUMIFS('By snapshot'!$J$2:$J$1693,'By snapshot'!$A$2:$A$1693,$A22,'By snapshot'!$B$2:$B$1693,$B22,'By snapshot'!$C$2:$C$1693,$C22,'By snapshot'!$D$2:$D$1693,$D22,'By snapshot'!$E$2:$E$1693,$E22)/SUMIFS('By snapshot'!$K$2:$K$1693,'By snapshot'!$A$2:$A$1693,$A22,'By snapshot'!$B$2:$B$1693,$B22,'By snapshot'!$C$2:$C$1693,$C22,'By snapshot'!$D$2:$D$1693,$D22,'By snapshot'!$E$2:$E$1693,$E22),"")</f>
        <v>0.131999225412654</v>
      </c>
      <c r="K22" s="7" t="n">
        <v>25.6692577932836</v>
      </c>
      <c r="L22" s="7" t="n">
        <v>-2.04087951822848</v>
      </c>
      <c r="M22" s="7" t="n">
        <v>34.6506298493388</v>
      </c>
      <c r="N22" s="7" t="n">
        <f aca="false">IFERROR(SUMIFS('By snapshot'!$L$2:$L$1693,'By snapshot'!$A$2:$A$1693,$A22,'By snapshot'!$B$2:$B$1693,$B22,'By snapshot'!$C$2:$C$1693,$C22,'By snapshot'!$D$2:$D$1693,$D22,'By snapshot'!$E$2:$E$1693,$E22)/SUMIFS('By snapshot'!$M$2:$M$1693,'By snapshot'!$A$2:$A$1693,$A22,'By snapshot'!$B$2:$B$1693,$B22,'By snapshot'!$C$2:$C$1693,$C22,'By snapshot'!$D$2:$D$1693,$D22,'By snapshot'!$E$2:$E$1693,$E22)*100,"")</f>
        <v>17.075446089154</v>
      </c>
      <c r="O22" s="8" t="n">
        <v>9</v>
      </c>
      <c r="P22" s="8" t="n">
        <v>552</v>
      </c>
      <c r="Q22" s="8" t="n">
        <v>4593</v>
      </c>
      <c r="R22" s="5"/>
    </row>
    <row r="23" customFormat="false" ht="15" hidden="false" customHeight="false" outlineLevel="0" collapsed="false">
      <c r="A23" s="5" t="s">
        <v>43</v>
      </c>
      <c r="B23" s="5" t="s">
        <v>44</v>
      </c>
      <c r="C23" s="5" t="s">
        <v>55</v>
      </c>
      <c r="D23" s="5" t="s">
        <v>46</v>
      </c>
      <c r="E23" s="5" t="s">
        <v>46</v>
      </c>
      <c r="F23" s="5" t="s">
        <v>49</v>
      </c>
      <c r="G23" s="6" t="n">
        <v>0.127929014495837</v>
      </c>
      <c r="H23" s="6" t="n">
        <v>0.115173023366733</v>
      </c>
      <c r="I23" s="6" t="n">
        <v>0.184865738183709</v>
      </c>
      <c r="J23" s="6" t="n">
        <f aca="false">IFERROR(1-SUMIFS('By snapshot'!$J$2:$J$1693,'By snapshot'!$A$2:$A$1693,$A23,'By snapshot'!$B$2:$B$1693,$B23,'By snapshot'!$C$2:$C$1693,$C23,'By snapshot'!$D$2:$D$1693,$D23,'By snapshot'!$E$2:$E$1693,$E23)/SUMIFS('By snapshot'!$K$2:$K$1693,'By snapshot'!$A$2:$A$1693,$A23,'By snapshot'!$B$2:$B$1693,$B23,'By snapshot'!$C$2:$C$1693,$C23,'By snapshot'!$D$2:$D$1693,$D23,'By snapshot'!$E$2:$E$1693,$E23),"")</f>
        <v>0.134005024203739</v>
      </c>
      <c r="K23" s="7" t="n">
        <v>12.1358040641116</v>
      </c>
      <c r="L23" s="7" t="n">
        <v>-3.80188755577219</v>
      </c>
      <c r="M23" s="7" t="n">
        <v>29.6207365771307</v>
      </c>
      <c r="N23" s="7" t="n">
        <f aca="false">IFERROR(SUMIFS('By snapshot'!$L$2:$L$1693,'By snapshot'!$A$2:$A$1693,$A23,'By snapshot'!$B$2:$B$1693,$B23,'By snapshot'!$C$2:$C$1693,$C23,'By snapshot'!$D$2:$D$1693,$D23,'By snapshot'!$E$2:$E$1693,$E23)/SUMIFS('By snapshot'!$M$2:$M$1693,'By snapshot'!$A$2:$A$1693,$A23,'By snapshot'!$B$2:$B$1693,$B23,'By snapshot'!$C$2:$C$1693,$C23,'By snapshot'!$D$2:$D$1693,$D23,'By snapshot'!$E$2:$E$1693,$E23)*100,"")</f>
        <v>13.666281238907</v>
      </c>
      <c r="O23" s="8" t="n">
        <v>6</v>
      </c>
      <c r="P23" s="8" t="n">
        <v>537</v>
      </c>
      <c r="Q23" s="8" t="n">
        <v>3068</v>
      </c>
      <c r="R23" s="5"/>
    </row>
    <row r="24" customFormat="false" ht="15" hidden="false" customHeight="false" outlineLevel="0" collapsed="false">
      <c r="A24" s="5" t="s">
        <v>43</v>
      </c>
      <c r="B24" s="5" t="s">
        <v>44</v>
      </c>
      <c r="C24" s="5" t="s">
        <v>55</v>
      </c>
      <c r="D24" s="5" t="s">
        <v>46</v>
      </c>
      <c r="E24" s="5" t="s">
        <v>50</v>
      </c>
      <c r="F24" s="5" t="s">
        <v>51</v>
      </c>
      <c r="G24" s="6" t="n">
        <v>0.139662579241268</v>
      </c>
      <c r="H24" s="6" t="n">
        <v>0.132603224536837</v>
      </c>
      <c r="I24" s="6" t="n">
        <v>0.160774752505898</v>
      </c>
      <c r="J24" s="6" t="n">
        <f aca="false">IFERROR(1-SUMIFS('By snapshot'!$J$2:$J$1693,'By snapshot'!$A$2:$A$1693,$A24,'By snapshot'!$B$2:$B$1693,$B24,'By snapshot'!$C$2:$C$1693,$C24,'By snapshot'!$D$2:$D$1693,$D24,'By snapshot'!$E$2:$E$1693,$E24)/SUMIFS('By snapshot'!$K$2:$K$1693,'By snapshot'!$A$2:$A$1693,$A24,'By snapshot'!$B$2:$B$1693,$B24,'By snapshot'!$C$2:$C$1693,$C24,'By snapshot'!$D$2:$D$1693,$D24,'By snapshot'!$E$2:$E$1693,$E24),"")</f>
        <v>0.144005874726332</v>
      </c>
      <c r="K24" s="7" t="n">
        <v>10.938121589948</v>
      </c>
      <c r="L24" s="7" t="n">
        <v>5.12653626154213</v>
      </c>
      <c r="M24" s="7" t="n">
        <v>11.3212772501694</v>
      </c>
      <c r="N24" s="7" t="n">
        <f aca="false">IFERROR(SUMIFS('By snapshot'!$L$2:$L$1693,'By snapshot'!$A$2:$A$1693,$A24,'By snapshot'!$B$2:$B$1693,$B24,'By snapshot'!$C$2:$C$1693,$C24,'By snapshot'!$D$2:$D$1693,$D24,'By snapshot'!$E$2:$E$1693,$E24)/SUMIFS('By snapshot'!$M$2:$M$1693,'By snapshot'!$A$2:$A$1693,$A24,'By snapshot'!$B$2:$B$1693,$B24,'By snapshot'!$C$2:$C$1693,$C24,'By snapshot'!$D$2:$D$1693,$D24,'By snapshot'!$E$2:$E$1693,$E24)*100,"")</f>
        <v>9.07632071119973</v>
      </c>
      <c r="O24" s="8" t="n">
        <v>3</v>
      </c>
      <c r="P24" s="8" t="n">
        <v>520</v>
      </c>
      <c r="Q24" s="8" t="n">
        <v>1532</v>
      </c>
      <c r="R24" s="5"/>
    </row>
    <row r="25" customFormat="false" ht="15" hidden="false" customHeight="false" outlineLevel="0" collapsed="false">
      <c r="A25" s="5" t="s">
        <v>43</v>
      </c>
      <c r="B25" s="5" t="s">
        <v>44</v>
      </c>
      <c r="C25" s="5" t="s">
        <v>55</v>
      </c>
      <c r="D25" s="5" t="s">
        <v>52</v>
      </c>
      <c r="E25" s="5" t="s">
        <v>47</v>
      </c>
      <c r="F25" s="5" t="s">
        <v>48</v>
      </c>
      <c r="G25" s="6" t="n">
        <v>0.130784496205955</v>
      </c>
      <c r="H25" s="6" t="n">
        <v>0.0743132793678722</v>
      </c>
      <c r="I25" s="6" t="n">
        <v>0.146687108227753</v>
      </c>
      <c r="J25" s="6" t="n">
        <f aca="false">IFERROR(1-SUMIFS('By snapshot'!$J$2:$J$1693,'By snapshot'!$A$2:$A$1693,$A25,'By snapshot'!$B$2:$B$1693,$B25,'By snapshot'!$C$2:$C$1693,$C25,'By snapshot'!$D$2:$D$1693,$D25,'By snapshot'!$E$2:$E$1693,$E25)/SUMIFS('By snapshot'!$K$2:$K$1693,'By snapshot'!$A$2:$A$1693,$A25,'By snapshot'!$B$2:$B$1693,$B25,'By snapshot'!$C$2:$C$1693,$C25,'By snapshot'!$D$2:$D$1693,$D25,'By snapshot'!$E$2:$E$1693,$E25),"")</f>
        <v>0.116691166286814</v>
      </c>
      <c r="K25" s="7" t="n">
        <v>4.57134656974947</v>
      </c>
      <c r="L25" s="7" t="n">
        <v>-7.11541717462287</v>
      </c>
      <c r="M25" s="7" t="n">
        <v>35.4180762090304</v>
      </c>
      <c r="N25" s="7" t="n">
        <f aca="false">IFERROR(SUMIFS('By snapshot'!$L$2:$L$1693,'By snapshot'!$A$2:$A$1693,$A25,'By snapshot'!$B$2:$B$1693,$B25,'By snapshot'!$C$2:$C$1693,$C25,'By snapshot'!$D$2:$D$1693,$D25,'By snapshot'!$E$2:$E$1693,$E25)/SUMIFS('By snapshot'!$M$2:$M$1693,'By snapshot'!$A$2:$A$1693,$A25,'By snapshot'!$B$2:$B$1693,$B25,'By snapshot'!$C$2:$C$1693,$C25,'By snapshot'!$D$2:$D$1693,$D25,'By snapshot'!$E$2:$E$1693,$E25)*100,"")</f>
        <v>8.66343518688026</v>
      </c>
      <c r="O25" s="8" t="n">
        <v>6</v>
      </c>
      <c r="P25" s="8" t="n">
        <v>537</v>
      </c>
      <c r="Q25" s="8" t="n">
        <v>3061</v>
      </c>
      <c r="R25" s="5"/>
    </row>
    <row r="26" customFormat="false" ht="15" hidden="false" customHeight="false" outlineLevel="0" collapsed="false">
      <c r="A26" s="5" t="s">
        <v>43</v>
      </c>
      <c r="B26" s="5" t="s">
        <v>44</v>
      </c>
      <c r="C26" s="5" t="s">
        <v>55</v>
      </c>
      <c r="D26" s="5" t="s">
        <v>52</v>
      </c>
      <c r="E26" s="5" t="s">
        <v>46</v>
      </c>
      <c r="F26" s="5" t="s">
        <v>49</v>
      </c>
      <c r="G26" s="6" t="n">
        <v>0.131889572674567</v>
      </c>
      <c r="H26" s="6" t="n">
        <v>0.122640209520268</v>
      </c>
      <c r="I26" s="6" t="n">
        <v>0.190691157077722</v>
      </c>
      <c r="J26" s="6" t="n">
        <f aca="false">IFERROR(1-SUMIFS('By snapshot'!$J$2:$J$1693,'By snapshot'!$A$2:$A$1693,$A26,'By snapshot'!$B$2:$B$1693,$B26,'By snapshot'!$C$2:$C$1693,$C26,'By snapshot'!$D$2:$D$1693,$D26,'By snapshot'!$E$2:$E$1693,$E26)/SUMIFS('By snapshot'!$K$2:$K$1693,'By snapshot'!$A$2:$A$1693,$A26,'By snapshot'!$B$2:$B$1693,$B26,'By snapshot'!$C$2:$C$1693,$C26,'By snapshot'!$D$2:$D$1693,$D26,'By snapshot'!$E$2:$E$1693,$E26),"")</f>
        <v>0.146985065586575</v>
      </c>
      <c r="K26" s="7" t="n">
        <v>7.72214042626588</v>
      </c>
      <c r="L26" s="7" t="n">
        <v>-1.76749183299261</v>
      </c>
      <c r="M26" s="7" t="n">
        <v>8.58349874813919</v>
      </c>
      <c r="N26" s="7" t="n">
        <f aca="false">IFERROR(SUMIFS('By snapshot'!$L$2:$L$1693,'By snapshot'!$A$2:$A$1693,$A26,'By snapshot'!$B$2:$B$1693,$B26,'By snapshot'!$C$2:$C$1693,$C26,'By snapshot'!$D$2:$D$1693,$D26,'By snapshot'!$E$2:$E$1693,$E26)/SUMIFS('By snapshot'!$M$2:$M$1693,'By snapshot'!$A$2:$A$1693,$A26,'By snapshot'!$B$2:$B$1693,$B26,'By snapshot'!$C$2:$C$1693,$C26,'By snapshot'!$D$2:$D$1693,$D26,'By snapshot'!$E$2:$E$1693,$E26)*100,"")</f>
        <v>4.74476550856697</v>
      </c>
      <c r="O26" s="8" t="n">
        <v>3</v>
      </c>
      <c r="P26" s="8" t="n">
        <v>521</v>
      </c>
      <c r="Q26" s="8" t="n">
        <v>1536</v>
      </c>
      <c r="R26" s="5"/>
    </row>
    <row r="27" customFormat="false" ht="15" hidden="false" customHeight="false" outlineLevel="0" collapsed="false">
      <c r="A27" s="5" t="s">
        <v>43</v>
      </c>
      <c r="B27" s="5" t="s">
        <v>56</v>
      </c>
      <c r="C27" s="5" t="s">
        <v>45</v>
      </c>
      <c r="D27" s="5" t="s">
        <v>46</v>
      </c>
      <c r="E27" s="5" t="s">
        <v>47</v>
      </c>
      <c r="F27" s="5" t="s">
        <v>48</v>
      </c>
      <c r="G27" s="6" t="n">
        <v>0.0845183965291402</v>
      </c>
      <c r="H27" s="6" t="n">
        <v>-0.0470843246861499</v>
      </c>
      <c r="I27" s="6" t="n">
        <v>0.16352027806351</v>
      </c>
      <c r="J27" s="6" t="n">
        <f aca="false">IFERROR(1-SUMIFS('By snapshot'!$J$2:$J$1693,'By snapshot'!$A$2:$A$1693,$A27,'By snapshot'!$B$2:$B$1693,$B27,'By snapshot'!$C$2:$C$1693,$C27,'By snapshot'!$D$2:$D$1693,$D27,'By snapshot'!$E$2:$E$1693,$E27)/SUMIFS('By snapshot'!$K$2:$K$1693,'By snapshot'!$A$2:$A$1693,$A27,'By snapshot'!$B$2:$B$1693,$B27,'By snapshot'!$C$2:$C$1693,$C27,'By snapshot'!$D$2:$D$1693,$D27,'By snapshot'!$E$2:$E$1693,$E27),"")</f>
        <v>0.0747993544777565</v>
      </c>
      <c r="K27" s="7" t="n">
        <v>-10.6881213605814</v>
      </c>
      <c r="L27" s="7" t="n">
        <v>-20.5145052766077</v>
      </c>
      <c r="M27" s="7" t="n">
        <v>5.03078062785814</v>
      </c>
      <c r="N27" s="7" t="n">
        <f aca="false">IFERROR(SUMIFS('By snapshot'!$L$2:$L$1693,'By snapshot'!$A$2:$A$1693,$A27,'By snapshot'!$B$2:$B$1693,$B27,'By snapshot'!$C$2:$C$1693,$C27,'By snapshot'!$D$2:$D$1693,$D27,'By snapshot'!$E$2:$E$1693,$E27)/SUMIFS('By snapshot'!$M$2:$M$1693,'By snapshot'!$A$2:$A$1693,$A27,'By snapshot'!$B$2:$B$1693,$B27,'By snapshot'!$C$2:$C$1693,$C27,'By snapshot'!$D$2:$D$1693,$D27,'By snapshot'!$E$2:$E$1693,$E27)*100,"")</f>
        <v>-8.91610259654856</v>
      </c>
      <c r="O27" s="8" t="n">
        <v>10</v>
      </c>
      <c r="P27" s="8" t="n">
        <v>488</v>
      </c>
      <c r="Q27" s="8" t="n">
        <v>4064</v>
      </c>
      <c r="R27" s="5"/>
    </row>
    <row r="28" customFormat="false" ht="15" hidden="false" customHeight="false" outlineLevel="0" collapsed="false">
      <c r="A28" s="5" t="s">
        <v>43</v>
      </c>
      <c r="B28" s="5" t="s">
        <v>56</v>
      </c>
      <c r="C28" s="5" t="s">
        <v>45</v>
      </c>
      <c r="D28" s="5" t="s">
        <v>46</v>
      </c>
      <c r="E28" s="5" t="s">
        <v>46</v>
      </c>
      <c r="F28" s="5" t="s">
        <v>49</v>
      </c>
      <c r="G28" s="6" t="n">
        <v>0.0854583258848397</v>
      </c>
      <c r="H28" s="6" t="n">
        <v>0.000313209616282895</v>
      </c>
      <c r="I28" s="6" t="n">
        <v>0.123444714485726</v>
      </c>
      <c r="J28" s="6" t="n">
        <f aca="false">IFERROR(1-SUMIFS('By snapshot'!$J$2:$J$1693,'By snapshot'!$A$2:$A$1693,$A28,'By snapshot'!$B$2:$B$1693,$B28,'By snapshot'!$C$2:$C$1693,$C28,'By snapshot'!$D$2:$D$1693,$D28,'By snapshot'!$E$2:$E$1693,$E28)/SUMIFS('By snapshot'!$K$2:$K$1693,'By snapshot'!$A$2:$A$1693,$A28,'By snapshot'!$B$2:$B$1693,$B28,'By snapshot'!$C$2:$C$1693,$C28,'By snapshot'!$D$2:$D$1693,$D28,'By snapshot'!$E$2:$E$1693,$E28),"")</f>
        <v>0.0660810639495423</v>
      </c>
      <c r="K28" s="7" t="n">
        <v>-10.3919867540299</v>
      </c>
      <c r="L28" s="7" t="n">
        <v>-20.6292806096984</v>
      </c>
      <c r="M28" s="7" t="n">
        <v>-1.95415104838319</v>
      </c>
      <c r="N28" s="7" t="n">
        <f aca="false">IFERROR(SUMIFS('By snapshot'!$L$2:$L$1693,'By snapshot'!$A$2:$A$1693,$A28,'By snapshot'!$B$2:$B$1693,$B28,'By snapshot'!$C$2:$C$1693,$C28,'By snapshot'!$D$2:$D$1693,$D28,'By snapshot'!$E$2:$E$1693,$E28)/SUMIFS('By snapshot'!$M$2:$M$1693,'By snapshot'!$A$2:$A$1693,$A28,'By snapshot'!$B$2:$B$1693,$B28,'By snapshot'!$C$2:$C$1693,$C28,'By snapshot'!$D$2:$D$1693,$D28,'By snapshot'!$E$2:$E$1693,$E28)*100,"")</f>
        <v>-11.5193734680157</v>
      </c>
      <c r="O28" s="8" t="n">
        <v>7</v>
      </c>
      <c r="P28" s="8" t="n">
        <v>457</v>
      </c>
      <c r="Q28" s="8" t="n">
        <v>2751</v>
      </c>
      <c r="R28" s="5"/>
    </row>
    <row r="29" customFormat="false" ht="15" hidden="false" customHeight="false" outlineLevel="0" collapsed="false">
      <c r="A29" s="5" t="s">
        <v>43</v>
      </c>
      <c r="B29" s="5" t="s">
        <v>56</v>
      </c>
      <c r="C29" s="5" t="s">
        <v>45</v>
      </c>
      <c r="D29" s="5" t="s">
        <v>46</v>
      </c>
      <c r="E29" s="5" t="s">
        <v>50</v>
      </c>
      <c r="F29" s="5" t="s">
        <v>51</v>
      </c>
      <c r="G29" s="6" t="n">
        <v>0.0199948552810346</v>
      </c>
      <c r="H29" s="6" t="n">
        <v>-0.0076122543159689</v>
      </c>
      <c r="I29" s="6" t="n">
        <v>0.0941611486500228</v>
      </c>
      <c r="J29" s="6" t="n">
        <f aca="false">IFERROR(1-SUMIFS('By snapshot'!$J$2:$J$1693,'By snapshot'!$A$2:$A$1693,$A29,'By snapshot'!$B$2:$B$1693,$B29,'By snapshot'!$C$2:$C$1693,$C29,'By snapshot'!$D$2:$D$1693,$D29,'By snapshot'!$E$2:$E$1693,$E29)/SUMIFS('By snapshot'!$K$2:$K$1693,'By snapshot'!$A$2:$A$1693,$A29,'By snapshot'!$B$2:$B$1693,$B29,'By snapshot'!$C$2:$C$1693,$C29,'By snapshot'!$D$2:$D$1693,$D29,'By snapshot'!$E$2:$E$1693,$E29),"")</f>
        <v>0.0321916438303869</v>
      </c>
      <c r="K29" s="7" t="n">
        <v>-18.7446814745437</v>
      </c>
      <c r="L29" s="7" t="n">
        <v>-21.2206309259264</v>
      </c>
      <c r="M29" s="7" t="n">
        <v>-16.4393428474794</v>
      </c>
      <c r="N29" s="7" t="n">
        <f aca="false">IFERROR(SUMIFS('By snapshot'!$L$2:$L$1693,'By snapshot'!$A$2:$A$1693,$A29,'By snapshot'!$B$2:$B$1693,$B29,'By snapshot'!$C$2:$C$1693,$C29,'By snapshot'!$D$2:$D$1693,$D29,'By snapshot'!$E$2:$E$1693,$E29)/SUMIFS('By snapshot'!$M$2:$M$1693,'By snapshot'!$A$2:$A$1693,$A29,'By snapshot'!$B$2:$B$1693,$B29,'By snapshot'!$C$2:$C$1693,$C29,'By snapshot'!$D$2:$D$1693,$D29,'By snapshot'!$E$2:$E$1693,$E29)*100,"")</f>
        <v>-18.726647753015</v>
      </c>
      <c r="O29" s="8" t="n">
        <v>4</v>
      </c>
      <c r="P29" s="8" t="n">
        <v>420</v>
      </c>
      <c r="Q29" s="8" t="n">
        <v>1527</v>
      </c>
      <c r="R29" s="5"/>
    </row>
    <row r="30" customFormat="false" ht="15" hidden="false" customHeight="false" outlineLevel="0" collapsed="false">
      <c r="A30" s="5" t="s">
        <v>43</v>
      </c>
      <c r="B30" s="5" t="s">
        <v>56</v>
      </c>
      <c r="C30" s="5" t="s">
        <v>45</v>
      </c>
      <c r="D30" s="5" t="s">
        <v>46</v>
      </c>
      <c r="E30" s="5" t="s">
        <v>52</v>
      </c>
      <c r="F30" s="5" t="s">
        <v>57</v>
      </c>
      <c r="G30" s="6" t="n">
        <v>-0.0706195564057455</v>
      </c>
      <c r="H30" s="6" t="n">
        <v>-0.0706195564057455</v>
      </c>
      <c r="I30" s="6" t="n">
        <v>-0.0706195564057455</v>
      </c>
      <c r="J30" s="6" t="n">
        <f aca="false">IFERROR(1-SUMIFS('By snapshot'!$J$2:$J$1693,'By snapshot'!$A$2:$A$1693,$A30,'By snapshot'!$B$2:$B$1693,$B30,'By snapshot'!$C$2:$C$1693,$C30,'By snapshot'!$D$2:$D$1693,$D30,'By snapshot'!$E$2:$E$1693,$E30)/SUMIFS('By snapshot'!$K$2:$K$1693,'By snapshot'!$A$2:$A$1693,$A30,'By snapshot'!$B$2:$B$1693,$B30,'By snapshot'!$C$2:$C$1693,$C30,'By snapshot'!$D$2:$D$1693,$D30,'By snapshot'!$E$2:$E$1693,$E30),"")</f>
        <v>-0.0706195532822773</v>
      </c>
      <c r="K30" s="7" t="n">
        <v>-24.238973679718</v>
      </c>
      <c r="L30" s="7" t="n">
        <v>-24.238973679718</v>
      </c>
      <c r="M30" s="7" t="n">
        <v>-24.238973679718</v>
      </c>
      <c r="N30" s="7" t="n">
        <f aca="false">IFERROR(SUMIFS('By snapshot'!$L$2:$L$1693,'By snapshot'!$A$2:$A$1693,$A30,'By snapshot'!$B$2:$B$1693,$B30,'By snapshot'!$C$2:$C$1693,$C30,'By snapshot'!$D$2:$D$1693,$D30,'By snapshot'!$E$2:$E$1693,$E30)/SUMIFS('By snapshot'!$M$2:$M$1693,'By snapshot'!$A$2:$A$1693,$A30,'By snapshot'!$B$2:$B$1693,$B30,'By snapshot'!$C$2:$C$1693,$C30,'By snapshot'!$D$2:$D$1693,$D30,'By snapshot'!$E$2:$E$1693,$E30)*100,"")</f>
        <v>-24.238974334162</v>
      </c>
      <c r="O30" s="8" t="n">
        <v>1</v>
      </c>
      <c r="P30" s="8" t="n">
        <v>373</v>
      </c>
      <c r="Q30" s="8" t="n">
        <v>373</v>
      </c>
      <c r="R30" s="5"/>
    </row>
    <row r="31" customFormat="false" ht="15" hidden="false" customHeight="false" outlineLevel="0" collapsed="false">
      <c r="A31" s="5" t="s">
        <v>43</v>
      </c>
      <c r="B31" s="5" t="s">
        <v>56</v>
      </c>
      <c r="C31" s="5" t="s">
        <v>45</v>
      </c>
      <c r="D31" s="5" t="s">
        <v>46</v>
      </c>
      <c r="E31" s="5" t="s">
        <v>19</v>
      </c>
      <c r="F31" s="5" t="s">
        <v>58</v>
      </c>
      <c r="G31" s="6" t="n">
        <v>-0.0112774152328454</v>
      </c>
      <c r="H31" s="6" t="n">
        <v>-0.293854323179511</v>
      </c>
      <c r="I31" s="6" t="n">
        <v>0.175312188609852</v>
      </c>
      <c r="J31" s="6" t="n">
        <f aca="false">IFERROR(1-SUMIFS('By snapshot'!$J$2:$J$1693,'By snapshot'!$A$2:$A$1693,$A31,'By snapshot'!$B$2:$B$1693,$B31,'By snapshot'!$C$2:$C$1693,$C31,'By snapshot'!$D$2:$D$1693,$D31,'By snapshot'!$E$2:$E$1693,$E31)/SUMIFS('By snapshot'!$K$2:$K$1693,'By snapshot'!$A$2:$A$1693,$A31,'By snapshot'!$B$2:$B$1693,$B31,'By snapshot'!$C$2:$C$1693,$C31,'By snapshot'!$D$2:$D$1693,$D31,'By snapshot'!$E$2:$E$1693,$E31),"")</f>
        <v>-0.0302085497368432</v>
      </c>
      <c r="K31" s="7" t="n">
        <v>-28.0111061840506</v>
      </c>
      <c r="L31" s="7" t="n">
        <v>-39.5767259243292</v>
      </c>
      <c r="M31" s="7" t="n">
        <v>-14.6543574289821</v>
      </c>
      <c r="N31" s="7" t="n">
        <f aca="false">IFERROR(SUMIFS('By snapshot'!$L$2:$L$1693,'By snapshot'!$A$2:$A$1693,$A31,'By snapshot'!$B$2:$B$1693,$B31,'By snapshot'!$C$2:$C$1693,$C31,'By snapshot'!$D$2:$D$1693,$D31,'By snapshot'!$E$2:$E$1693,$E31)/SUMIFS('By snapshot'!$M$2:$M$1693,'By snapshot'!$A$2:$A$1693,$A31,'By snapshot'!$B$2:$B$1693,$B31,'By snapshot'!$C$2:$C$1693,$C31,'By snapshot'!$D$2:$D$1693,$D31,'By snapshot'!$E$2:$E$1693,$E31)*100,"")</f>
        <v>-26.5400861092006</v>
      </c>
      <c r="O31" s="8" t="n">
        <v>19</v>
      </c>
      <c r="P31" s="8" t="n">
        <v>442</v>
      </c>
      <c r="Q31" s="8" t="n">
        <v>6115</v>
      </c>
      <c r="R31" s="5"/>
    </row>
    <row r="32" customFormat="false" ht="15" hidden="false" customHeight="false" outlineLevel="0" collapsed="false">
      <c r="A32" s="5" t="s">
        <v>43</v>
      </c>
      <c r="B32" s="5" t="s">
        <v>56</v>
      </c>
      <c r="C32" s="5" t="s">
        <v>45</v>
      </c>
      <c r="D32" s="5" t="s">
        <v>52</v>
      </c>
      <c r="E32" s="5" t="s">
        <v>47</v>
      </c>
      <c r="F32" s="5" t="s">
        <v>48</v>
      </c>
      <c r="G32" s="6" t="n">
        <v>0.105239164900607</v>
      </c>
      <c r="H32" s="6" t="n">
        <v>-0.00711104693390596</v>
      </c>
      <c r="I32" s="6" t="n">
        <v>0.175588507608003</v>
      </c>
      <c r="J32" s="6" t="n">
        <f aca="false">IFERROR(1-SUMIFS('By snapshot'!$J$2:$J$1693,'By snapshot'!$A$2:$A$1693,$A32,'By snapshot'!$B$2:$B$1693,$B32,'By snapshot'!$C$2:$C$1693,$C32,'By snapshot'!$D$2:$D$1693,$D32,'By snapshot'!$E$2:$E$1693,$E32)/SUMIFS('By snapshot'!$K$2:$K$1693,'By snapshot'!$A$2:$A$1693,$A32,'By snapshot'!$B$2:$B$1693,$B32,'By snapshot'!$C$2:$C$1693,$C32,'By snapshot'!$D$2:$D$1693,$D32,'By snapshot'!$E$2:$E$1693,$E32),"")</f>
        <v>0.0939033700994144</v>
      </c>
      <c r="K32" s="7" t="n">
        <v>-6.76445862695393</v>
      </c>
      <c r="L32" s="7" t="n">
        <v>-21.4037959304226</v>
      </c>
      <c r="M32" s="7" t="n">
        <v>12.7327786511842</v>
      </c>
      <c r="N32" s="7" t="n">
        <f aca="false">IFERROR(SUMIFS('By snapshot'!$L$2:$L$1693,'By snapshot'!$A$2:$A$1693,$A32,'By snapshot'!$B$2:$B$1693,$B32,'By snapshot'!$C$2:$C$1693,$C32,'By snapshot'!$D$2:$D$1693,$D32,'By snapshot'!$E$2:$E$1693,$E32)/SUMIFS('By snapshot'!$M$2:$M$1693,'By snapshot'!$A$2:$A$1693,$A32,'By snapshot'!$B$2:$B$1693,$B32,'By snapshot'!$C$2:$C$1693,$C32,'By snapshot'!$D$2:$D$1693,$D32,'By snapshot'!$E$2:$E$1693,$E32)*100,"")</f>
        <v>-8.27766518663338</v>
      </c>
      <c r="O32" s="8" t="n">
        <v>10</v>
      </c>
      <c r="P32" s="8" t="n">
        <v>488</v>
      </c>
      <c r="Q32" s="8" t="n">
        <v>4232</v>
      </c>
      <c r="R32" s="5"/>
    </row>
    <row r="33" customFormat="false" ht="15" hidden="false" customHeight="false" outlineLevel="0" collapsed="false">
      <c r="A33" s="5" t="s">
        <v>43</v>
      </c>
      <c r="B33" s="5" t="s">
        <v>56</v>
      </c>
      <c r="C33" s="5" t="s">
        <v>45</v>
      </c>
      <c r="D33" s="5" t="s">
        <v>52</v>
      </c>
      <c r="E33" s="5" t="s">
        <v>46</v>
      </c>
      <c r="F33" s="5" t="s">
        <v>49</v>
      </c>
      <c r="G33" s="6" t="n">
        <v>0.0921628801006567</v>
      </c>
      <c r="H33" s="6" t="n">
        <v>-0.0384231850488932</v>
      </c>
      <c r="I33" s="6" t="n">
        <v>0.141789569001235</v>
      </c>
      <c r="J33" s="6" t="n">
        <f aca="false">IFERROR(1-SUMIFS('By snapshot'!$J$2:$J$1693,'By snapshot'!$A$2:$A$1693,$A33,'By snapshot'!$B$2:$B$1693,$B33,'By snapshot'!$C$2:$C$1693,$C33,'By snapshot'!$D$2:$D$1693,$D33,'By snapshot'!$E$2:$E$1693,$E33)/SUMIFS('By snapshot'!$K$2:$K$1693,'By snapshot'!$A$2:$A$1693,$A33,'By snapshot'!$B$2:$B$1693,$B33,'By snapshot'!$C$2:$C$1693,$C33,'By snapshot'!$D$2:$D$1693,$D33,'By snapshot'!$E$2:$E$1693,$E33),"")</f>
        <v>0.0806550481981752</v>
      </c>
      <c r="K33" s="7" t="n">
        <v>-5.88053259715472</v>
      </c>
      <c r="L33" s="7" t="n">
        <v>-15.3627615746514</v>
      </c>
      <c r="M33" s="7" t="n">
        <v>-5.27879907652166</v>
      </c>
      <c r="N33" s="7" t="n">
        <f aca="false">IFERROR(SUMIFS('By snapshot'!$L$2:$L$1693,'By snapshot'!$A$2:$A$1693,$A33,'By snapshot'!$B$2:$B$1693,$B33,'By snapshot'!$C$2:$C$1693,$C33,'By snapshot'!$D$2:$D$1693,$D33,'By snapshot'!$E$2:$E$1693,$E33)/SUMIFS('By snapshot'!$M$2:$M$1693,'By snapshot'!$A$2:$A$1693,$A33,'By snapshot'!$B$2:$B$1693,$B33,'By snapshot'!$C$2:$C$1693,$C33,'By snapshot'!$D$2:$D$1693,$D33,'By snapshot'!$E$2:$E$1693,$E33)*100,"")</f>
        <v>-8.96725700509298</v>
      </c>
      <c r="O33" s="8" t="n">
        <v>7</v>
      </c>
      <c r="P33" s="8" t="n">
        <v>458</v>
      </c>
      <c r="Q33" s="8" t="n">
        <v>2907</v>
      </c>
      <c r="R33" s="5"/>
    </row>
    <row r="34" customFormat="false" ht="15" hidden="false" customHeight="false" outlineLevel="0" collapsed="false">
      <c r="A34" s="5" t="s">
        <v>43</v>
      </c>
      <c r="B34" s="5" t="s">
        <v>56</v>
      </c>
      <c r="C34" s="5" t="s">
        <v>45</v>
      </c>
      <c r="D34" s="5" t="s">
        <v>52</v>
      </c>
      <c r="E34" s="5" t="s">
        <v>50</v>
      </c>
      <c r="F34" s="5" t="s">
        <v>51</v>
      </c>
      <c r="G34" s="6" t="n">
        <v>0.0422983527203765</v>
      </c>
      <c r="H34" s="6" t="n">
        <v>-0.0136910262743839</v>
      </c>
      <c r="I34" s="6" t="n">
        <v>0.0606228049915198</v>
      </c>
      <c r="J34" s="6" t="n">
        <f aca="false">IFERROR(1-SUMIFS('By snapshot'!$J$2:$J$1693,'By snapshot'!$A$2:$A$1693,$A34,'By snapshot'!$B$2:$B$1693,$B34,'By snapshot'!$C$2:$C$1693,$C34,'By snapshot'!$D$2:$D$1693,$D34,'By snapshot'!$E$2:$E$1693,$E34)/SUMIFS('By snapshot'!$K$2:$K$1693,'By snapshot'!$A$2:$A$1693,$A34,'By snapshot'!$B$2:$B$1693,$B34,'By snapshot'!$C$2:$C$1693,$C34,'By snapshot'!$D$2:$D$1693,$D34,'By snapshot'!$E$2:$E$1693,$E34),"")</f>
        <v>0.0334877036948853</v>
      </c>
      <c r="K34" s="7" t="n">
        <v>-14.4444666393358</v>
      </c>
      <c r="L34" s="7" t="n">
        <v>-15.1178725193709</v>
      </c>
      <c r="M34" s="7" t="n">
        <v>-12.1188779283786</v>
      </c>
      <c r="N34" s="7" t="n">
        <f aca="false">IFERROR(SUMIFS('By snapshot'!$L$2:$L$1693,'By snapshot'!$A$2:$A$1693,$A34,'By snapshot'!$B$2:$B$1693,$B34,'By snapshot'!$C$2:$C$1693,$C34,'By snapshot'!$D$2:$D$1693,$D34,'By snapshot'!$E$2:$E$1693,$E34)/SUMIFS('By snapshot'!$M$2:$M$1693,'By snapshot'!$A$2:$A$1693,$A34,'By snapshot'!$B$2:$B$1693,$B34,'By snapshot'!$C$2:$C$1693,$C34,'By snapshot'!$D$2:$D$1693,$D34,'By snapshot'!$E$2:$E$1693,$E34)*100,"")</f>
        <v>-14.0643638583028</v>
      </c>
      <c r="O34" s="8" t="n">
        <v>4</v>
      </c>
      <c r="P34" s="8" t="n">
        <v>442</v>
      </c>
      <c r="Q34" s="8" t="n">
        <v>1639</v>
      </c>
      <c r="R34" s="5"/>
    </row>
    <row r="35" customFormat="false" ht="15" hidden="false" customHeight="false" outlineLevel="0" collapsed="false">
      <c r="A35" s="5" t="s">
        <v>43</v>
      </c>
      <c r="B35" s="5" t="s">
        <v>56</v>
      </c>
      <c r="C35" s="5" t="s">
        <v>45</v>
      </c>
      <c r="D35" s="5" t="s">
        <v>52</v>
      </c>
      <c r="E35" s="5" t="s">
        <v>52</v>
      </c>
      <c r="F35" s="5" t="s">
        <v>57</v>
      </c>
      <c r="G35" s="6" t="n">
        <v>-0.0717735978908958</v>
      </c>
      <c r="H35" s="6" t="n">
        <v>-0.0717735978908958</v>
      </c>
      <c r="I35" s="6" t="n">
        <v>-0.0717735978908958</v>
      </c>
      <c r="J35" s="6" t="n">
        <f aca="false">IFERROR(1-SUMIFS('By snapshot'!$J$2:$J$1693,'By snapshot'!$A$2:$A$1693,$A35,'By snapshot'!$B$2:$B$1693,$B35,'By snapshot'!$C$2:$C$1693,$C35,'By snapshot'!$D$2:$D$1693,$D35,'By snapshot'!$E$2:$E$1693,$E35)/SUMIFS('By snapshot'!$K$2:$K$1693,'By snapshot'!$A$2:$A$1693,$A35,'By snapshot'!$B$2:$B$1693,$B35,'By snapshot'!$C$2:$C$1693,$C35,'By snapshot'!$D$2:$D$1693,$D35,'By snapshot'!$E$2:$E$1693,$E35),"")</f>
        <v>-0.0717736073916764</v>
      </c>
      <c r="K35" s="7" t="n">
        <v>-14.6167050229593</v>
      </c>
      <c r="L35" s="7" t="n">
        <v>-14.6167050229593</v>
      </c>
      <c r="M35" s="7" t="n">
        <v>-14.6167050229593</v>
      </c>
      <c r="N35" s="7" t="n">
        <f aca="false">IFERROR(SUMIFS('By snapshot'!$L$2:$L$1693,'By snapshot'!$A$2:$A$1693,$A35,'By snapshot'!$B$2:$B$1693,$B35,'By snapshot'!$C$2:$C$1693,$C35,'By snapshot'!$D$2:$D$1693,$D35,'By snapshot'!$E$2:$E$1693,$E35)/SUMIFS('By snapshot'!$M$2:$M$1693,'By snapshot'!$A$2:$A$1693,$A35,'By snapshot'!$B$2:$B$1693,$B35,'By snapshot'!$C$2:$C$1693,$C35,'By snapshot'!$D$2:$D$1693,$D35,'By snapshot'!$E$2:$E$1693,$E35)*100,"")</f>
        <v>-14.6167060453436</v>
      </c>
      <c r="O35" s="8" t="n">
        <v>1</v>
      </c>
      <c r="P35" s="8" t="n">
        <v>396</v>
      </c>
      <c r="Q35" s="8" t="n">
        <v>396</v>
      </c>
      <c r="R35" s="5"/>
    </row>
    <row r="36" customFormat="false" ht="15" hidden="false" customHeight="false" outlineLevel="0" collapsed="false">
      <c r="A36" s="5" t="s">
        <v>43</v>
      </c>
      <c r="B36" s="5" t="s">
        <v>56</v>
      </c>
      <c r="C36" s="5" t="s">
        <v>45</v>
      </c>
      <c r="D36" s="5" t="s">
        <v>52</v>
      </c>
      <c r="E36" s="5" t="s">
        <v>19</v>
      </c>
      <c r="F36" s="5" t="s">
        <v>58</v>
      </c>
      <c r="G36" s="6" t="n">
        <v>-0.16271975119646</v>
      </c>
      <c r="H36" s="6" t="n">
        <v>-0.281259374292355</v>
      </c>
      <c r="I36" s="6" t="n">
        <v>0.00634108491437113</v>
      </c>
      <c r="J36" s="6" t="n">
        <f aca="false">IFERROR(1-SUMIFS('By snapshot'!$J$2:$J$1693,'By snapshot'!$A$2:$A$1693,$A36,'By snapshot'!$B$2:$B$1693,$B36,'By snapshot'!$C$2:$C$1693,$C36,'By snapshot'!$D$2:$D$1693,$D36,'By snapshot'!$E$2:$E$1693,$E36)/SUMIFS('By snapshot'!$K$2:$K$1693,'By snapshot'!$A$2:$A$1693,$A36,'By snapshot'!$B$2:$B$1693,$B36,'By snapshot'!$C$2:$C$1693,$C36,'By snapshot'!$D$2:$D$1693,$D36,'By snapshot'!$E$2:$E$1693,$E36),"")</f>
        <v>-0.140491557150397</v>
      </c>
      <c r="K36" s="7" t="n">
        <v>-31.9588357063324</v>
      </c>
      <c r="L36" s="7" t="n">
        <v>-40.3859115527198</v>
      </c>
      <c r="M36" s="7" t="n">
        <v>-13.8747256535805</v>
      </c>
      <c r="N36" s="7" t="n">
        <f aca="false">IFERROR(SUMIFS('By snapshot'!$L$2:$L$1693,'By snapshot'!$A$2:$A$1693,$A36,'By snapshot'!$B$2:$B$1693,$B36,'By snapshot'!$C$2:$C$1693,$C36,'By snapshot'!$D$2:$D$1693,$D36,'By snapshot'!$E$2:$E$1693,$E36)/SUMIFS('By snapshot'!$M$2:$M$1693,'By snapshot'!$A$2:$A$1693,$A36,'By snapshot'!$B$2:$B$1693,$B36,'By snapshot'!$C$2:$C$1693,$C36,'By snapshot'!$D$2:$D$1693,$D36,'By snapshot'!$E$2:$E$1693,$E36)*100,"")</f>
        <v>-28.9557335807397</v>
      </c>
      <c r="O36" s="8" t="n">
        <v>19</v>
      </c>
      <c r="P36" s="8" t="n">
        <v>443</v>
      </c>
      <c r="Q36" s="8" t="n">
        <v>6139</v>
      </c>
      <c r="R36" s="5"/>
    </row>
    <row r="37" customFormat="false" ht="15" hidden="false" customHeight="false" outlineLevel="0" collapsed="false">
      <c r="A37" s="5" t="s">
        <v>43</v>
      </c>
      <c r="B37" s="5" t="s">
        <v>56</v>
      </c>
      <c r="C37" s="5" t="s">
        <v>53</v>
      </c>
      <c r="D37" s="5" t="s">
        <v>46</v>
      </c>
      <c r="E37" s="5" t="s">
        <v>47</v>
      </c>
      <c r="F37" s="5" t="s">
        <v>48</v>
      </c>
      <c r="G37" s="6" t="n">
        <v>0.0230376704439899</v>
      </c>
      <c r="H37" s="6" t="n">
        <v>-0.134475104536775</v>
      </c>
      <c r="I37" s="6" t="n">
        <v>0.0779303658993821</v>
      </c>
      <c r="J37" s="6" t="n">
        <f aca="false">IFERROR(1-SUMIFS('By snapshot'!$J$2:$J$1693,'By snapshot'!$A$2:$A$1693,$A37,'By snapshot'!$B$2:$B$1693,$B37,'By snapshot'!$C$2:$C$1693,$C37,'By snapshot'!$D$2:$D$1693,$D37,'By snapshot'!$E$2:$E$1693,$E37)/SUMIFS('By snapshot'!$K$2:$K$1693,'By snapshot'!$A$2:$A$1693,$A37,'By snapshot'!$B$2:$B$1693,$B37,'By snapshot'!$C$2:$C$1693,$C37,'By snapshot'!$D$2:$D$1693,$D37,'By snapshot'!$E$2:$E$1693,$E37),"")</f>
        <v>-0.00666848132788545</v>
      </c>
      <c r="K37" s="7" t="n">
        <v>-12.8613296975865</v>
      </c>
      <c r="L37" s="7" t="n">
        <v>-70.9512177802702</v>
      </c>
      <c r="M37" s="7" t="n">
        <v>4.31648729209222</v>
      </c>
      <c r="N37" s="7" t="n">
        <f aca="false">IFERROR(SUMIFS('By snapshot'!$L$2:$L$1693,'By snapshot'!$A$2:$A$1693,$A37,'By snapshot'!$B$2:$B$1693,$B37,'By snapshot'!$C$2:$C$1693,$C37,'By snapshot'!$D$2:$D$1693,$D37,'By snapshot'!$E$2:$E$1693,$E37)/SUMIFS('By snapshot'!$M$2:$M$1693,'By snapshot'!$A$2:$A$1693,$A37,'By snapshot'!$B$2:$B$1693,$B37,'By snapshot'!$C$2:$C$1693,$C37,'By snapshot'!$D$2:$D$1693,$D37,'By snapshot'!$E$2:$E$1693,$E37)*100,"")</f>
        <v>-29.6884166729049</v>
      </c>
      <c r="O37" s="8" t="n">
        <v>10</v>
      </c>
      <c r="P37" s="8" t="n">
        <v>515</v>
      </c>
      <c r="Q37" s="8" t="n">
        <v>4566</v>
      </c>
      <c r="R37" s="5"/>
    </row>
    <row r="38" customFormat="false" ht="15" hidden="false" customHeight="false" outlineLevel="0" collapsed="false">
      <c r="A38" s="5" t="s">
        <v>43</v>
      </c>
      <c r="B38" s="5" t="s">
        <v>56</v>
      </c>
      <c r="C38" s="5" t="s">
        <v>53</v>
      </c>
      <c r="D38" s="5" t="s">
        <v>46</v>
      </c>
      <c r="E38" s="5" t="s">
        <v>46</v>
      </c>
      <c r="F38" s="5" t="s">
        <v>49</v>
      </c>
      <c r="G38" s="6" t="n">
        <v>-0.0436782453386235</v>
      </c>
      <c r="H38" s="6" t="n">
        <v>-0.177433815994565</v>
      </c>
      <c r="I38" s="6" t="n">
        <v>0.0721393399016836</v>
      </c>
      <c r="J38" s="6" t="n">
        <f aca="false">IFERROR(1-SUMIFS('By snapshot'!$J$2:$J$1693,'By snapshot'!$A$2:$A$1693,$A38,'By snapshot'!$B$2:$B$1693,$B38,'By snapshot'!$C$2:$C$1693,$C38,'By snapshot'!$D$2:$D$1693,$D38,'By snapshot'!$E$2:$E$1693,$E38)/SUMIFS('By snapshot'!$K$2:$K$1693,'By snapshot'!$A$2:$A$1693,$A38,'By snapshot'!$B$2:$B$1693,$B38,'By snapshot'!$C$2:$C$1693,$C38,'By snapshot'!$D$2:$D$1693,$D38,'By snapshot'!$E$2:$E$1693,$E38),"")</f>
        <v>-0.0461418845886541</v>
      </c>
      <c r="K38" s="7" t="n">
        <v>-53.7465290931689</v>
      </c>
      <c r="L38" s="7" t="n">
        <v>-64.3682947579215</v>
      </c>
      <c r="M38" s="7" t="n">
        <v>-10.2819378758278</v>
      </c>
      <c r="N38" s="7" t="n">
        <f aca="false">IFERROR(SUMIFS('By snapshot'!$L$2:$L$1693,'By snapshot'!$A$2:$A$1693,$A38,'By snapshot'!$B$2:$B$1693,$B38,'By snapshot'!$C$2:$C$1693,$C38,'By snapshot'!$D$2:$D$1693,$D38,'By snapshot'!$E$2:$E$1693,$E38)/SUMIFS('By snapshot'!$M$2:$M$1693,'By snapshot'!$A$2:$A$1693,$A38,'By snapshot'!$B$2:$B$1693,$B38,'By snapshot'!$C$2:$C$1693,$C38,'By snapshot'!$D$2:$D$1693,$D38,'By snapshot'!$E$2:$E$1693,$E38)*100,"")</f>
        <v>-38.662438732684</v>
      </c>
      <c r="O38" s="8" t="n">
        <v>7</v>
      </c>
      <c r="P38" s="8" t="n">
        <v>501</v>
      </c>
      <c r="Q38" s="8" t="n">
        <v>3170</v>
      </c>
      <c r="R38" s="5"/>
    </row>
    <row r="39" customFormat="false" ht="15" hidden="false" customHeight="false" outlineLevel="0" collapsed="false">
      <c r="A39" s="5" t="s">
        <v>43</v>
      </c>
      <c r="B39" s="5" t="s">
        <v>56</v>
      </c>
      <c r="C39" s="5" t="s">
        <v>53</v>
      </c>
      <c r="D39" s="5" t="s">
        <v>46</v>
      </c>
      <c r="E39" s="5" t="s">
        <v>50</v>
      </c>
      <c r="F39" s="5" t="s">
        <v>51</v>
      </c>
      <c r="G39" s="6" t="n">
        <v>-0.116184500458238</v>
      </c>
      <c r="H39" s="6" t="n">
        <v>-0.200526833854724</v>
      </c>
      <c r="I39" s="6" t="n">
        <v>-0.0691309210374789</v>
      </c>
      <c r="J39" s="6" t="n">
        <f aca="false">IFERROR(1-SUMIFS('By snapshot'!$J$2:$J$1693,'By snapshot'!$A$2:$A$1693,$A39,'By snapshot'!$B$2:$B$1693,$B39,'By snapshot'!$C$2:$C$1693,$C39,'By snapshot'!$D$2:$D$1693,$D39,'By snapshot'!$E$2:$E$1693,$E39)/SUMIFS('By snapshot'!$K$2:$K$1693,'By snapshot'!$A$2:$A$1693,$A39,'By snapshot'!$B$2:$B$1693,$B39,'By snapshot'!$C$2:$C$1693,$C39,'By snapshot'!$D$2:$D$1693,$D39,'By snapshot'!$E$2:$E$1693,$E39),"")</f>
        <v>-0.125499125730915</v>
      </c>
      <c r="K39" s="7" t="n">
        <v>-54.3141856146363</v>
      </c>
      <c r="L39" s="7" t="n">
        <v>-60.1601642937566</v>
      </c>
      <c r="M39" s="7" t="n">
        <v>-45.7112786454848</v>
      </c>
      <c r="N39" s="7" t="n">
        <f aca="false">IFERROR(SUMIFS('By snapshot'!$L$2:$L$1693,'By snapshot'!$A$2:$A$1693,$A39,'By snapshot'!$B$2:$B$1693,$B39,'By snapshot'!$C$2:$C$1693,$C39,'By snapshot'!$D$2:$D$1693,$D39,'By snapshot'!$E$2:$E$1693,$E39)/SUMIFS('By snapshot'!$M$2:$M$1693,'By snapshot'!$A$2:$A$1693,$A39,'By snapshot'!$B$2:$B$1693,$B39,'By snapshot'!$C$2:$C$1693,$C39,'By snapshot'!$D$2:$D$1693,$D39,'By snapshot'!$E$2:$E$1693,$E39)*100,"")</f>
        <v>-53.5485226162947</v>
      </c>
      <c r="O39" s="8" t="n">
        <v>4</v>
      </c>
      <c r="P39" s="8" t="n">
        <v>465</v>
      </c>
      <c r="Q39" s="8" t="n">
        <v>1802</v>
      </c>
      <c r="R39" s="5"/>
    </row>
    <row r="40" customFormat="false" ht="15" hidden="false" customHeight="false" outlineLevel="0" collapsed="false">
      <c r="A40" s="5" t="s">
        <v>43</v>
      </c>
      <c r="B40" s="5" t="s">
        <v>56</v>
      </c>
      <c r="C40" s="5" t="s">
        <v>53</v>
      </c>
      <c r="D40" s="5" t="s">
        <v>46</v>
      </c>
      <c r="E40" s="5" t="s">
        <v>52</v>
      </c>
      <c r="F40" s="5" t="s">
        <v>57</v>
      </c>
      <c r="G40" s="6" t="n">
        <v>-0.272708808325108</v>
      </c>
      <c r="H40" s="6" t="n">
        <v>-0.272708808325108</v>
      </c>
      <c r="I40" s="6" t="n">
        <v>-0.272708808325108</v>
      </c>
      <c r="J40" s="6" t="n">
        <f aca="false">IFERROR(1-SUMIFS('By snapshot'!$J$2:$J$1693,'By snapshot'!$A$2:$A$1693,$A40,'By snapshot'!$B$2:$B$1693,$B40,'By snapshot'!$C$2:$C$1693,$C40,'By snapshot'!$D$2:$D$1693,$D40,'By snapshot'!$E$2:$E$1693,$E40)/SUMIFS('By snapshot'!$K$2:$K$1693,'By snapshot'!$A$2:$A$1693,$A40,'By snapshot'!$B$2:$B$1693,$B40,'By snapshot'!$C$2:$C$1693,$C40,'By snapshot'!$D$2:$D$1693,$D40,'By snapshot'!$E$2:$E$1693,$E40),"")</f>
        <v>-0.272708814321246</v>
      </c>
      <c r="K40" s="7" t="n">
        <v>-54.604515508433</v>
      </c>
      <c r="L40" s="7" t="n">
        <v>-54.604515508433</v>
      </c>
      <c r="M40" s="7" t="n">
        <v>-54.604515508433</v>
      </c>
      <c r="N40" s="7" t="n">
        <f aca="false">IFERROR(SUMIFS('By snapshot'!$L$2:$L$1693,'By snapshot'!$A$2:$A$1693,$A40,'By snapshot'!$B$2:$B$1693,$B40,'By snapshot'!$C$2:$C$1693,$C40,'By snapshot'!$D$2:$D$1693,$D40,'By snapshot'!$E$2:$E$1693,$E40)/SUMIFS('By snapshot'!$M$2:$M$1693,'By snapshot'!$A$2:$A$1693,$A40,'By snapshot'!$B$2:$B$1693,$B40,'By snapshot'!$C$2:$C$1693,$C40,'By snapshot'!$D$2:$D$1693,$D40,'By snapshot'!$E$2:$E$1693,$E40)*100,"")</f>
        <v>-54.6045167335672</v>
      </c>
      <c r="O40" s="8" t="n">
        <v>1</v>
      </c>
      <c r="P40" s="8" t="n">
        <v>442</v>
      </c>
      <c r="Q40" s="8" t="n">
        <v>442</v>
      </c>
      <c r="R40" s="5"/>
    </row>
    <row r="41" customFormat="false" ht="15" hidden="false" customHeight="false" outlineLevel="0" collapsed="false">
      <c r="A41" s="5" t="s">
        <v>43</v>
      </c>
      <c r="B41" s="5" t="s">
        <v>56</v>
      </c>
      <c r="C41" s="5" t="s">
        <v>53</v>
      </c>
      <c r="D41" s="5" t="s">
        <v>46</v>
      </c>
      <c r="E41" s="5" t="s">
        <v>19</v>
      </c>
      <c r="F41" s="5" t="s">
        <v>58</v>
      </c>
      <c r="G41" s="6" t="n">
        <v>0.0277933638858817</v>
      </c>
      <c r="H41" s="6" t="n">
        <v>-0.317633724311609</v>
      </c>
      <c r="I41" s="6" t="n">
        <v>0.182543380058322</v>
      </c>
      <c r="J41" s="6" t="n">
        <f aca="false">IFERROR(1-SUMIFS('By snapshot'!$J$2:$J$1693,'By snapshot'!$A$2:$A$1693,$A41,'By snapshot'!$B$2:$B$1693,$B41,'By snapshot'!$C$2:$C$1693,$C41,'By snapshot'!$D$2:$D$1693,$D41,'By snapshot'!$E$2:$E$1693,$E41)/SUMIFS('By snapshot'!$K$2:$K$1693,'By snapshot'!$A$2:$A$1693,$A41,'By snapshot'!$B$2:$B$1693,$B41,'By snapshot'!$C$2:$C$1693,$C41,'By snapshot'!$D$2:$D$1693,$D41,'By snapshot'!$E$2:$E$1693,$E41),"")</f>
        <v>0.0129869698704735</v>
      </c>
      <c r="K41" s="7" t="n">
        <v>-24.3773255622327</v>
      </c>
      <c r="L41" s="7" t="n">
        <v>-54.8110277955843</v>
      </c>
      <c r="M41" s="7" t="n">
        <v>-2.74789968517294</v>
      </c>
      <c r="N41" s="7" t="n">
        <f aca="false">IFERROR(SUMIFS('By snapshot'!$L$2:$L$1693,'By snapshot'!$A$2:$A$1693,$A41,'By snapshot'!$B$2:$B$1693,$B41,'By snapshot'!$C$2:$C$1693,$C41,'By snapshot'!$D$2:$D$1693,$D41,'By snapshot'!$E$2:$E$1693,$E41)/SUMIFS('By snapshot'!$M$2:$M$1693,'By snapshot'!$A$2:$A$1693,$A41,'By snapshot'!$B$2:$B$1693,$B41,'By snapshot'!$C$2:$C$1693,$C41,'By snapshot'!$D$2:$D$1693,$D41,'By snapshot'!$E$2:$E$1693,$E41)*100,"")</f>
        <v>-24.604867194925</v>
      </c>
      <c r="O41" s="8" t="n">
        <v>19</v>
      </c>
      <c r="P41" s="8" t="n">
        <v>487</v>
      </c>
      <c r="Q41" s="8" t="n">
        <v>6795</v>
      </c>
      <c r="R41" s="5"/>
    </row>
    <row r="42" customFormat="false" ht="15" hidden="false" customHeight="false" outlineLevel="0" collapsed="false">
      <c r="A42" s="5" t="s">
        <v>43</v>
      </c>
      <c r="B42" s="5" t="s">
        <v>56</v>
      </c>
      <c r="C42" s="5" t="s">
        <v>53</v>
      </c>
      <c r="D42" s="5" t="s">
        <v>52</v>
      </c>
      <c r="E42" s="5" t="s">
        <v>47</v>
      </c>
      <c r="F42" s="5" t="s">
        <v>48</v>
      </c>
      <c r="G42" s="6" t="n">
        <v>0.0679451944893364</v>
      </c>
      <c r="H42" s="6" t="n">
        <v>-0.162785868518401</v>
      </c>
      <c r="I42" s="6" t="n">
        <v>0.138489232737181</v>
      </c>
      <c r="J42" s="6" t="n">
        <f aca="false">IFERROR(1-SUMIFS('By snapshot'!$J$2:$J$1693,'By snapshot'!$A$2:$A$1693,$A42,'By snapshot'!$B$2:$B$1693,$B42,'By snapshot'!$C$2:$C$1693,$C42,'By snapshot'!$D$2:$D$1693,$D42,'By snapshot'!$E$2:$E$1693,$E42)/SUMIFS('By snapshot'!$K$2:$K$1693,'By snapshot'!$A$2:$A$1693,$A42,'By snapshot'!$B$2:$B$1693,$B42,'By snapshot'!$C$2:$C$1693,$C42,'By snapshot'!$D$2:$D$1693,$D42,'By snapshot'!$E$2:$E$1693,$E42),"")</f>
        <v>0.0289612148589455</v>
      </c>
      <c r="K42" s="7" t="n">
        <v>-15.0678337727136</v>
      </c>
      <c r="L42" s="7" t="n">
        <v>-73.3247212508733</v>
      </c>
      <c r="M42" s="7" t="n">
        <v>15.5218382983207</v>
      </c>
      <c r="N42" s="7" t="n">
        <f aca="false">IFERROR(SUMIFS('By snapshot'!$L$2:$L$1693,'By snapshot'!$A$2:$A$1693,$A42,'By snapshot'!$B$2:$B$1693,$B42,'By snapshot'!$C$2:$C$1693,$C42,'By snapshot'!$D$2:$D$1693,$D42,'By snapshot'!$E$2:$E$1693,$E42)/SUMIFS('By snapshot'!$M$2:$M$1693,'By snapshot'!$A$2:$A$1693,$A42,'By snapshot'!$B$2:$B$1693,$B42,'By snapshot'!$C$2:$C$1693,$C42,'By snapshot'!$D$2:$D$1693,$D42,'By snapshot'!$E$2:$E$1693,$E42)*100,"")</f>
        <v>-23.5902448223252</v>
      </c>
      <c r="O42" s="8" t="n">
        <v>10</v>
      </c>
      <c r="P42" s="8" t="n">
        <v>515</v>
      </c>
      <c r="Q42" s="8" t="n">
        <v>4586</v>
      </c>
      <c r="R42" s="5"/>
    </row>
    <row r="43" customFormat="false" ht="15" hidden="false" customHeight="false" outlineLevel="0" collapsed="false">
      <c r="A43" s="5" t="s">
        <v>43</v>
      </c>
      <c r="B43" s="5" t="s">
        <v>56</v>
      </c>
      <c r="C43" s="5" t="s">
        <v>53</v>
      </c>
      <c r="D43" s="5" t="s">
        <v>52</v>
      </c>
      <c r="E43" s="5" t="s">
        <v>46</v>
      </c>
      <c r="F43" s="5" t="s">
        <v>49</v>
      </c>
      <c r="G43" s="6" t="n">
        <v>0.0275011126061342</v>
      </c>
      <c r="H43" s="6" t="n">
        <v>-0.17608537270769</v>
      </c>
      <c r="I43" s="6" t="n">
        <v>0.116946428579216</v>
      </c>
      <c r="J43" s="6" t="n">
        <f aca="false">IFERROR(1-SUMIFS('By snapshot'!$J$2:$J$1693,'By snapshot'!$A$2:$A$1693,$A43,'By snapshot'!$B$2:$B$1693,$B43,'By snapshot'!$C$2:$C$1693,$C43,'By snapshot'!$D$2:$D$1693,$D43,'By snapshot'!$E$2:$E$1693,$E43)/SUMIFS('By snapshot'!$K$2:$K$1693,'By snapshot'!$A$2:$A$1693,$A43,'By snapshot'!$B$2:$B$1693,$B43,'By snapshot'!$C$2:$C$1693,$C43,'By snapshot'!$D$2:$D$1693,$D43,'By snapshot'!$E$2:$E$1693,$E43),"")</f>
        <v>-0.00590874170078903</v>
      </c>
      <c r="K43" s="7" t="n">
        <v>-8.10544466444851</v>
      </c>
      <c r="L43" s="7" t="n">
        <v>-64.3763683398777</v>
      </c>
      <c r="M43" s="7" t="n">
        <v>-0.739476322981346</v>
      </c>
      <c r="N43" s="7" t="n">
        <f aca="false">IFERROR(SUMIFS('By snapshot'!$L$2:$L$1693,'By snapshot'!$A$2:$A$1693,$A43,'By snapshot'!$B$2:$B$1693,$B43,'By snapshot'!$C$2:$C$1693,$C43,'By snapshot'!$D$2:$D$1693,$D43,'By snapshot'!$E$2:$E$1693,$E43)/SUMIFS('By snapshot'!$M$2:$M$1693,'By snapshot'!$A$2:$A$1693,$A43,'By snapshot'!$B$2:$B$1693,$B43,'By snapshot'!$C$2:$C$1693,$C43,'By snapshot'!$D$2:$D$1693,$D43,'By snapshot'!$E$2:$E$1693,$E43)*100,"")</f>
        <v>-28.1438538847093</v>
      </c>
      <c r="O43" s="8" t="n">
        <v>7</v>
      </c>
      <c r="P43" s="8" t="n">
        <v>501</v>
      </c>
      <c r="Q43" s="8" t="n">
        <v>3182</v>
      </c>
      <c r="R43" s="5"/>
    </row>
    <row r="44" customFormat="false" ht="15" hidden="false" customHeight="false" outlineLevel="0" collapsed="false">
      <c r="A44" s="5" t="s">
        <v>43</v>
      </c>
      <c r="B44" s="5" t="s">
        <v>56</v>
      </c>
      <c r="C44" s="5" t="s">
        <v>53</v>
      </c>
      <c r="D44" s="5" t="s">
        <v>52</v>
      </c>
      <c r="E44" s="5" t="s">
        <v>50</v>
      </c>
      <c r="F44" s="5" t="s">
        <v>51</v>
      </c>
      <c r="G44" s="6" t="n">
        <v>-0.0853820033366638</v>
      </c>
      <c r="H44" s="6" t="n">
        <v>-0.163588264687757</v>
      </c>
      <c r="I44" s="6" t="n">
        <v>0.00393768229613578</v>
      </c>
      <c r="J44" s="6" t="n">
        <f aca="false">IFERROR(1-SUMIFS('By snapshot'!$J$2:$J$1693,'By snapshot'!$A$2:$A$1693,$A44,'By snapshot'!$B$2:$B$1693,$B44,'By snapshot'!$C$2:$C$1693,$C44,'By snapshot'!$D$2:$D$1693,$D44,'By snapshot'!$E$2:$E$1693,$E44)/SUMIFS('By snapshot'!$K$2:$K$1693,'By snapshot'!$A$2:$A$1693,$A44,'By snapshot'!$B$2:$B$1693,$B44,'By snapshot'!$C$2:$C$1693,$C44,'By snapshot'!$D$2:$D$1693,$D44,'By snapshot'!$E$2:$E$1693,$E44),"")</f>
        <v>-0.0836188732560885</v>
      </c>
      <c r="K44" s="7" t="n">
        <v>-51.4013433598509</v>
      </c>
      <c r="L44" s="7" t="n">
        <v>-59.2246121059058</v>
      </c>
      <c r="M44" s="7" t="n">
        <v>-9.67537522761076</v>
      </c>
      <c r="N44" s="7" t="n">
        <f aca="false">IFERROR(SUMIFS('By snapshot'!$L$2:$L$1693,'By snapshot'!$A$2:$A$1693,$A44,'By snapshot'!$B$2:$B$1693,$B44,'By snapshot'!$C$2:$C$1693,$C44,'By snapshot'!$D$2:$D$1693,$D44,'By snapshot'!$E$2:$E$1693,$E44)/SUMIFS('By snapshot'!$M$2:$M$1693,'By snapshot'!$A$2:$A$1693,$A44,'By snapshot'!$B$2:$B$1693,$B44,'By snapshot'!$C$2:$C$1693,$C44,'By snapshot'!$D$2:$D$1693,$D44,'By snapshot'!$E$2:$E$1693,$E44)*100,"")</f>
        <v>-42.7431738116946</v>
      </c>
      <c r="O44" s="8" t="n">
        <v>4</v>
      </c>
      <c r="P44" s="8" t="n">
        <v>466</v>
      </c>
      <c r="Q44" s="8" t="n">
        <v>1810</v>
      </c>
      <c r="R44" s="5"/>
    </row>
    <row r="45" customFormat="false" ht="15" hidden="false" customHeight="false" outlineLevel="0" collapsed="false">
      <c r="A45" s="5" t="s">
        <v>43</v>
      </c>
      <c r="B45" s="5" t="s">
        <v>56</v>
      </c>
      <c r="C45" s="5" t="s">
        <v>53</v>
      </c>
      <c r="D45" s="5" t="s">
        <v>52</v>
      </c>
      <c r="E45" s="5" t="s">
        <v>52</v>
      </c>
      <c r="F45" s="5" t="s">
        <v>57</v>
      </c>
      <c r="G45" s="6" t="n">
        <v>-0.201588982644874</v>
      </c>
      <c r="H45" s="6" t="n">
        <v>-0.201588982644874</v>
      </c>
      <c r="I45" s="6" t="n">
        <v>-0.201588982644874</v>
      </c>
      <c r="J45" s="6" t="n">
        <f aca="false">IFERROR(1-SUMIFS('By snapshot'!$J$2:$J$1693,'By snapshot'!$A$2:$A$1693,$A45,'By snapshot'!$B$2:$B$1693,$B45,'By snapshot'!$C$2:$C$1693,$C45,'By snapshot'!$D$2:$D$1693,$D45,'By snapshot'!$E$2:$E$1693,$E45)/SUMIFS('By snapshot'!$K$2:$K$1693,'By snapshot'!$A$2:$A$1693,$A45,'By snapshot'!$B$2:$B$1693,$B45,'By snapshot'!$C$2:$C$1693,$C45,'By snapshot'!$D$2:$D$1693,$D45,'By snapshot'!$E$2:$E$1693,$E45),"")</f>
        <v>-0.201589005495257</v>
      </c>
      <c r="K45" s="7" t="n">
        <v>-51.4582163009973</v>
      </c>
      <c r="L45" s="7" t="n">
        <v>-51.4582163009973</v>
      </c>
      <c r="M45" s="7" t="n">
        <v>-51.4582163009973</v>
      </c>
      <c r="N45" s="7" t="n">
        <f aca="false">IFERROR(SUMIFS('By snapshot'!$L$2:$L$1693,'By snapshot'!$A$2:$A$1693,$A45,'By snapshot'!$B$2:$B$1693,$B45,'By snapshot'!$C$2:$C$1693,$C45,'By snapshot'!$D$2:$D$1693,$D45,'By snapshot'!$E$2:$E$1693,$E45)/SUMIFS('By snapshot'!$M$2:$M$1693,'By snapshot'!$A$2:$A$1693,$A45,'By snapshot'!$B$2:$B$1693,$B45,'By snapshot'!$C$2:$C$1693,$C45,'By snapshot'!$D$2:$D$1693,$D45,'By snapshot'!$E$2:$E$1693,$E45)*100,"")</f>
        <v>-51.4582163410012</v>
      </c>
      <c r="O45" s="8" t="n">
        <v>1</v>
      </c>
      <c r="P45" s="8" t="n">
        <v>443</v>
      </c>
      <c r="Q45" s="8" t="n">
        <v>443</v>
      </c>
      <c r="R45" s="5"/>
    </row>
    <row r="46" customFormat="false" ht="15" hidden="false" customHeight="false" outlineLevel="0" collapsed="false">
      <c r="A46" s="5" t="s">
        <v>43</v>
      </c>
      <c r="B46" s="5" t="s">
        <v>56</v>
      </c>
      <c r="C46" s="5" t="s">
        <v>53</v>
      </c>
      <c r="D46" s="5" t="s">
        <v>52</v>
      </c>
      <c r="E46" s="5" t="s">
        <v>19</v>
      </c>
      <c r="F46" s="5" t="s">
        <v>58</v>
      </c>
      <c r="G46" s="6" t="n">
        <v>-0.0291320506292687</v>
      </c>
      <c r="H46" s="6" t="n">
        <v>-0.22658322139761</v>
      </c>
      <c r="I46" s="6" t="n">
        <v>0.172822933914259</v>
      </c>
      <c r="J46" s="6" t="n">
        <f aca="false">IFERROR(1-SUMIFS('By snapshot'!$J$2:$J$1693,'By snapshot'!$A$2:$A$1693,$A46,'By snapshot'!$B$2:$B$1693,$B46,'By snapshot'!$C$2:$C$1693,$C46,'By snapshot'!$D$2:$D$1693,$D46,'By snapshot'!$E$2:$E$1693,$E46)/SUMIFS('By snapshot'!$K$2:$K$1693,'By snapshot'!$A$2:$A$1693,$A46,'By snapshot'!$B$2:$B$1693,$B46,'By snapshot'!$C$2:$C$1693,$C46,'By snapshot'!$D$2:$D$1693,$D46,'By snapshot'!$E$2:$E$1693,$E46),"")</f>
        <v>-0.0107617871468044</v>
      </c>
      <c r="K46" s="7" t="n">
        <v>-23.8430968327445</v>
      </c>
      <c r="L46" s="7" t="n">
        <v>-49.705065368747</v>
      </c>
      <c r="M46" s="7" t="n">
        <v>-9.59784861542527</v>
      </c>
      <c r="N46" s="7" t="n">
        <f aca="false">IFERROR(SUMIFS('By snapshot'!$L$2:$L$1693,'By snapshot'!$A$2:$A$1693,$A46,'By snapshot'!$B$2:$B$1693,$B46,'By snapshot'!$C$2:$C$1693,$C46,'By snapshot'!$D$2:$D$1693,$D46,'By snapshot'!$E$2:$E$1693,$E46)/SUMIFS('By snapshot'!$M$2:$M$1693,'By snapshot'!$A$2:$A$1693,$A46,'By snapshot'!$B$2:$B$1693,$B46,'By snapshot'!$C$2:$C$1693,$C46,'By snapshot'!$D$2:$D$1693,$D46,'By snapshot'!$E$2:$E$1693,$E46)*100,"")</f>
        <v>-24.2887631547416</v>
      </c>
      <c r="O46" s="8" t="n">
        <v>19</v>
      </c>
      <c r="P46" s="8" t="n">
        <v>488</v>
      </c>
      <c r="Q46" s="8" t="n">
        <v>6808</v>
      </c>
      <c r="R46" s="5"/>
    </row>
    <row r="47" customFormat="false" ht="15" hidden="false" customHeight="false" outlineLevel="0" collapsed="false">
      <c r="A47" s="5" t="s">
        <v>43</v>
      </c>
      <c r="B47" s="5" t="s">
        <v>56</v>
      </c>
      <c r="C47" s="5" t="s">
        <v>54</v>
      </c>
      <c r="D47" s="5" t="s">
        <v>46</v>
      </c>
      <c r="E47" s="5" t="s">
        <v>47</v>
      </c>
      <c r="F47" s="5" t="s">
        <v>48</v>
      </c>
      <c r="G47" s="6" t="n">
        <v>0.0196375854632185</v>
      </c>
      <c r="H47" s="6" t="n">
        <v>-0.0960891672602993</v>
      </c>
      <c r="I47" s="6" t="n">
        <v>0.202066479105256</v>
      </c>
      <c r="J47" s="6" t="n">
        <f aca="false">IFERROR(1-SUMIFS('By snapshot'!$J$2:$J$1693,'By snapshot'!$A$2:$A$1693,$A47,'By snapshot'!$B$2:$B$1693,$B47,'By snapshot'!$C$2:$C$1693,$C47,'By snapshot'!$D$2:$D$1693,$D47,'By snapshot'!$E$2:$E$1693,$E47)/SUMIFS('By snapshot'!$K$2:$K$1693,'By snapshot'!$A$2:$A$1693,$A47,'By snapshot'!$B$2:$B$1693,$B47,'By snapshot'!$C$2:$C$1693,$C47,'By snapshot'!$D$2:$D$1693,$D47,'By snapshot'!$E$2:$E$1693,$E47),"")</f>
        <v>0.0331442673677435</v>
      </c>
      <c r="K47" s="7" t="n">
        <v>-19.7819213943995</v>
      </c>
      <c r="L47" s="7" t="n">
        <v>-58.3761723839722</v>
      </c>
      <c r="M47" s="7" t="n">
        <v>4.68945780391111</v>
      </c>
      <c r="N47" s="7" t="n">
        <f aca="false">IFERROR(SUMIFS('By snapshot'!$L$2:$L$1693,'By snapshot'!$A$2:$A$1693,$A47,'By snapshot'!$B$2:$B$1693,$B47,'By snapshot'!$C$2:$C$1693,$C47,'By snapshot'!$D$2:$D$1693,$D47,'By snapshot'!$E$2:$E$1693,$E47)/SUMIFS('By snapshot'!$M$2:$M$1693,'By snapshot'!$A$2:$A$1693,$A47,'By snapshot'!$B$2:$B$1693,$B47,'By snapshot'!$C$2:$C$1693,$C47,'By snapshot'!$D$2:$D$1693,$D47,'By snapshot'!$E$2:$E$1693,$E47)*100,"")</f>
        <v>-20.3374886691621</v>
      </c>
      <c r="O47" s="8" t="n">
        <v>10</v>
      </c>
      <c r="P47" s="8" t="n">
        <v>547</v>
      </c>
      <c r="Q47" s="8" t="n">
        <v>5061</v>
      </c>
      <c r="R47" s="5"/>
    </row>
    <row r="48" customFormat="false" ht="15" hidden="false" customHeight="false" outlineLevel="0" collapsed="false">
      <c r="A48" s="5" t="s">
        <v>43</v>
      </c>
      <c r="B48" s="5" t="s">
        <v>56</v>
      </c>
      <c r="C48" s="5" t="s">
        <v>54</v>
      </c>
      <c r="D48" s="5" t="s">
        <v>46</v>
      </c>
      <c r="E48" s="5" t="s">
        <v>46</v>
      </c>
      <c r="F48" s="5" t="s">
        <v>49</v>
      </c>
      <c r="G48" s="6" t="n">
        <v>0.0125484526274752</v>
      </c>
      <c r="H48" s="6" t="n">
        <v>-0.0578948690720953</v>
      </c>
      <c r="I48" s="6" t="n">
        <v>0.160719318498922</v>
      </c>
      <c r="J48" s="6" t="n">
        <f aca="false">IFERROR(1-SUMIFS('By snapshot'!$J$2:$J$1693,'By snapshot'!$A$2:$A$1693,$A48,'By snapshot'!$B$2:$B$1693,$B48,'By snapshot'!$C$2:$C$1693,$C48,'By snapshot'!$D$2:$D$1693,$D48,'By snapshot'!$E$2:$E$1693,$E48)/SUMIFS('By snapshot'!$K$2:$K$1693,'By snapshot'!$A$2:$A$1693,$A48,'By snapshot'!$B$2:$B$1693,$B48,'By snapshot'!$C$2:$C$1693,$C48,'By snapshot'!$D$2:$D$1693,$D48,'By snapshot'!$E$2:$E$1693,$E48),"")</f>
        <v>0.0559044908893415</v>
      </c>
      <c r="K48" s="7" t="n">
        <v>-16.6281600076708</v>
      </c>
      <c r="L48" s="7" t="n">
        <v>-50.6899710701938</v>
      </c>
      <c r="M48" s="7" t="n">
        <v>-11.4005694075013</v>
      </c>
      <c r="N48" s="7" t="n">
        <f aca="false">IFERROR(SUMIFS('By snapshot'!$L$2:$L$1693,'By snapshot'!$A$2:$A$1693,$A48,'By snapshot'!$B$2:$B$1693,$B48,'By snapshot'!$C$2:$C$1693,$C48,'By snapshot'!$D$2:$D$1693,$D48,'By snapshot'!$E$2:$E$1693,$E48)/SUMIFS('By snapshot'!$M$2:$M$1693,'By snapshot'!$A$2:$A$1693,$A48,'By snapshot'!$B$2:$B$1693,$B48,'By snapshot'!$C$2:$C$1693,$C48,'By snapshot'!$D$2:$D$1693,$D48,'By snapshot'!$E$2:$E$1693,$E48)*100,"")</f>
        <v>-20.579118153057</v>
      </c>
      <c r="O48" s="8" t="n">
        <v>7</v>
      </c>
      <c r="P48" s="8" t="n">
        <v>535</v>
      </c>
      <c r="Q48" s="8" t="n">
        <v>3551</v>
      </c>
      <c r="R48" s="5"/>
    </row>
    <row r="49" customFormat="false" ht="15" hidden="false" customHeight="false" outlineLevel="0" collapsed="false">
      <c r="A49" s="5" t="s">
        <v>43</v>
      </c>
      <c r="B49" s="5" t="s">
        <v>56</v>
      </c>
      <c r="C49" s="5" t="s">
        <v>54</v>
      </c>
      <c r="D49" s="5" t="s">
        <v>46</v>
      </c>
      <c r="E49" s="5" t="s">
        <v>50</v>
      </c>
      <c r="F49" s="5" t="s">
        <v>51</v>
      </c>
      <c r="G49" s="6" t="n">
        <v>0.0825333671032638</v>
      </c>
      <c r="H49" s="6" t="n">
        <v>0.0140596500686762</v>
      </c>
      <c r="I49" s="6" t="n">
        <v>0.122167904418357</v>
      </c>
      <c r="J49" s="6" t="n">
        <f aca="false">IFERROR(1-SUMIFS('By snapshot'!$J$2:$J$1693,'By snapshot'!$A$2:$A$1693,$A49,'By snapshot'!$B$2:$B$1693,$B49,'By snapshot'!$C$2:$C$1693,$C49,'By snapshot'!$D$2:$D$1693,$D49,'By snapshot'!$E$2:$E$1693,$E49)/SUMIFS('By snapshot'!$K$2:$K$1693,'By snapshot'!$A$2:$A$1693,$A49,'By snapshot'!$B$2:$B$1693,$B49,'By snapshot'!$C$2:$C$1693,$C49,'By snapshot'!$D$2:$D$1693,$D49,'By snapshot'!$E$2:$E$1693,$E49),"")</f>
        <v>0.0763195042914354</v>
      </c>
      <c r="K49" s="7" t="n">
        <v>-26.9352991454311</v>
      </c>
      <c r="L49" s="7" t="n">
        <v>-41.2927577673934</v>
      </c>
      <c r="M49" s="7" t="n">
        <v>-20.4442726837946</v>
      </c>
      <c r="N49" s="7" t="n">
        <f aca="false">IFERROR(SUMIFS('By snapshot'!$L$2:$L$1693,'By snapshot'!$A$2:$A$1693,$A49,'By snapshot'!$B$2:$B$1693,$B49,'By snapshot'!$C$2:$C$1693,$C49,'By snapshot'!$D$2:$D$1693,$D49,'By snapshot'!$E$2:$E$1693,$E49)/SUMIFS('By snapshot'!$M$2:$M$1693,'By snapshot'!$A$2:$A$1693,$A49,'By snapshot'!$B$2:$B$1693,$B49,'By snapshot'!$C$2:$C$1693,$C49,'By snapshot'!$D$2:$D$1693,$D49,'By snapshot'!$E$2:$E$1693,$E49)*100,"")</f>
        <v>-28.9861143128108</v>
      </c>
      <c r="O49" s="8" t="n">
        <v>4</v>
      </c>
      <c r="P49" s="8" t="n">
        <v>517</v>
      </c>
      <c r="Q49" s="8" t="n">
        <v>2025</v>
      </c>
      <c r="R49" s="5"/>
    </row>
    <row r="50" customFormat="false" ht="15" hidden="false" customHeight="false" outlineLevel="0" collapsed="false">
      <c r="A50" s="5" t="s">
        <v>43</v>
      </c>
      <c r="B50" s="5" t="s">
        <v>56</v>
      </c>
      <c r="C50" s="5" t="s">
        <v>54</v>
      </c>
      <c r="D50" s="5" t="s">
        <v>46</v>
      </c>
      <c r="E50" s="5" t="s">
        <v>52</v>
      </c>
      <c r="F50" s="5" t="s">
        <v>57</v>
      </c>
      <c r="G50" s="6" t="n">
        <v>0.0178323217417454</v>
      </c>
      <c r="H50" s="6" t="n">
        <v>0.0178323217417454</v>
      </c>
      <c r="I50" s="6" t="n">
        <v>0.0178323217417454</v>
      </c>
      <c r="J50" s="6" t="n">
        <f aca="false">IFERROR(1-SUMIFS('By snapshot'!$J$2:$J$1693,'By snapshot'!$A$2:$A$1693,$A50,'By snapshot'!$B$2:$B$1693,$B50,'By snapshot'!$C$2:$C$1693,$C50,'By snapshot'!$D$2:$D$1693,$D50,'By snapshot'!$E$2:$E$1693,$E50)/SUMIFS('By snapshot'!$K$2:$K$1693,'By snapshot'!$A$2:$A$1693,$A50,'By snapshot'!$B$2:$B$1693,$B50,'By snapshot'!$C$2:$C$1693,$C50,'By snapshot'!$D$2:$D$1693,$D50,'By snapshot'!$E$2:$E$1693,$E50),"")</f>
        <v>0.0178323286495425</v>
      </c>
      <c r="K50" s="7" t="n">
        <v>-29.8992565774181</v>
      </c>
      <c r="L50" s="7" t="n">
        <v>-29.8992565774181</v>
      </c>
      <c r="M50" s="7" t="n">
        <v>-29.8992565774181</v>
      </c>
      <c r="N50" s="7" t="n">
        <f aca="false">IFERROR(SUMIFS('By snapshot'!$L$2:$L$1693,'By snapshot'!$A$2:$A$1693,$A50,'By snapshot'!$B$2:$B$1693,$B50,'By snapshot'!$C$2:$C$1693,$C50,'By snapshot'!$D$2:$D$1693,$D50,'By snapshot'!$E$2:$E$1693,$E50)/SUMIFS('By snapshot'!$M$2:$M$1693,'By snapshot'!$A$2:$A$1693,$A50,'By snapshot'!$B$2:$B$1693,$B50,'By snapshot'!$C$2:$C$1693,$C50,'By snapshot'!$D$2:$D$1693,$D50,'By snapshot'!$E$2:$E$1693,$E50)*100,"")</f>
        <v>-29.8992571577784</v>
      </c>
      <c r="O50" s="8" t="n">
        <v>1</v>
      </c>
      <c r="P50" s="8" t="n">
        <v>505</v>
      </c>
      <c r="Q50" s="8" t="n">
        <v>505</v>
      </c>
      <c r="R50" s="5"/>
    </row>
    <row r="51" customFormat="false" ht="15" hidden="false" customHeight="false" outlineLevel="0" collapsed="false">
      <c r="A51" s="5" t="s">
        <v>43</v>
      </c>
      <c r="B51" s="5" t="s">
        <v>56</v>
      </c>
      <c r="C51" s="5" t="s">
        <v>54</v>
      </c>
      <c r="D51" s="5" t="s">
        <v>46</v>
      </c>
      <c r="E51" s="5" t="s">
        <v>19</v>
      </c>
      <c r="F51" s="5" t="s">
        <v>58</v>
      </c>
      <c r="G51" s="6" t="n">
        <v>-0.0419368508257985</v>
      </c>
      <c r="H51" s="6" t="n">
        <v>-0.292227029099317</v>
      </c>
      <c r="I51" s="6" t="n">
        <v>0.106663332084401</v>
      </c>
      <c r="J51" s="6" t="n">
        <f aca="false">IFERROR(1-SUMIFS('By snapshot'!$J$2:$J$1693,'By snapshot'!$A$2:$A$1693,$A51,'By snapshot'!$B$2:$B$1693,$B51,'By snapshot'!$C$2:$C$1693,$C51,'By snapshot'!$D$2:$D$1693,$D51,'By snapshot'!$E$2:$E$1693,$E51)/SUMIFS('By snapshot'!$K$2:$K$1693,'By snapshot'!$A$2:$A$1693,$A51,'By snapshot'!$B$2:$B$1693,$B51,'By snapshot'!$C$2:$C$1693,$C51,'By snapshot'!$D$2:$D$1693,$D51,'By snapshot'!$E$2:$E$1693,$E51),"")</f>
        <v>-0.0552297058707929</v>
      </c>
      <c r="K51" s="7" t="n">
        <v>-22.3676069017813</v>
      </c>
      <c r="L51" s="7" t="n">
        <v>-50.2438418385012</v>
      </c>
      <c r="M51" s="7" t="n">
        <v>15.2150022852114</v>
      </c>
      <c r="N51" s="7" t="n">
        <f aca="false">IFERROR(SUMIFS('By snapshot'!$L$2:$L$1693,'By snapshot'!$A$2:$A$1693,$A51,'By snapshot'!$B$2:$B$1693,$B51,'By snapshot'!$C$2:$C$1693,$C51,'By snapshot'!$D$2:$D$1693,$D51,'By snapshot'!$E$2:$E$1693,$E51)/SUMIFS('By snapshot'!$M$2:$M$1693,'By snapshot'!$A$2:$A$1693,$A51,'By snapshot'!$B$2:$B$1693,$B51,'By snapshot'!$C$2:$C$1693,$C51,'By snapshot'!$D$2:$D$1693,$D51,'By snapshot'!$E$2:$E$1693,$E51)*100,"")</f>
        <v>-23.486226163339</v>
      </c>
      <c r="O51" s="8" t="n">
        <v>19</v>
      </c>
      <c r="P51" s="8" t="n">
        <v>546</v>
      </c>
      <c r="Q51" s="8" t="n">
        <v>8312</v>
      </c>
      <c r="R51" s="5"/>
    </row>
    <row r="52" customFormat="false" ht="15" hidden="false" customHeight="false" outlineLevel="0" collapsed="false">
      <c r="A52" s="5" t="s">
        <v>43</v>
      </c>
      <c r="B52" s="5" t="s">
        <v>56</v>
      </c>
      <c r="C52" s="5" t="s">
        <v>54</v>
      </c>
      <c r="D52" s="5" t="s">
        <v>52</v>
      </c>
      <c r="E52" s="5" t="s">
        <v>47</v>
      </c>
      <c r="F52" s="5" t="s">
        <v>48</v>
      </c>
      <c r="G52" s="6" t="n">
        <v>0.0798439515611552</v>
      </c>
      <c r="H52" s="6" t="n">
        <v>0.0181256590572564</v>
      </c>
      <c r="I52" s="6" t="n">
        <v>0.113100360815464</v>
      </c>
      <c r="J52" s="6" t="n">
        <f aca="false">IFERROR(1-SUMIFS('By snapshot'!$J$2:$J$1693,'By snapshot'!$A$2:$A$1693,$A52,'By snapshot'!$B$2:$B$1693,$B52,'By snapshot'!$C$2:$C$1693,$C52,'By snapshot'!$D$2:$D$1693,$D52,'By snapshot'!$E$2:$E$1693,$E52)/SUMIFS('By snapshot'!$K$2:$K$1693,'By snapshot'!$A$2:$A$1693,$A52,'By snapshot'!$B$2:$B$1693,$B52,'By snapshot'!$C$2:$C$1693,$C52,'By snapshot'!$D$2:$D$1693,$D52,'By snapshot'!$E$2:$E$1693,$E52),"")</f>
        <v>0.076107988198011</v>
      </c>
      <c r="K52" s="7" t="n">
        <v>-0.406310998968168</v>
      </c>
      <c r="L52" s="7" t="n">
        <v>-31.9142752483264</v>
      </c>
      <c r="M52" s="7" t="n">
        <v>26.6458290966008</v>
      </c>
      <c r="N52" s="7" t="n">
        <f aca="false">IFERROR(SUMIFS('By snapshot'!$L$2:$L$1693,'By snapshot'!$A$2:$A$1693,$A52,'By snapshot'!$B$2:$B$1693,$B52,'By snapshot'!$C$2:$C$1693,$C52,'By snapshot'!$D$2:$D$1693,$D52,'By snapshot'!$E$2:$E$1693,$E52)/SUMIFS('By snapshot'!$M$2:$M$1693,'By snapshot'!$A$2:$A$1693,$A52,'By snapshot'!$B$2:$B$1693,$B52,'By snapshot'!$C$2:$C$1693,$C52,'By snapshot'!$D$2:$D$1693,$D52,'By snapshot'!$E$2:$E$1693,$E52)*100,"")</f>
        <v>-2.98363968991953</v>
      </c>
      <c r="O52" s="8" t="n">
        <v>10</v>
      </c>
      <c r="P52" s="8" t="n">
        <v>547</v>
      </c>
      <c r="Q52" s="8" t="n">
        <v>5065</v>
      </c>
      <c r="R52" s="5"/>
    </row>
    <row r="53" customFormat="false" ht="15" hidden="false" customHeight="false" outlineLevel="0" collapsed="false">
      <c r="A53" s="5" t="s">
        <v>43</v>
      </c>
      <c r="B53" s="5" t="s">
        <v>56</v>
      </c>
      <c r="C53" s="5" t="s">
        <v>54</v>
      </c>
      <c r="D53" s="5" t="s">
        <v>52</v>
      </c>
      <c r="E53" s="5" t="s">
        <v>46</v>
      </c>
      <c r="F53" s="5" t="s">
        <v>49</v>
      </c>
      <c r="G53" s="6" t="n">
        <v>0.061125328963785</v>
      </c>
      <c r="H53" s="6" t="n">
        <v>0.00485036851126985</v>
      </c>
      <c r="I53" s="6" t="n">
        <v>0.074314663694693</v>
      </c>
      <c r="J53" s="6" t="n">
        <f aca="false">IFERROR(1-SUMIFS('By snapshot'!$J$2:$J$1693,'By snapshot'!$A$2:$A$1693,$A53,'By snapshot'!$B$2:$B$1693,$B53,'By snapshot'!$C$2:$C$1693,$C53,'By snapshot'!$D$2:$D$1693,$D53,'By snapshot'!$E$2:$E$1693,$E53)/SUMIFS('By snapshot'!$K$2:$K$1693,'By snapshot'!$A$2:$A$1693,$A53,'By snapshot'!$B$2:$B$1693,$B53,'By snapshot'!$C$2:$C$1693,$C53,'By snapshot'!$D$2:$D$1693,$D53,'By snapshot'!$E$2:$E$1693,$E53),"")</f>
        <v>0.0494943529842627</v>
      </c>
      <c r="K53" s="7" t="n">
        <v>-6.31798772648334</v>
      </c>
      <c r="L53" s="7" t="n">
        <v>-27.7693582611173</v>
      </c>
      <c r="M53" s="7" t="n">
        <v>19.7470451875423</v>
      </c>
      <c r="N53" s="7" t="n">
        <f aca="false">IFERROR(SUMIFS('By snapshot'!$L$2:$L$1693,'By snapshot'!$A$2:$A$1693,$A53,'By snapshot'!$B$2:$B$1693,$B53,'By snapshot'!$C$2:$C$1693,$C53,'By snapshot'!$D$2:$D$1693,$D53,'By snapshot'!$E$2:$E$1693,$E53)/SUMIFS('By snapshot'!$M$2:$M$1693,'By snapshot'!$A$2:$A$1693,$A53,'By snapshot'!$B$2:$B$1693,$B53,'By snapshot'!$C$2:$C$1693,$C53,'By snapshot'!$D$2:$D$1693,$D53,'By snapshot'!$E$2:$E$1693,$E53)*100,"")</f>
        <v>-6.09152718666115</v>
      </c>
      <c r="O53" s="8" t="n">
        <v>7</v>
      </c>
      <c r="P53" s="8" t="n">
        <v>535</v>
      </c>
      <c r="Q53" s="8" t="n">
        <v>3555</v>
      </c>
      <c r="R53" s="5"/>
    </row>
    <row r="54" customFormat="false" ht="15" hidden="false" customHeight="false" outlineLevel="0" collapsed="false">
      <c r="A54" s="5" t="s">
        <v>43</v>
      </c>
      <c r="B54" s="5" t="s">
        <v>56</v>
      </c>
      <c r="C54" s="5" t="s">
        <v>54</v>
      </c>
      <c r="D54" s="5" t="s">
        <v>52</v>
      </c>
      <c r="E54" s="5" t="s">
        <v>50</v>
      </c>
      <c r="F54" s="5" t="s">
        <v>51</v>
      </c>
      <c r="G54" s="6" t="n">
        <v>0.0747478297479573</v>
      </c>
      <c r="H54" s="6" t="n">
        <v>0.0361539727165819</v>
      </c>
      <c r="I54" s="6" t="n">
        <v>0.0818428728933156</v>
      </c>
      <c r="J54" s="6" t="n">
        <f aca="false">IFERROR(1-SUMIFS('By snapshot'!$J$2:$J$1693,'By snapshot'!$A$2:$A$1693,$A54,'By snapshot'!$B$2:$B$1693,$B54,'By snapshot'!$C$2:$C$1693,$C54,'By snapshot'!$D$2:$D$1693,$D54,'By snapshot'!$E$2:$E$1693,$E54)/SUMIFS('By snapshot'!$K$2:$K$1693,'By snapshot'!$A$2:$A$1693,$A54,'By snapshot'!$B$2:$B$1693,$B54,'By snapshot'!$C$2:$C$1693,$C54,'By snapshot'!$D$2:$D$1693,$D54,'By snapshot'!$E$2:$E$1693,$E54),"")</f>
        <v>0.0665065014798369</v>
      </c>
      <c r="K54" s="7" t="n">
        <v>-3.68730421405888</v>
      </c>
      <c r="L54" s="7" t="n">
        <v>-15.0471328159976</v>
      </c>
      <c r="M54" s="7" t="n">
        <v>12.4841105969184</v>
      </c>
      <c r="N54" s="7" t="n">
        <f aca="false">IFERROR(SUMIFS('By snapshot'!$L$2:$L$1693,'By snapshot'!$A$2:$A$1693,$A54,'By snapshot'!$B$2:$B$1693,$B54,'By snapshot'!$C$2:$C$1693,$C54,'By snapshot'!$D$2:$D$1693,$D54,'By snapshot'!$E$2:$E$1693,$E54)/SUMIFS('By snapshot'!$M$2:$M$1693,'By snapshot'!$A$2:$A$1693,$A54,'By snapshot'!$B$2:$B$1693,$B54,'By snapshot'!$C$2:$C$1693,$C54,'By snapshot'!$D$2:$D$1693,$D54,'By snapshot'!$E$2:$E$1693,$E54)*100,"")</f>
        <v>-2.17565072939827</v>
      </c>
      <c r="O54" s="8" t="n">
        <v>4</v>
      </c>
      <c r="P54" s="8" t="n">
        <v>518</v>
      </c>
      <c r="Q54" s="8" t="n">
        <v>2029</v>
      </c>
      <c r="R54" s="5"/>
    </row>
    <row r="55" customFormat="false" ht="15" hidden="false" customHeight="false" outlineLevel="0" collapsed="false">
      <c r="A55" s="5" t="s">
        <v>43</v>
      </c>
      <c r="B55" s="5" t="s">
        <v>56</v>
      </c>
      <c r="C55" s="5" t="s">
        <v>54</v>
      </c>
      <c r="D55" s="5" t="s">
        <v>52</v>
      </c>
      <c r="E55" s="5" t="s">
        <v>52</v>
      </c>
      <c r="F55" s="5" t="s">
        <v>57</v>
      </c>
      <c r="G55" s="6" t="n">
        <v>0.0622604065020058</v>
      </c>
      <c r="H55" s="6" t="n">
        <v>0.0622604065020058</v>
      </c>
      <c r="I55" s="6" t="n">
        <v>0.0622604065020058</v>
      </c>
      <c r="J55" s="6" t="n">
        <f aca="false">IFERROR(1-SUMIFS('By snapshot'!$J$2:$J$1693,'By snapshot'!$A$2:$A$1693,$A55,'By snapshot'!$B$2:$B$1693,$B55,'By snapshot'!$C$2:$C$1693,$C55,'By snapshot'!$D$2:$D$1693,$D55,'By snapshot'!$E$2:$E$1693,$E55)/SUMIFS('By snapshot'!$K$2:$K$1693,'By snapshot'!$A$2:$A$1693,$A55,'By snapshot'!$B$2:$B$1693,$B55,'By snapshot'!$C$2:$C$1693,$C55,'By snapshot'!$D$2:$D$1693,$D55,'By snapshot'!$E$2:$E$1693,$E55),"")</f>
        <v>0.0622604024580153</v>
      </c>
      <c r="K55" s="7" t="n">
        <v>-15.2391599513792</v>
      </c>
      <c r="L55" s="7" t="n">
        <v>-15.2391599513792</v>
      </c>
      <c r="M55" s="7" t="n">
        <v>-15.2391599513792</v>
      </c>
      <c r="N55" s="7" t="n">
        <f aca="false">IFERROR(SUMIFS('By snapshot'!$L$2:$L$1693,'By snapshot'!$A$2:$A$1693,$A55,'By snapshot'!$B$2:$B$1693,$B55,'By snapshot'!$C$2:$C$1693,$C55,'By snapshot'!$D$2:$D$1693,$D55,'By snapshot'!$E$2:$E$1693,$E55)/SUMIFS('By snapshot'!$M$2:$M$1693,'By snapshot'!$A$2:$A$1693,$A55,'By snapshot'!$B$2:$B$1693,$B55,'By snapshot'!$C$2:$C$1693,$C55,'By snapshot'!$D$2:$D$1693,$D55,'By snapshot'!$E$2:$E$1693,$E55)*100,"")</f>
        <v>-15.2391598517385</v>
      </c>
      <c r="O55" s="8" t="n">
        <v>1</v>
      </c>
      <c r="P55" s="8" t="n">
        <v>506</v>
      </c>
      <c r="Q55" s="8" t="n">
        <v>506</v>
      </c>
      <c r="R55" s="5"/>
    </row>
    <row r="56" customFormat="false" ht="15" hidden="false" customHeight="false" outlineLevel="0" collapsed="false">
      <c r="A56" s="5" t="s">
        <v>43</v>
      </c>
      <c r="B56" s="5" t="s">
        <v>56</v>
      </c>
      <c r="C56" s="5" t="s">
        <v>54</v>
      </c>
      <c r="D56" s="5" t="s">
        <v>52</v>
      </c>
      <c r="E56" s="5" t="s">
        <v>19</v>
      </c>
      <c r="F56" s="5" t="s">
        <v>58</v>
      </c>
      <c r="G56" s="6" t="n">
        <v>-0.0450322773051941</v>
      </c>
      <c r="H56" s="6" t="n">
        <v>-0.401418085893552</v>
      </c>
      <c r="I56" s="6" t="n">
        <v>0.126601437895843</v>
      </c>
      <c r="J56" s="6" t="n">
        <f aca="false">IFERROR(1-SUMIFS('By snapshot'!$J$2:$J$1693,'By snapshot'!$A$2:$A$1693,$A56,'By snapshot'!$B$2:$B$1693,$B56,'By snapshot'!$C$2:$C$1693,$C56,'By snapshot'!$D$2:$D$1693,$D56,'By snapshot'!$E$2:$E$1693,$E56)/SUMIFS('By snapshot'!$K$2:$K$1693,'By snapshot'!$A$2:$A$1693,$A56,'By snapshot'!$B$2:$B$1693,$B56,'By snapshot'!$C$2:$C$1693,$C56,'By snapshot'!$D$2:$D$1693,$D56,'By snapshot'!$E$2:$E$1693,$E56),"")</f>
        <v>-0.0614459966809215</v>
      </c>
      <c r="K56" s="7" t="n">
        <v>-22.4553963675302</v>
      </c>
      <c r="L56" s="7" t="n">
        <v>-50.3116516653427</v>
      </c>
      <c r="M56" s="7" t="n">
        <v>9.39073089536766</v>
      </c>
      <c r="N56" s="7" t="n">
        <f aca="false">IFERROR(SUMIFS('By snapshot'!$L$2:$L$1693,'By snapshot'!$A$2:$A$1693,$A56,'By snapshot'!$B$2:$B$1693,$B56,'By snapshot'!$C$2:$C$1693,$C56,'By snapshot'!$D$2:$D$1693,$D56,'By snapshot'!$E$2:$E$1693,$E56)/SUMIFS('By snapshot'!$M$2:$M$1693,'By snapshot'!$A$2:$A$1693,$A56,'By snapshot'!$B$2:$B$1693,$B56,'By snapshot'!$C$2:$C$1693,$C56,'By snapshot'!$D$2:$D$1693,$D56,'By snapshot'!$E$2:$E$1693,$E56)*100,"")</f>
        <v>-20.7663443795852</v>
      </c>
      <c r="O56" s="8" t="n">
        <v>19</v>
      </c>
      <c r="P56" s="8" t="n">
        <v>547</v>
      </c>
      <c r="Q56" s="8" t="n">
        <v>8325</v>
      </c>
      <c r="R56" s="5"/>
    </row>
    <row r="57" customFormat="false" ht="15" hidden="false" customHeight="false" outlineLevel="0" collapsed="false">
      <c r="A57" s="5" t="s">
        <v>43</v>
      </c>
      <c r="B57" s="5" t="s">
        <v>56</v>
      </c>
      <c r="C57" s="5" t="s">
        <v>27</v>
      </c>
      <c r="D57" s="5" t="s">
        <v>46</v>
      </c>
      <c r="E57" s="5" t="s">
        <v>47</v>
      </c>
      <c r="F57" s="5" t="s">
        <v>48</v>
      </c>
      <c r="G57" s="6" t="n">
        <v>-0.0135973227230599</v>
      </c>
      <c r="H57" s="6" t="n">
        <v>-0.178356995460391</v>
      </c>
      <c r="I57" s="6" t="n">
        <v>0.235590531363695</v>
      </c>
      <c r="J57" s="6" t="n">
        <f aca="false">IFERROR(1-SUMIFS('By snapshot'!$J$2:$J$1693,'By snapshot'!$A$2:$A$1693,$A57,'By snapshot'!$B$2:$B$1693,$B57,'By snapshot'!$C$2:$C$1693,$C57,'By snapshot'!$D$2:$D$1693,$D57,'By snapshot'!$E$2:$E$1693,$E57)/SUMIFS('By snapshot'!$K$2:$K$1693,'By snapshot'!$A$2:$A$1693,$A57,'By snapshot'!$B$2:$B$1693,$B57,'By snapshot'!$C$2:$C$1693,$C57,'By snapshot'!$D$2:$D$1693,$D57,'By snapshot'!$E$2:$E$1693,$E57),"")</f>
        <v>0.0180123921947707</v>
      </c>
      <c r="K57" s="7" t="n">
        <v>-33.2278655676105</v>
      </c>
      <c r="L57" s="7" t="n">
        <v>-57.7388894396262</v>
      </c>
      <c r="M57" s="7" t="n">
        <v>1.53718589180294</v>
      </c>
      <c r="N57" s="7" t="n">
        <f aca="false">IFERROR(SUMIFS('By snapshot'!$L$2:$L$1693,'By snapshot'!$A$2:$A$1693,$A57,'By snapshot'!$B$2:$B$1693,$B57,'By snapshot'!$C$2:$C$1693,$C57,'By snapshot'!$D$2:$D$1693,$D57,'By snapshot'!$E$2:$E$1693,$E57)/SUMIFS('By snapshot'!$M$2:$M$1693,'By snapshot'!$A$2:$A$1693,$A57,'By snapshot'!$B$2:$B$1693,$B57,'By snapshot'!$C$2:$C$1693,$C57,'By snapshot'!$D$2:$D$1693,$D57,'By snapshot'!$E$2:$E$1693,$E57)*100,"")</f>
        <v>-29.4051530903865</v>
      </c>
      <c r="O57" s="8" t="n">
        <v>10</v>
      </c>
      <c r="P57" s="8" t="n">
        <v>553</v>
      </c>
      <c r="Q57" s="8" t="n">
        <v>5099</v>
      </c>
      <c r="R57" s="5"/>
    </row>
    <row r="58" customFormat="false" ht="15" hidden="false" customHeight="false" outlineLevel="0" collapsed="false">
      <c r="A58" s="5" t="s">
        <v>43</v>
      </c>
      <c r="B58" s="5" t="s">
        <v>56</v>
      </c>
      <c r="C58" s="5" t="s">
        <v>27</v>
      </c>
      <c r="D58" s="5" t="s">
        <v>46</v>
      </c>
      <c r="E58" s="5" t="s">
        <v>46</v>
      </c>
      <c r="F58" s="5" t="s">
        <v>49</v>
      </c>
      <c r="G58" s="6" t="n">
        <v>-0.00397598473636163</v>
      </c>
      <c r="H58" s="6" t="n">
        <v>-0.074682402736314</v>
      </c>
      <c r="I58" s="6" t="n">
        <v>0.167016468635273</v>
      </c>
      <c r="J58" s="6" t="n">
        <f aca="false">IFERROR(1-SUMIFS('By snapshot'!$J$2:$J$1693,'By snapshot'!$A$2:$A$1693,$A58,'By snapshot'!$B$2:$B$1693,$B58,'By snapshot'!$C$2:$C$1693,$C58,'By snapshot'!$D$2:$D$1693,$D58,'By snapshot'!$E$2:$E$1693,$E58)/SUMIFS('By snapshot'!$K$2:$K$1693,'By snapshot'!$A$2:$A$1693,$A58,'By snapshot'!$B$2:$B$1693,$B58,'By snapshot'!$C$2:$C$1693,$C58,'By snapshot'!$D$2:$D$1693,$D58,'By snapshot'!$E$2:$E$1693,$E58),"")</f>
        <v>0.0509168845458859</v>
      </c>
      <c r="K58" s="7" t="n">
        <v>-20.3004919981726</v>
      </c>
      <c r="L58" s="7" t="n">
        <v>-49.8423152018565</v>
      </c>
      <c r="M58" s="7" t="n">
        <v>-5.92471640068732</v>
      </c>
      <c r="N58" s="7" t="n">
        <f aca="false">IFERROR(SUMIFS('By snapshot'!$L$2:$L$1693,'By snapshot'!$A$2:$A$1693,$A58,'By snapshot'!$B$2:$B$1693,$B58,'By snapshot'!$C$2:$C$1693,$C58,'By snapshot'!$D$2:$D$1693,$D58,'By snapshot'!$E$2:$E$1693,$E58)/SUMIFS('By snapshot'!$M$2:$M$1693,'By snapshot'!$A$2:$A$1693,$A58,'By snapshot'!$B$2:$B$1693,$B58,'By snapshot'!$C$2:$C$1693,$C58,'By snapshot'!$D$2:$D$1693,$D58,'By snapshot'!$E$2:$E$1693,$E58)*100,"")</f>
        <v>-24.2166959891144</v>
      </c>
      <c r="O58" s="8" t="n">
        <v>7</v>
      </c>
      <c r="P58" s="8" t="n">
        <v>538</v>
      </c>
      <c r="Q58" s="8" t="n">
        <v>3574</v>
      </c>
      <c r="R58" s="5"/>
    </row>
    <row r="59" customFormat="false" ht="15" hidden="false" customHeight="false" outlineLevel="0" collapsed="false">
      <c r="A59" s="5" t="s">
        <v>43</v>
      </c>
      <c r="B59" s="5" t="s">
        <v>56</v>
      </c>
      <c r="C59" s="5" t="s">
        <v>27</v>
      </c>
      <c r="D59" s="5" t="s">
        <v>46</v>
      </c>
      <c r="E59" s="5" t="s">
        <v>50</v>
      </c>
      <c r="F59" s="5" t="s">
        <v>51</v>
      </c>
      <c r="G59" s="6" t="n">
        <v>0.0921582604822543</v>
      </c>
      <c r="H59" s="6" t="n">
        <v>0.00590567642015072</v>
      </c>
      <c r="I59" s="6" t="n">
        <v>0.122087606069799</v>
      </c>
      <c r="J59" s="6" t="n">
        <f aca="false">IFERROR(1-SUMIFS('By snapshot'!$J$2:$J$1693,'By snapshot'!$A$2:$A$1693,$A59,'By snapshot'!$B$2:$B$1693,$B59,'By snapshot'!$C$2:$C$1693,$C59,'By snapshot'!$D$2:$D$1693,$D59,'By snapshot'!$E$2:$E$1693,$E59)/SUMIFS('By snapshot'!$K$2:$K$1693,'By snapshot'!$A$2:$A$1693,$A59,'By snapshot'!$B$2:$B$1693,$B59,'By snapshot'!$C$2:$C$1693,$C59,'By snapshot'!$D$2:$D$1693,$D59,'By snapshot'!$E$2:$E$1693,$E59),"")</f>
        <v>0.0790637758759536</v>
      </c>
      <c r="K59" s="7" t="n">
        <v>-27.6073328074076</v>
      </c>
      <c r="L59" s="7" t="n">
        <v>-37.4992309765651</v>
      </c>
      <c r="M59" s="7" t="n">
        <v>-20.9145748493601</v>
      </c>
      <c r="N59" s="7" t="n">
        <f aca="false">IFERROR(SUMIFS('By snapshot'!$L$2:$L$1693,'By snapshot'!$A$2:$A$1693,$A59,'By snapshot'!$B$2:$B$1693,$B59,'By snapshot'!$C$2:$C$1693,$C59,'By snapshot'!$D$2:$D$1693,$D59,'By snapshot'!$E$2:$E$1693,$E59)/SUMIFS('By snapshot'!$M$2:$M$1693,'By snapshot'!$A$2:$A$1693,$A59,'By snapshot'!$B$2:$B$1693,$B59,'By snapshot'!$C$2:$C$1693,$C59,'By snapshot'!$D$2:$D$1693,$D59,'By snapshot'!$E$2:$E$1693,$E59)*100,"")</f>
        <v>-28.4746352351325</v>
      </c>
      <c r="O59" s="8" t="n">
        <v>4</v>
      </c>
      <c r="P59" s="8" t="n">
        <v>521</v>
      </c>
      <c r="Q59" s="8" t="n">
        <v>2038</v>
      </c>
      <c r="R59" s="5"/>
    </row>
    <row r="60" customFormat="false" ht="15" hidden="false" customHeight="false" outlineLevel="0" collapsed="false">
      <c r="A60" s="5" t="s">
        <v>43</v>
      </c>
      <c r="B60" s="5" t="s">
        <v>56</v>
      </c>
      <c r="C60" s="5" t="s">
        <v>27</v>
      </c>
      <c r="D60" s="5" t="s">
        <v>46</v>
      </c>
      <c r="E60" s="5" t="s">
        <v>52</v>
      </c>
      <c r="F60" s="5" t="s">
        <v>57</v>
      </c>
      <c r="G60" s="6" t="n">
        <v>0.0359177154410315</v>
      </c>
      <c r="H60" s="6" t="n">
        <v>0.0359177154410315</v>
      </c>
      <c r="I60" s="6" t="n">
        <v>0.0359177154410315</v>
      </c>
      <c r="J60" s="6" t="n">
        <f aca="false">IFERROR(1-SUMIFS('By snapshot'!$J$2:$J$1693,'By snapshot'!$A$2:$A$1693,$A60,'By snapshot'!$B$2:$B$1693,$B60,'By snapshot'!$C$2:$C$1693,$C60,'By snapshot'!$D$2:$D$1693,$D60,'By snapshot'!$E$2:$E$1693,$E60)/SUMIFS('By snapshot'!$K$2:$K$1693,'By snapshot'!$A$2:$A$1693,$A60,'By snapshot'!$B$2:$B$1693,$B60,'By snapshot'!$C$2:$C$1693,$C60,'By snapshot'!$D$2:$D$1693,$D60,'By snapshot'!$E$2:$E$1693,$E60),"")</f>
        <v>0.0359176959990409</v>
      </c>
      <c r="K60" s="7" t="n">
        <v>-29.2141824892778</v>
      </c>
      <c r="L60" s="7" t="n">
        <v>-29.2141824892778</v>
      </c>
      <c r="M60" s="7" t="n">
        <v>-29.2141824892778</v>
      </c>
      <c r="N60" s="7" t="n">
        <f aca="false">IFERROR(SUMIFS('By snapshot'!$L$2:$L$1693,'By snapshot'!$A$2:$A$1693,$A60,'By snapshot'!$B$2:$B$1693,$B60,'By snapshot'!$C$2:$C$1693,$C60,'By snapshot'!$D$2:$D$1693,$D60,'By snapshot'!$E$2:$E$1693,$E60)/SUMIFS('By snapshot'!$M$2:$M$1693,'By snapshot'!$A$2:$A$1693,$A60,'By snapshot'!$B$2:$B$1693,$B60,'By snapshot'!$C$2:$C$1693,$C60,'By snapshot'!$D$2:$D$1693,$D60,'By snapshot'!$E$2:$E$1693,$E60)*100,"")</f>
        <v>-29.2141826813567</v>
      </c>
      <c r="O60" s="8" t="n">
        <v>1</v>
      </c>
      <c r="P60" s="8" t="n">
        <v>506</v>
      </c>
      <c r="Q60" s="8" t="n">
        <v>506</v>
      </c>
      <c r="R60" s="5"/>
    </row>
    <row r="61" customFormat="false" ht="15" hidden="false" customHeight="false" outlineLevel="0" collapsed="false">
      <c r="A61" s="5" t="s">
        <v>43</v>
      </c>
      <c r="B61" s="5" t="s">
        <v>56</v>
      </c>
      <c r="C61" s="5" t="s">
        <v>27</v>
      </c>
      <c r="D61" s="5" t="s">
        <v>46</v>
      </c>
      <c r="E61" s="5" t="s">
        <v>19</v>
      </c>
      <c r="F61" s="5" t="s">
        <v>58</v>
      </c>
      <c r="G61" s="6" t="n">
        <v>0.0834960287035405</v>
      </c>
      <c r="H61" s="6" t="n">
        <v>-0.162610242203046</v>
      </c>
      <c r="I61" s="6" t="n">
        <v>0.272185258728648</v>
      </c>
      <c r="J61" s="6" t="n">
        <f aca="false">IFERROR(1-SUMIFS('By snapshot'!$J$2:$J$1693,'By snapshot'!$A$2:$A$1693,$A61,'By snapshot'!$B$2:$B$1693,$B61,'By snapshot'!$C$2:$C$1693,$C61,'By snapshot'!$D$2:$D$1693,$D61,'By snapshot'!$E$2:$E$1693,$E61)/SUMIFS('By snapshot'!$K$2:$K$1693,'By snapshot'!$A$2:$A$1693,$A61,'By snapshot'!$B$2:$B$1693,$B61,'By snapshot'!$C$2:$C$1693,$C61,'By snapshot'!$D$2:$D$1693,$D61,'By snapshot'!$E$2:$E$1693,$E61),"")</f>
        <v>0.0500729101268473</v>
      </c>
      <c r="K61" s="7" t="n">
        <v>-18.833532417473</v>
      </c>
      <c r="L61" s="7" t="n">
        <v>-49.2767620934621</v>
      </c>
      <c r="M61" s="7" t="n">
        <v>34.6476171679273</v>
      </c>
      <c r="N61" s="7" t="n">
        <f aca="false">IFERROR(SUMIFS('By snapshot'!$L$2:$L$1693,'By snapshot'!$A$2:$A$1693,$A61,'By snapshot'!$B$2:$B$1693,$B61,'By snapshot'!$C$2:$C$1693,$C61,'By snapshot'!$D$2:$D$1693,$D61,'By snapshot'!$E$2:$E$1693,$E61)/SUMIFS('By snapshot'!$M$2:$M$1693,'By snapshot'!$A$2:$A$1693,$A61,'By snapshot'!$B$2:$B$1693,$B61,'By snapshot'!$C$2:$C$1693,$C61,'By snapshot'!$D$2:$D$1693,$D61,'By snapshot'!$E$2:$E$1693,$E61)*100,"")</f>
        <v>-7.73764688501848</v>
      </c>
      <c r="O61" s="8" t="n">
        <v>19</v>
      </c>
      <c r="P61" s="8" t="n">
        <v>547</v>
      </c>
      <c r="Q61" s="8" t="n">
        <v>8330</v>
      </c>
      <c r="R61" s="5"/>
    </row>
    <row r="62" customFormat="false" ht="15" hidden="false" customHeight="false" outlineLevel="0" collapsed="false">
      <c r="A62" s="5" t="s">
        <v>43</v>
      </c>
      <c r="B62" s="5" t="s">
        <v>56</v>
      </c>
      <c r="C62" s="5" t="s">
        <v>27</v>
      </c>
      <c r="D62" s="5" t="s">
        <v>52</v>
      </c>
      <c r="E62" s="5" t="s">
        <v>47</v>
      </c>
      <c r="F62" s="5" t="s">
        <v>48</v>
      </c>
      <c r="G62" s="6" t="n">
        <v>0.0891532594196601</v>
      </c>
      <c r="H62" s="6" t="n">
        <v>0.0407118156688759</v>
      </c>
      <c r="I62" s="6" t="n">
        <v>0.152383808427285</v>
      </c>
      <c r="J62" s="6" t="n">
        <f aca="false">IFERROR(1-SUMIFS('By snapshot'!$J$2:$J$1693,'By snapshot'!$A$2:$A$1693,$A62,'By snapshot'!$B$2:$B$1693,$B62,'By snapshot'!$C$2:$C$1693,$C62,'By snapshot'!$D$2:$D$1693,$D62,'By snapshot'!$E$2:$E$1693,$E62)/SUMIFS('By snapshot'!$K$2:$K$1693,'By snapshot'!$A$2:$A$1693,$A62,'By snapshot'!$B$2:$B$1693,$B62,'By snapshot'!$C$2:$C$1693,$C62,'By snapshot'!$D$2:$D$1693,$D62,'By snapshot'!$E$2:$E$1693,$E62),"")</f>
        <v>0.0941128679331342</v>
      </c>
      <c r="K62" s="7" t="n">
        <v>-2.6047437786979</v>
      </c>
      <c r="L62" s="7" t="n">
        <v>-20.0847489761076</v>
      </c>
      <c r="M62" s="7" t="n">
        <v>13.4168975566528</v>
      </c>
      <c r="N62" s="7" t="n">
        <f aca="false">IFERROR(SUMIFS('By snapshot'!$L$2:$L$1693,'By snapshot'!$A$2:$A$1693,$A62,'By snapshot'!$B$2:$B$1693,$B62,'By snapshot'!$C$2:$C$1693,$C62,'By snapshot'!$D$2:$D$1693,$D62,'By snapshot'!$E$2:$E$1693,$E62)/SUMIFS('By snapshot'!$M$2:$M$1693,'By snapshot'!$A$2:$A$1693,$A62,'By snapshot'!$B$2:$B$1693,$B62,'By snapshot'!$C$2:$C$1693,$C62,'By snapshot'!$D$2:$D$1693,$D62,'By snapshot'!$E$2:$E$1693,$E62)*100,"")</f>
        <v>-2.59408724745483</v>
      </c>
      <c r="O62" s="8" t="n">
        <v>10</v>
      </c>
      <c r="P62" s="8" t="n">
        <v>553</v>
      </c>
      <c r="Q62" s="8" t="n">
        <v>5099</v>
      </c>
      <c r="R62" s="5"/>
    </row>
    <row r="63" customFormat="false" ht="15" hidden="false" customHeight="false" outlineLevel="0" collapsed="false">
      <c r="A63" s="5" t="s">
        <v>43</v>
      </c>
      <c r="B63" s="5" t="s">
        <v>56</v>
      </c>
      <c r="C63" s="5" t="s">
        <v>27</v>
      </c>
      <c r="D63" s="5" t="s">
        <v>52</v>
      </c>
      <c r="E63" s="5" t="s">
        <v>46</v>
      </c>
      <c r="F63" s="5" t="s">
        <v>49</v>
      </c>
      <c r="G63" s="6" t="n">
        <v>0.0658471893558317</v>
      </c>
      <c r="H63" s="6" t="n">
        <v>0.0135096943197143</v>
      </c>
      <c r="I63" s="6" t="n">
        <v>0.109492889299273</v>
      </c>
      <c r="J63" s="6" t="n">
        <f aca="false">IFERROR(1-SUMIFS('By snapshot'!$J$2:$J$1693,'By snapshot'!$A$2:$A$1693,$A63,'By snapshot'!$B$2:$B$1693,$B63,'By snapshot'!$C$2:$C$1693,$C63,'By snapshot'!$D$2:$D$1693,$D63,'By snapshot'!$E$2:$E$1693,$E63)/SUMIFS('By snapshot'!$K$2:$K$1693,'By snapshot'!$A$2:$A$1693,$A63,'By snapshot'!$B$2:$B$1693,$B63,'By snapshot'!$C$2:$C$1693,$C63,'By snapshot'!$D$2:$D$1693,$D63,'By snapshot'!$E$2:$E$1693,$E63),"")</f>
        <v>0.0627690513925764</v>
      </c>
      <c r="K63" s="7" t="n">
        <v>-8.67705750866564</v>
      </c>
      <c r="L63" s="7" t="n">
        <v>-19.5589899764924</v>
      </c>
      <c r="M63" s="7" t="n">
        <v>-3.8307169443916</v>
      </c>
      <c r="N63" s="7" t="n">
        <f aca="false">IFERROR(SUMIFS('By snapshot'!$L$2:$L$1693,'By snapshot'!$A$2:$A$1693,$A63,'By snapshot'!$B$2:$B$1693,$B63,'By snapshot'!$C$2:$C$1693,$C63,'By snapshot'!$D$2:$D$1693,$D63,'By snapshot'!$E$2:$E$1693,$E63)/SUMIFS('By snapshot'!$M$2:$M$1693,'By snapshot'!$A$2:$A$1693,$A63,'By snapshot'!$B$2:$B$1693,$B63,'By snapshot'!$C$2:$C$1693,$C63,'By snapshot'!$D$2:$D$1693,$D63,'By snapshot'!$E$2:$E$1693,$E63)*100,"")</f>
        <v>-10.4605734886094</v>
      </c>
      <c r="O63" s="8" t="n">
        <v>7</v>
      </c>
      <c r="P63" s="8" t="n">
        <v>538</v>
      </c>
      <c r="Q63" s="8" t="n">
        <v>3574</v>
      </c>
      <c r="R63" s="5"/>
    </row>
    <row r="64" customFormat="false" ht="15" hidden="false" customHeight="false" outlineLevel="0" collapsed="false">
      <c r="A64" s="5" t="s">
        <v>43</v>
      </c>
      <c r="B64" s="5" t="s">
        <v>56</v>
      </c>
      <c r="C64" s="5" t="s">
        <v>27</v>
      </c>
      <c r="D64" s="5" t="s">
        <v>52</v>
      </c>
      <c r="E64" s="5" t="s">
        <v>50</v>
      </c>
      <c r="F64" s="5" t="s">
        <v>51</v>
      </c>
      <c r="G64" s="6" t="n">
        <v>0.0815288727706023</v>
      </c>
      <c r="H64" s="6" t="n">
        <v>0.0630394361941772</v>
      </c>
      <c r="I64" s="6" t="n">
        <v>0.0966775201733445</v>
      </c>
      <c r="J64" s="6" t="n">
        <f aca="false">IFERROR(1-SUMIFS('By snapshot'!$J$2:$J$1693,'By snapshot'!$A$2:$A$1693,$A64,'By snapshot'!$B$2:$B$1693,$B64,'By snapshot'!$C$2:$C$1693,$C64,'By snapshot'!$D$2:$D$1693,$D64,'By snapshot'!$E$2:$E$1693,$E64)/SUMIFS('By snapshot'!$K$2:$K$1693,'By snapshot'!$A$2:$A$1693,$A64,'By snapshot'!$B$2:$B$1693,$B64,'By snapshot'!$C$2:$C$1693,$C64,'By snapshot'!$D$2:$D$1693,$D64,'By snapshot'!$E$2:$E$1693,$E64),"")</f>
        <v>0.0805478173909277</v>
      </c>
      <c r="K64" s="7" t="n">
        <v>-15.0524190418044</v>
      </c>
      <c r="L64" s="7" t="n">
        <v>-16.2180125559413</v>
      </c>
      <c r="M64" s="7" t="n">
        <v>-11.7999070161933</v>
      </c>
      <c r="N64" s="7" t="n">
        <f aca="false">IFERROR(SUMIFS('By snapshot'!$L$2:$L$1693,'By snapshot'!$A$2:$A$1693,$A64,'By snapshot'!$B$2:$B$1693,$B64,'By snapshot'!$C$2:$C$1693,$C64,'By snapshot'!$D$2:$D$1693,$D64,'By snapshot'!$E$2:$E$1693,$E64)/SUMIFS('By snapshot'!$M$2:$M$1693,'By snapshot'!$A$2:$A$1693,$A64,'By snapshot'!$B$2:$B$1693,$B64,'By snapshot'!$C$2:$C$1693,$C64,'By snapshot'!$D$2:$D$1693,$D64,'By snapshot'!$E$2:$E$1693,$E64)*100,"")</f>
        <v>-14.522948081345</v>
      </c>
      <c r="O64" s="8" t="n">
        <v>4</v>
      </c>
      <c r="P64" s="8" t="n">
        <v>521</v>
      </c>
      <c r="Q64" s="8" t="n">
        <v>2038</v>
      </c>
      <c r="R64" s="5"/>
    </row>
    <row r="65" customFormat="false" ht="15" hidden="false" customHeight="false" outlineLevel="0" collapsed="false">
      <c r="A65" s="5" t="s">
        <v>43</v>
      </c>
      <c r="B65" s="5" t="s">
        <v>56</v>
      </c>
      <c r="C65" s="5" t="s">
        <v>27</v>
      </c>
      <c r="D65" s="5" t="s">
        <v>52</v>
      </c>
      <c r="E65" s="5" t="s">
        <v>52</v>
      </c>
      <c r="F65" s="5" t="s">
        <v>57</v>
      </c>
      <c r="G65" s="6" t="n">
        <v>0.0772810910553279</v>
      </c>
      <c r="H65" s="6" t="n">
        <v>0.0772810910553279</v>
      </c>
      <c r="I65" s="6" t="n">
        <v>0.0772810910553279</v>
      </c>
      <c r="J65" s="6" t="n">
        <f aca="false">IFERROR(1-SUMIFS('By snapshot'!$J$2:$J$1693,'By snapshot'!$A$2:$A$1693,$A65,'By snapshot'!$B$2:$B$1693,$B65,'By snapshot'!$C$2:$C$1693,$C65,'By snapshot'!$D$2:$D$1693,$D65,'By snapshot'!$E$2:$E$1693,$E65)/SUMIFS('By snapshot'!$K$2:$K$1693,'By snapshot'!$A$2:$A$1693,$A65,'By snapshot'!$B$2:$B$1693,$B65,'By snapshot'!$C$2:$C$1693,$C65,'By snapshot'!$D$2:$D$1693,$D65,'By snapshot'!$E$2:$E$1693,$E65),"")</f>
        <v>0.0772811034648111</v>
      </c>
      <c r="K65" s="7" t="n">
        <v>-15.3347018437711</v>
      </c>
      <c r="L65" s="7" t="n">
        <v>-15.3347018437711</v>
      </c>
      <c r="M65" s="7" t="n">
        <v>-15.3347018437711</v>
      </c>
      <c r="N65" s="7" t="n">
        <f aca="false">IFERROR(SUMIFS('By snapshot'!$L$2:$L$1693,'By snapshot'!$A$2:$A$1693,$A65,'By snapshot'!$B$2:$B$1693,$B65,'By snapshot'!$C$2:$C$1693,$C65,'By snapshot'!$D$2:$D$1693,$D65,'By snapshot'!$E$2:$E$1693,$E65)/SUMIFS('By snapshot'!$M$2:$M$1693,'By snapshot'!$A$2:$A$1693,$A65,'By snapshot'!$B$2:$B$1693,$B65,'By snapshot'!$C$2:$C$1693,$C65,'By snapshot'!$D$2:$D$1693,$D65,'By snapshot'!$E$2:$E$1693,$E65)*100,"")</f>
        <v>-15.3347020039471</v>
      </c>
      <c r="O65" s="8" t="n">
        <v>1</v>
      </c>
      <c r="P65" s="8" t="n">
        <v>506</v>
      </c>
      <c r="Q65" s="8" t="n">
        <v>506</v>
      </c>
      <c r="R65" s="5"/>
    </row>
    <row r="66" customFormat="false" ht="15" hidden="false" customHeight="false" outlineLevel="0" collapsed="false">
      <c r="A66" s="5" t="s">
        <v>43</v>
      </c>
      <c r="B66" s="5" t="s">
        <v>56</v>
      </c>
      <c r="C66" s="5" t="s">
        <v>27</v>
      </c>
      <c r="D66" s="5" t="s">
        <v>52</v>
      </c>
      <c r="E66" s="5" t="s">
        <v>19</v>
      </c>
      <c r="F66" s="5" t="s">
        <v>58</v>
      </c>
      <c r="G66" s="6" t="n">
        <v>0.0217097903594102</v>
      </c>
      <c r="H66" s="6" t="n">
        <v>-0.305203898072517</v>
      </c>
      <c r="I66" s="6" t="n">
        <v>0.136506517719025</v>
      </c>
      <c r="J66" s="6" t="n">
        <f aca="false">IFERROR(1-SUMIFS('By snapshot'!$J$2:$J$1693,'By snapshot'!$A$2:$A$1693,$A66,'By snapshot'!$B$2:$B$1693,$B66,'By snapshot'!$C$2:$C$1693,$C66,'By snapshot'!$D$2:$D$1693,$D66,'By snapshot'!$E$2:$E$1693,$E66)/SUMIFS('By snapshot'!$K$2:$K$1693,'By snapshot'!$A$2:$A$1693,$A66,'By snapshot'!$B$2:$B$1693,$B66,'By snapshot'!$C$2:$C$1693,$C66,'By snapshot'!$D$2:$D$1693,$D66,'By snapshot'!$E$2:$E$1693,$E66),"")</f>
        <v>0.00618974236815906</v>
      </c>
      <c r="K66" s="7" t="n">
        <v>-14.2304135420365</v>
      </c>
      <c r="L66" s="7" t="n">
        <v>-51.0257344090731</v>
      </c>
      <c r="M66" s="7" t="n">
        <v>42.2651894122516</v>
      </c>
      <c r="N66" s="7" t="n">
        <f aca="false">IFERROR(SUMIFS('By snapshot'!$L$2:$L$1693,'By snapshot'!$A$2:$A$1693,$A66,'By snapshot'!$B$2:$B$1693,$B66,'By snapshot'!$C$2:$C$1693,$C66,'By snapshot'!$D$2:$D$1693,$D66,'By snapshot'!$E$2:$E$1693,$E66)/SUMIFS('By snapshot'!$M$2:$M$1693,'By snapshot'!$A$2:$A$1693,$A66,'By snapshot'!$B$2:$B$1693,$B66,'By snapshot'!$C$2:$C$1693,$C66,'By snapshot'!$D$2:$D$1693,$D66,'By snapshot'!$E$2:$E$1693,$E66)*100,"")</f>
        <v>-6.34423514462323</v>
      </c>
      <c r="O66" s="8" t="n">
        <v>19</v>
      </c>
      <c r="P66" s="8" t="n">
        <v>547</v>
      </c>
      <c r="Q66" s="8" t="n">
        <v>8330</v>
      </c>
      <c r="R66" s="5"/>
    </row>
    <row r="67" customFormat="false" ht="15" hidden="false" customHeight="false" outlineLevel="0" collapsed="false">
      <c r="A67" s="5" t="s">
        <v>59</v>
      </c>
      <c r="B67" s="5" t="s">
        <v>44</v>
      </c>
      <c r="C67" s="5" t="s">
        <v>45</v>
      </c>
      <c r="D67" s="5" t="s">
        <v>46</v>
      </c>
      <c r="E67" s="5" t="s">
        <v>47</v>
      </c>
      <c r="F67" s="5" t="s">
        <v>48</v>
      </c>
      <c r="G67" s="6" t="n">
        <v>0.180275374980842</v>
      </c>
      <c r="H67" s="6" t="n">
        <v>-0.275098261783847</v>
      </c>
      <c r="I67" s="6" t="n">
        <v>0.394603085982396</v>
      </c>
      <c r="J67" s="6" t="n">
        <f aca="false">IFERROR(1-SUMIFS('By snapshot'!$J$2:$J$1693,'By snapshot'!$A$2:$A$1693,$A67,'By snapshot'!$B$2:$B$1693,$B67,'By snapshot'!$C$2:$C$1693,$C67,'By snapshot'!$D$2:$D$1693,$D67,'By snapshot'!$E$2:$E$1693,$E67)/SUMIFS('By snapshot'!$K$2:$K$1693,'By snapshot'!$A$2:$A$1693,$A67,'By snapshot'!$B$2:$B$1693,$B67,'By snapshot'!$C$2:$C$1693,$C67,'By snapshot'!$D$2:$D$1693,$D67,'By snapshot'!$E$2:$E$1693,$E67),"")</f>
        <v>0.190269348971639</v>
      </c>
      <c r="K67" s="7" t="n">
        <v>-12.2642454472546</v>
      </c>
      <c r="L67" s="7" t="n">
        <v>-30.3245220593403</v>
      </c>
      <c r="M67" s="7" t="n">
        <v>-1.81890230827735</v>
      </c>
      <c r="N67" s="7" t="n">
        <f aca="false">IFERROR(SUMIFS('By snapshot'!$L$2:$L$1693,'By snapshot'!$A$2:$A$1693,$A67,'By snapshot'!$B$2:$B$1693,$B67,'By snapshot'!$C$2:$C$1693,$C67,'By snapshot'!$D$2:$D$1693,$D67,'By snapshot'!$E$2:$E$1693,$E67)/SUMIFS('By snapshot'!$M$2:$M$1693,'By snapshot'!$A$2:$A$1693,$A67,'By snapshot'!$B$2:$B$1693,$B67,'By snapshot'!$C$2:$C$1693,$C67,'By snapshot'!$D$2:$D$1693,$D67,'By snapshot'!$E$2:$E$1693,$E67)*100,"")</f>
        <v>-13.5029152123923</v>
      </c>
      <c r="O67" s="8" t="n">
        <v>9</v>
      </c>
      <c r="P67" s="8" t="n">
        <v>108</v>
      </c>
      <c r="Q67" s="8" t="n">
        <v>810</v>
      </c>
      <c r="R67" s="5"/>
    </row>
    <row r="68" customFormat="false" ht="15" hidden="false" customHeight="false" outlineLevel="0" collapsed="false">
      <c r="A68" s="5" t="s">
        <v>59</v>
      </c>
      <c r="B68" s="5" t="s">
        <v>44</v>
      </c>
      <c r="C68" s="5" t="s">
        <v>45</v>
      </c>
      <c r="D68" s="5" t="s">
        <v>46</v>
      </c>
      <c r="E68" s="5" t="s">
        <v>46</v>
      </c>
      <c r="F68" s="5" t="s">
        <v>49</v>
      </c>
      <c r="G68" s="6" t="n">
        <v>0.0518634890049222</v>
      </c>
      <c r="H68" s="6" t="n">
        <v>-0.032359909443908</v>
      </c>
      <c r="I68" s="6" t="n">
        <v>0.318649683617421</v>
      </c>
      <c r="J68" s="6" t="n">
        <f aca="false">IFERROR(1-SUMIFS('By snapshot'!$J$2:$J$1693,'By snapshot'!$A$2:$A$1693,$A68,'By snapshot'!$B$2:$B$1693,$B68,'By snapshot'!$C$2:$C$1693,$C68,'By snapshot'!$D$2:$D$1693,$D68,'By snapshot'!$E$2:$E$1693,$E68)/SUMIFS('By snapshot'!$K$2:$K$1693,'By snapshot'!$A$2:$A$1693,$A68,'By snapshot'!$B$2:$B$1693,$B68,'By snapshot'!$C$2:$C$1693,$C68,'By snapshot'!$D$2:$D$1693,$D68,'By snapshot'!$E$2:$E$1693,$E68),"")</f>
        <v>0.101117200297841</v>
      </c>
      <c r="K68" s="7" t="n">
        <v>-16.6544815167821</v>
      </c>
      <c r="L68" s="7" t="n">
        <v>-20.738594099349</v>
      </c>
      <c r="M68" s="7" t="n">
        <v>-12.057221873592</v>
      </c>
      <c r="N68" s="7" t="n">
        <f aca="false">IFERROR(SUMIFS('By snapshot'!$L$2:$L$1693,'By snapshot'!$A$2:$A$1693,$A68,'By snapshot'!$B$2:$B$1693,$B68,'By snapshot'!$C$2:$C$1693,$C68,'By snapshot'!$D$2:$D$1693,$D68,'By snapshot'!$E$2:$E$1693,$E68)/SUMIFS('By snapshot'!$M$2:$M$1693,'By snapshot'!$A$2:$A$1693,$A68,'By snapshot'!$B$2:$B$1693,$B68,'By snapshot'!$C$2:$C$1693,$C68,'By snapshot'!$D$2:$D$1693,$D68,'By snapshot'!$E$2:$E$1693,$E68)*100,"")</f>
        <v>-16.2368323189478</v>
      </c>
      <c r="O68" s="8" t="n">
        <v>6</v>
      </c>
      <c r="P68" s="8" t="n">
        <v>95</v>
      </c>
      <c r="Q68" s="8" t="n">
        <v>531</v>
      </c>
      <c r="R68" s="5"/>
    </row>
    <row r="69" customFormat="false" ht="15" hidden="false" customHeight="false" outlineLevel="0" collapsed="false">
      <c r="A69" s="5" t="s">
        <v>59</v>
      </c>
      <c r="B69" s="5" t="s">
        <v>44</v>
      </c>
      <c r="C69" s="5" t="s">
        <v>45</v>
      </c>
      <c r="D69" s="5" t="s">
        <v>46</v>
      </c>
      <c r="E69" s="5" t="s">
        <v>50</v>
      </c>
      <c r="F69" s="5" t="s">
        <v>51</v>
      </c>
      <c r="G69" s="6" t="n">
        <v>0.111923134503847</v>
      </c>
      <c r="H69" s="6" t="n">
        <v>0.107402516369343</v>
      </c>
      <c r="I69" s="6" t="n">
        <v>0.22794850191575</v>
      </c>
      <c r="J69" s="6" t="n">
        <f aca="false">IFERROR(1-SUMIFS('By snapshot'!$J$2:$J$1693,'By snapshot'!$A$2:$A$1693,$A69,'By snapshot'!$B$2:$B$1693,$B69,'By snapshot'!$C$2:$C$1693,$C69,'By snapshot'!$D$2:$D$1693,$D69,'By snapshot'!$E$2:$E$1693,$E69)/SUMIFS('By snapshot'!$K$2:$K$1693,'By snapshot'!$A$2:$A$1693,$A69,'By snapshot'!$B$2:$B$1693,$B69,'By snapshot'!$C$2:$C$1693,$C69,'By snapshot'!$D$2:$D$1693,$D69,'By snapshot'!$E$2:$E$1693,$E69),"")</f>
        <v>0.154710420970752</v>
      </c>
      <c r="K69" s="7" t="n">
        <v>-12.698821622333</v>
      </c>
      <c r="L69" s="7" t="n">
        <v>-14.2484088271303</v>
      </c>
      <c r="M69" s="7" t="n">
        <v>-11.5305384038143</v>
      </c>
      <c r="N69" s="7" t="n">
        <f aca="false">IFERROR(SUMIFS('By snapshot'!$L$2:$L$1693,'By snapshot'!$A$2:$A$1693,$A69,'By snapshot'!$B$2:$B$1693,$B69,'By snapshot'!$C$2:$C$1693,$C69,'By snapshot'!$D$2:$D$1693,$D69,'By snapshot'!$E$2:$E$1693,$E69)/SUMIFS('By snapshot'!$M$2:$M$1693,'By snapshot'!$A$2:$A$1693,$A69,'By snapshot'!$B$2:$B$1693,$B69,'By snapshot'!$C$2:$C$1693,$C69,'By snapshot'!$D$2:$D$1693,$D69,'By snapshot'!$E$2:$E$1693,$E69)*100,"")</f>
        <v>-12.7725593697502</v>
      </c>
      <c r="O69" s="8" t="n">
        <v>3</v>
      </c>
      <c r="P69" s="8" t="n">
        <v>87</v>
      </c>
      <c r="Q69" s="8" t="n">
        <v>257</v>
      </c>
      <c r="R69" s="5"/>
    </row>
    <row r="70" customFormat="false" ht="15" hidden="false" customHeight="false" outlineLevel="0" collapsed="false">
      <c r="A70" s="5" t="s">
        <v>59</v>
      </c>
      <c r="B70" s="5" t="s">
        <v>44</v>
      </c>
      <c r="C70" s="5" t="s">
        <v>45</v>
      </c>
      <c r="D70" s="5" t="s">
        <v>52</v>
      </c>
      <c r="E70" s="5" t="s">
        <v>47</v>
      </c>
      <c r="F70" s="5" t="s">
        <v>48</v>
      </c>
      <c r="G70" s="6" t="n">
        <v>0.166624373046285</v>
      </c>
      <c r="H70" s="6" t="n">
        <v>-0.223081502531409</v>
      </c>
      <c r="I70" s="6" t="n">
        <v>0.362685464757333</v>
      </c>
      <c r="J70" s="6" t="n">
        <f aca="false">IFERROR(1-SUMIFS('By snapshot'!$J$2:$J$1693,'By snapshot'!$A$2:$A$1693,$A70,'By snapshot'!$B$2:$B$1693,$B70,'By snapshot'!$C$2:$C$1693,$C70,'By snapshot'!$D$2:$D$1693,$D70,'By snapshot'!$E$2:$E$1693,$E70)/SUMIFS('By snapshot'!$K$2:$K$1693,'By snapshot'!$A$2:$A$1693,$A70,'By snapshot'!$B$2:$B$1693,$B70,'By snapshot'!$C$2:$C$1693,$C70,'By snapshot'!$D$2:$D$1693,$D70,'By snapshot'!$E$2:$E$1693,$E70),"")</f>
        <v>0.180909977837734</v>
      </c>
      <c r="K70" s="7" t="n">
        <v>-14.4041546295855</v>
      </c>
      <c r="L70" s="7" t="n">
        <v>-26.7597727181632</v>
      </c>
      <c r="M70" s="7" t="n">
        <v>-0.790684439109741</v>
      </c>
      <c r="N70" s="7" t="n">
        <f aca="false">IFERROR(SUMIFS('By snapshot'!$L$2:$L$1693,'By snapshot'!$A$2:$A$1693,$A70,'By snapshot'!$B$2:$B$1693,$B70,'By snapshot'!$C$2:$C$1693,$C70,'By snapshot'!$D$2:$D$1693,$D70,'By snapshot'!$E$2:$E$1693,$E70)/SUMIFS('By snapshot'!$M$2:$M$1693,'By snapshot'!$A$2:$A$1693,$A70,'By snapshot'!$B$2:$B$1693,$B70,'By snapshot'!$C$2:$C$1693,$C70,'By snapshot'!$D$2:$D$1693,$D70,'By snapshot'!$E$2:$E$1693,$E70)*100,"")</f>
        <v>-13.1973867155766</v>
      </c>
      <c r="O70" s="8" t="n">
        <v>6</v>
      </c>
      <c r="P70" s="8" t="n">
        <v>91</v>
      </c>
      <c r="Q70" s="8" t="n">
        <v>497</v>
      </c>
      <c r="R70" s="5"/>
    </row>
    <row r="71" customFormat="false" ht="15" hidden="false" customHeight="false" outlineLevel="0" collapsed="false">
      <c r="A71" s="5" t="s">
        <v>59</v>
      </c>
      <c r="B71" s="5" t="s">
        <v>44</v>
      </c>
      <c r="C71" s="5" t="s">
        <v>45</v>
      </c>
      <c r="D71" s="5" t="s">
        <v>52</v>
      </c>
      <c r="E71" s="5" t="s">
        <v>46</v>
      </c>
      <c r="F71" s="5" t="s">
        <v>49</v>
      </c>
      <c r="G71" s="6" t="n">
        <v>0.0715041935108609</v>
      </c>
      <c r="H71" s="6" t="n">
        <v>0.0122335104392561</v>
      </c>
      <c r="I71" s="6" t="n">
        <v>0.330356585394635</v>
      </c>
      <c r="J71" s="6" t="n">
        <f aca="false">IFERROR(1-SUMIFS('By snapshot'!$J$2:$J$1693,'By snapshot'!$A$2:$A$1693,$A71,'By snapshot'!$B$2:$B$1693,$B71,'By snapshot'!$C$2:$C$1693,$C71,'By snapshot'!$D$2:$D$1693,$D71,'By snapshot'!$E$2:$E$1693,$E71)/SUMIFS('By snapshot'!$K$2:$K$1693,'By snapshot'!$A$2:$A$1693,$A71,'By snapshot'!$B$2:$B$1693,$B71,'By snapshot'!$C$2:$C$1693,$C71,'By snapshot'!$D$2:$D$1693,$D71,'By snapshot'!$E$2:$E$1693,$E71),"")</f>
        <v>0.165164318602587</v>
      </c>
      <c r="K71" s="7" t="n">
        <v>-14.8202967601477</v>
      </c>
      <c r="L71" s="7" t="n">
        <v>-18.612400993304</v>
      </c>
      <c r="M71" s="7" t="n">
        <v>-7.90578682317198</v>
      </c>
      <c r="N71" s="7" t="n">
        <f aca="false">IFERROR(SUMIFS('By snapshot'!$L$2:$L$1693,'By snapshot'!$A$2:$A$1693,$A71,'By snapshot'!$B$2:$B$1693,$B71,'By snapshot'!$C$2:$C$1693,$C71,'By snapshot'!$D$2:$D$1693,$D71,'By snapshot'!$E$2:$E$1693,$E71)/SUMIFS('By snapshot'!$M$2:$M$1693,'By snapshot'!$A$2:$A$1693,$A71,'By snapshot'!$B$2:$B$1693,$B71,'By snapshot'!$C$2:$C$1693,$C71,'By snapshot'!$D$2:$D$1693,$D71,'By snapshot'!$E$2:$E$1693,$E71)*100,"")</f>
        <v>-13.3600464730017</v>
      </c>
      <c r="O71" s="8" t="n">
        <v>3</v>
      </c>
      <c r="P71" s="8" t="n">
        <v>83</v>
      </c>
      <c r="Q71" s="8" t="n">
        <v>244</v>
      </c>
      <c r="R71" s="5"/>
    </row>
    <row r="72" customFormat="false" ht="15" hidden="false" customHeight="false" outlineLevel="0" collapsed="false">
      <c r="A72" s="5" t="s">
        <v>59</v>
      </c>
      <c r="B72" s="5" t="s">
        <v>44</v>
      </c>
      <c r="C72" s="5" t="s">
        <v>53</v>
      </c>
      <c r="D72" s="5" t="s">
        <v>46</v>
      </c>
      <c r="E72" s="5" t="s">
        <v>47</v>
      </c>
      <c r="F72" s="5" t="s">
        <v>48</v>
      </c>
      <c r="G72" s="6" t="n">
        <v>0.14981064856456</v>
      </c>
      <c r="H72" s="6" t="n">
        <v>-0.285684769307737</v>
      </c>
      <c r="I72" s="6" t="n">
        <v>0.352813814083654</v>
      </c>
      <c r="J72" s="6" t="n">
        <f aca="false">IFERROR(1-SUMIFS('By snapshot'!$J$2:$J$1693,'By snapshot'!$A$2:$A$1693,$A72,'By snapshot'!$B$2:$B$1693,$B72,'By snapshot'!$C$2:$C$1693,$C72,'By snapshot'!$D$2:$D$1693,$D72,'By snapshot'!$E$2:$E$1693,$E72)/SUMIFS('By snapshot'!$K$2:$K$1693,'By snapshot'!$A$2:$A$1693,$A72,'By snapshot'!$B$2:$B$1693,$B72,'By snapshot'!$C$2:$C$1693,$C72,'By snapshot'!$D$2:$D$1693,$D72,'By snapshot'!$E$2:$E$1693,$E72),"")</f>
        <v>0.16253657202077</v>
      </c>
      <c r="K72" s="7" t="n">
        <v>-12.5865716747886</v>
      </c>
      <c r="L72" s="7" t="n">
        <v>-33.2644482893387</v>
      </c>
      <c r="M72" s="7" t="n">
        <v>0.429563948027332</v>
      </c>
      <c r="N72" s="7" t="n">
        <f aca="false">IFERROR(SUMIFS('By snapshot'!$L$2:$L$1693,'By snapshot'!$A$2:$A$1693,$A72,'By snapshot'!$B$2:$B$1693,$B72,'By snapshot'!$C$2:$C$1693,$C72,'By snapshot'!$D$2:$D$1693,$D72,'By snapshot'!$E$2:$E$1693,$E72)/SUMIFS('By snapshot'!$M$2:$M$1693,'By snapshot'!$A$2:$A$1693,$A72,'By snapshot'!$B$2:$B$1693,$B72,'By snapshot'!$C$2:$C$1693,$C72,'By snapshot'!$D$2:$D$1693,$D72,'By snapshot'!$E$2:$E$1693,$E72)*100,"")</f>
        <v>-12.6884718061711</v>
      </c>
      <c r="O72" s="8" t="n">
        <v>9</v>
      </c>
      <c r="P72" s="8" t="n">
        <v>155</v>
      </c>
      <c r="Q72" s="8" t="n">
        <v>1090</v>
      </c>
      <c r="R72" s="5"/>
    </row>
    <row r="73" customFormat="false" ht="15" hidden="false" customHeight="false" outlineLevel="0" collapsed="false">
      <c r="A73" s="5" t="s">
        <v>59</v>
      </c>
      <c r="B73" s="5" t="s">
        <v>44</v>
      </c>
      <c r="C73" s="5" t="s">
        <v>53</v>
      </c>
      <c r="D73" s="5" t="s">
        <v>46</v>
      </c>
      <c r="E73" s="5" t="s">
        <v>46</v>
      </c>
      <c r="F73" s="5" t="s">
        <v>49</v>
      </c>
      <c r="G73" s="6" t="n">
        <v>0.0177280408791137</v>
      </c>
      <c r="H73" s="6" t="n">
        <v>-0.0737764535608207</v>
      </c>
      <c r="I73" s="6" t="n">
        <v>0.317671882904766</v>
      </c>
      <c r="J73" s="6" t="n">
        <f aca="false">IFERROR(1-SUMIFS('By snapshot'!$J$2:$J$1693,'By snapshot'!$A$2:$A$1693,$A73,'By snapshot'!$B$2:$B$1693,$B73,'By snapshot'!$C$2:$C$1693,$C73,'By snapshot'!$D$2:$D$1693,$D73,'By snapshot'!$E$2:$E$1693,$E73)/SUMIFS('By snapshot'!$K$2:$K$1693,'By snapshot'!$A$2:$A$1693,$A73,'By snapshot'!$B$2:$B$1693,$B73,'By snapshot'!$C$2:$C$1693,$C73,'By snapshot'!$D$2:$D$1693,$D73,'By snapshot'!$E$2:$E$1693,$E73),"")</f>
        <v>0.069757705597164</v>
      </c>
      <c r="K73" s="7" t="n">
        <v>-16.8003556511775</v>
      </c>
      <c r="L73" s="7" t="n">
        <v>-23.1031301628655</v>
      </c>
      <c r="M73" s="7" t="n">
        <v>-6.03515821395214</v>
      </c>
      <c r="N73" s="7" t="n">
        <f aca="false">IFERROR(SUMIFS('By snapshot'!$L$2:$L$1693,'By snapshot'!$A$2:$A$1693,$A73,'By snapshot'!$B$2:$B$1693,$B73,'By snapshot'!$C$2:$C$1693,$C73,'By snapshot'!$D$2:$D$1693,$D73,'By snapshot'!$E$2:$E$1693,$E73)/SUMIFS('By snapshot'!$M$2:$M$1693,'By snapshot'!$A$2:$A$1693,$A73,'By snapshot'!$B$2:$B$1693,$B73,'By snapshot'!$C$2:$C$1693,$C73,'By snapshot'!$D$2:$D$1693,$D73,'By snapshot'!$E$2:$E$1693,$E73)*100,"")</f>
        <v>-15.6296419006599</v>
      </c>
      <c r="O73" s="8" t="n">
        <v>6</v>
      </c>
      <c r="P73" s="8" t="n">
        <v>129</v>
      </c>
      <c r="Q73" s="8" t="n">
        <v>717</v>
      </c>
      <c r="R73" s="5"/>
    </row>
    <row r="74" customFormat="false" ht="15" hidden="false" customHeight="false" outlineLevel="0" collapsed="false">
      <c r="A74" s="5" t="s">
        <v>59</v>
      </c>
      <c r="B74" s="5" t="s">
        <v>44</v>
      </c>
      <c r="C74" s="5" t="s">
        <v>53</v>
      </c>
      <c r="D74" s="5" t="s">
        <v>46</v>
      </c>
      <c r="E74" s="5" t="s">
        <v>50</v>
      </c>
      <c r="F74" s="5" t="s">
        <v>51</v>
      </c>
      <c r="G74" s="6" t="n">
        <v>0.0674378035620791</v>
      </c>
      <c r="H74" s="6" t="n">
        <v>0.0607735435829351</v>
      </c>
      <c r="I74" s="6" t="n">
        <v>0.256787296737749</v>
      </c>
      <c r="J74" s="6" t="n">
        <f aca="false">IFERROR(1-SUMIFS('By snapshot'!$J$2:$J$1693,'By snapshot'!$A$2:$A$1693,$A74,'By snapshot'!$B$2:$B$1693,$B74,'By snapshot'!$C$2:$C$1693,$C74,'By snapshot'!$D$2:$D$1693,$D74,'By snapshot'!$E$2:$E$1693,$E74)/SUMIFS('By snapshot'!$K$2:$K$1693,'By snapshot'!$A$2:$A$1693,$A74,'By snapshot'!$B$2:$B$1693,$B74,'By snapshot'!$C$2:$C$1693,$C74,'By snapshot'!$D$2:$D$1693,$D74,'By snapshot'!$E$2:$E$1693,$E74),"")</f>
        <v>0.134990982144988</v>
      </c>
      <c r="K74" s="7" t="n">
        <v>-14.2970975252441</v>
      </c>
      <c r="L74" s="7" t="n">
        <v>-16.3020486681191</v>
      </c>
      <c r="M74" s="7" t="n">
        <v>-11.051924713742</v>
      </c>
      <c r="N74" s="7" t="n">
        <f aca="false">IFERROR(SUMIFS('By snapshot'!$L$2:$L$1693,'By snapshot'!$A$2:$A$1693,$A74,'By snapshot'!$B$2:$B$1693,$B74,'By snapshot'!$C$2:$C$1693,$C74,'By snapshot'!$D$2:$D$1693,$D74,'By snapshot'!$E$2:$E$1693,$E74)/SUMIFS('By snapshot'!$M$2:$M$1693,'By snapshot'!$A$2:$A$1693,$A74,'By snapshot'!$B$2:$B$1693,$B74,'By snapshot'!$C$2:$C$1693,$C74,'By snapshot'!$D$2:$D$1693,$D74,'By snapshot'!$E$2:$E$1693,$E74)*100,"")</f>
        <v>-13.7766376402291</v>
      </c>
      <c r="O74" s="8" t="n">
        <v>3</v>
      </c>
      <c r="P74" s="8" t="n">
        <v>126</v>
      </c>
      <c r="Q74" s="8" t="n">
        <v>357</v>
      </c>
      <c r="R74" s="5"/>
    </row>
    <row r="75" customFormat="false" ht="15" hidden="false" customHeight="false" outlineLevel="0" collapsed="false">
      <c r="A75" s="5" t="s">
        <v>59</v>
      </c>
      <c r="B75" s="5" t="s">
        <v>44</v>
      </c>
      <c r="C75" s="5" t="s">
        <v>53</v>
      </c>
      <c r="D75" s="5" t="s">
        <v>52</v>
      </c>
      <c r="E75" s="5" t="s">
        <v>47</v>
      </c>
      <c r="F75" s="5" t="s">
        <v>48</v>
      </c>
      <c r="G75" s="6" t="n">
        <v>0.186919420765876</v>
      </c>
      <c r="H75" s="6" t="n">
        <v>-0.247010282869901</v>
      </c>
      <c r="I75" s="6" t="n">
        <v>0.3360739799304</v>
      </c>
      <c r="J75" s="6" t="n">
        <f aca="false">IFERROR(1-SUMIFS('By snapshot'!$J$2:$J$1693,'By snapshot'!$A$2:$A$1693,$A75,'By snapshot'!$B$2:$B$1693,$B75,'By snapshot'!$C$2:$C$1693,$C75,'By snapshot'!$D$2:$D$1693,$D75,'By snapshot'!$E$2:$E$1693,$E75)/SUMIFS('By snapshot'!$K$2:$K$1693,'By snapshot'!$A$2:$A$1693,$A75,'By snapshot'!$B$2:$B$1693,$B75,'By snapshot'!$C$2:$C$1693,$C75,'By snapshot'!$D$2:$D$1693,$D75,'By snapshot'!$E$2:$E$1693,$E75),"")</f>
        <v>0.168277830926457</v>
      </c>
      <c r="K75" s="7" t="n">
        <v>-9.79569566741202</v>
      </c>
      <c r="L75" s="7" t="n">
        <v>-30.0307702920533</v>
      </c>
      <c r="M75" s="7" t="n">
        <v>0.689210646098442</v>
      </c>
      <c r="N75" s="7" t="n">
        <f aca="false">IFERROR(SUMIFS('By snapshot'!$L$2:$L$1693,'By snapshot'!$A$2:$A$1693,$A75,'By snapshot'!$B$2:$B$1693,$B75,'By snapshot'!$C$2:$C$1693,$C75,'By snapshot'!$D$2:$D$1693,$D75,'By snapshot'!$E$2:$E$1693,$E75)/SUMIFS('By snapshot'!$M$2:$M$1693,'By snapshot'!$A$2:$A$1693,$A75,'By snapshot'!$B$2:$B$1693,$B75,'By snapshot'!$C$2:$C$1693,$C75,'By snapshot'!$D$2:$D$1693,$D75,'By snapshot'!$E$2:$E$1693,$E75)*100,"")</f>
        <v>-11.1174722996588</v>
      </c>
      <c r="O75" s="8" t="n">
        <v>6</v>
      </c>
      <c r="P75" s="8" t="n">
        <v>122</v>
      </c>
      <c r="Q75" s="8" t="n">
        <v>705</v>
      </c>
      <c r="R75" s="5"/>
    </row>
    <row r="76" customFormat="false" ht="15" hidden="false" customHeight="false" outlineLevel="0" collapsed="false">
      <c r="A76" s="5" t="s">
        <v>59</v>
      </c>
      <c r="B76" s="5" t="s">
        <v>44</v>
      </c>
      <c r="C76" s="5" t="s">
        <v>53</v>
      </c>
      <c r="D76" s="5" t="s">
        <v>52</v>
      </c>
      <c r="E76" s="5" t="s">
        <v>46</v>
      </c>
      <c r="F76" s="5" t="s">
        <v>49</v>
      </c>
      <c r="G76" s="6" t="n">
        <v>0.0558764876607416</v>
      </c>
      <c r="H76" s="6" t="n">
        <v>0.00351934075410354</v>
      </c>
      <c r="I76" s="6" t="n">
        <v>0.3507910835538</v>
      </c>
      <c r="J76" s="6" t="n">
        <f aca="false">IFERROR(1-SUMIFS('By snapshot'!$J$2:$J$1693,'By snapshot'!$A$2:$A$1693,$A76,'By snapshot'!$B$2:$B$1693,$B76,'By snapshot'!$C$2:$C$1693,$C76,'By snapshot'!$D$2:$D$1693,$D76,'By snapshot'!$E$2:$E$1693,$E76)/SUMIFS('By snapshot'!$K$2:$K$1693,'By snapshot'!$A$2:$A$1693,$A76,'By snapshot'!$B$2:$B$1693,$B76,'By snapshot'!$C$2:$C$1693,$C76,'By snapshot'!$D$2:$D$1693,$D76,'By snapshot'!$E$2:$E$1693,$E76),"")</f>
        <v>0.166825666915448</v>
      </c>
      <c r="K76" s="7" t="n">
        <v>-14.5970446785428</v>
      </c>
      <c r="L76" s="7" t="n">
        <v>-17.8064540831482</v>
      </c>
      <c r="M76" s="7" t="n">
        <v>-4.91223439705119</v>
      </c>
      <c r="N76" s="7" t="n">
        <f aca="false">IFERROR(SUMIFS('By snapshot'!$L$2:$L$1693,'By snapshot'!$A$2:$A$1693,$A76,'By snapshot'!$B$2:$B$1693,$B76,'By snapshot'!$C$2:$C$1693,$C76,'By snapshot'!$D$2:$D$1693,$D76,'By snapshot'!$E$2:$E$1693,$E76)/SUMIFS('By snapshot'!$M$2:$M$1693,'By snapshot'!$A$2:$A$1693,$A76,'By snapshot'!$B$2:$B$1693,$B76,'By snapshot'!$C$2:$C$1693,$C76,'By snapshot'!$D$2:$D$1693,$D76,'By snapshot'!$E$2:$E$1693,$E76)*100,"")</f>
        <v>-11.907552954216</v>
      </c>
      <c r="O76" s="8" t="n">
        <v>3</v>
      </c>
      <c r="P76" s="8" t="n">
        <v>120</v>
      </c>
      <c r="Q76" s="8" t="n">
        <v>357</v>
      </c>
      <c r="R76" s="5"/>
    </row>
    <row r="77" customFormat="false" ht="15" hidden="false" customHeight="false" outlineLevel="0" collapsed="false">
      <c r="A77" s="5" t="s">
        <v>59</v>
      </c>
      <c r="B77" s="5" t="s">
        <v>44</v>
      </c>
      <c r="C77" s="5" t="s">
        <v>54</v>
      </c>
      <c r="D77" s="5" t="s">
        <v>46</v>
      </c>
      <c r="E77" s="5" t="s">
        <v>47</v>
      </c>
      <c r="F77" s="5" t="s">
        <v>48</v>
      </c>
      <c r="G77" s="6" t="n">
        <v>0.165645157366632</v>
      </c>
      <c r="H77" s="6" t="n">
        <v>0.00505703760587284</v>
      </c>
      <c r="I77" s="6" t="n">
        <v>0.289053927179039</v>
      </c>
      <c r="J77" s="6" t="n">
        <f aca="false">IFERROR(1-SUMIFS('By snapshot'!$J$2:$J$1693,'By snapshot'!$A$2:$A$1693,$A77,'By snapshot'!$B$2:$B$1693,$B77,'By snapshot'!$C$2:$C$1693,$C77,'By snapshot'!$D$2:$D$1693,$D77,'By snapshot'!$E$2:$E$1693,$E77)/SUMIFS('By snapshot'!$K$2:$K$1693,'By snapshot'!$A$2:$A$1693,$A77,'By snapshot'!$B$2:$B$1693,$B77,'By snapshot'!$C$2:$C$1693,$C77,'By snapshot'!$D$2:$D$1693,$D77,'By snapshot'!$E$2:$E$1693,$E77),"")</f>
        <v>0.178484193962234</v>
      </c>
      <c r="K77" s="7" t="n">
        <v>-3.11234946779295</v>
      </c>
      <c r="L77" s="7" t="n">
        <v>-16.2165896088794</v>
      </c>
      <c r="M77" s="7" t="n">
        <v>8.33479709595537</v>
      </c>
      <c r="N77" s="7" t="n">
        <f aca="false">IFERROR(SUMIFS('By snapshot'!$L$2:$L$1693,'By snapshot'!$A$2:$A$1693,$A77,'By snapshot'!$B$2:$B$1693,$B77,'By snapshot'!$C$2:$C$1693,$C77,'By snapshot'!$D$2:$D$1693,$D77,'By snapshot'!$E$2:$E$1693,$E77)/SUMIFS('By snapshot'!$M$2:$M$1693,'By snapshot'!$A$2:$A$1693,$A77,'By snapshot'!$B$2:$B$1693,$B77,'By snapshot'!$C$2:$C$1693,$C77,'By snapshot'!$D$2:$D$1693,$D77,'By snapshot'!$E$2:$E$1693,$E77)*100,"")</f>
        <v>-2.79426794954942</v>
      </c>
      <c r="O77" s="8" t="n">
        <v>9</v>
      </c>
      <c r="P77" s="8" t="n">
        <v>173</v>
      </c>
      <c r="Q77" s="8" t="n">
        <v>1402</v>
      </c>
      <c r="R77" s="5"/>
    </row>
    <row r="78" customFormat="false" ht="15" hidden="false" customHeight="false" outlineLevel="0" collapsed="false">
      <c r="A78" s="5" t="s">
        <v>59</v>
      </c>
      <c r="B78" s="5" t="s">
        <v>44</v>
      </c>
      <c r="C78" s="5" t="s">
        <v>54</v>
      </c>
      <c r="D78" s="5" t="s">
        <v>46</v>
      </c>
      <c r="E78" s="5" t="s">
        <v>46</v>
      </c>
      <c r="F78" s="5" t="s">
        <v>49</v>
      </c>
      <c r="G78" s="6" t="n">
        <v>0.140541311835663</v>
      </c>
      <c r="H78" s="6" t="n">
        <v>0.0591922088312497</v>
      </c>
      <c r="I78" s="6" t="n">
        <v>0.352351209514756</v>
      </c>
      <c r="J78" s="6" t="n">
        <f aca="false">IFERROR(1-SUMIFS('By snapshot'!$J$2:$J$1693,'By snapshot'!$A$2:$A$1693,$A78,'By snapshot'!$B$2:$B$1693,$B78,'By snapshot'!$C$2:$C$1693,$C78,'By snapshot'!$D$2:$D$1693,$D78,'By snapshot'!$E$2:$E$1693,$E78)/SUMIFS('By snapshot'!$K$2:$K$1693,'By snapshot'!$A$2:$A$1693,$A78,'By snapshot'!$B$2:$B$1693,$B78,'By snapshot'!$C$2:$C$1693,$C78,'By snapshot'!$D$2:$D$1693,$D78,'By snapshot'!$E$2:$E$1693,$E78),"")</f>
        <v>0.167979516652265</v>
      </c>
      <c r="K78" s="7" t="n">
        <v>-0.663679073539707</v>
      </c>
      <c r="L78" s="7" t="n">
        <v>-11.2035956634878</v>
      </c>
      <c r="M78" s="7" t="n">
        <v>2.4821214971824</v>
      </c>
      <c r="N78" s="7" t="n">
        <f aca="false">IFERROR(SUMIFS('By snapshot'!$L$2:$L$1693,'By snapshot'!$A$2:$A$1693,$A78,'By snapshot'!$B$2:$B$1693,$B78,'By snapshot'!$C$2:$C$1693,$C78,'By snapshot'!$D$2:$D$1693,$D78,'By snapshot'!$E$2:$E$1693,$E78)/SUMIFS('By snapshot'!$M$2:$M$1693,'By snapshot'!$A$2:$A$1693,$A78,'By snapshot'!$B$2:$B$1693,$B78,'By snapshot'!$C$2:$C$1693,$C78,'By snapshot'!$D$2:$D$1693,$D78,'By snapshot'!$E$2:$E$1693,$E78)*100,"")</f>
        <v>-2.77977720007178</v>
      </c>
      <c r="O78" s="8" t="n">
        <v>6</v>
      </c>
      <c r="P78" s="8" t="n">
        <v>168</v>
      </c>
      <c r="Q78" s="8" t="n">
        <v>933</v>
      </c>
      <c r="R78" s="5"/>
    </row>
    <row r="79" customFormat="false" ht="15" hidden="false" customHeight="false" outlineLevel="0" collapsed="false">
      <c r="A79" s="5" t="s">
        <v>59</v>
      </c>
      <c r="B79" s="5" t="s">
        <v>44</v>
      </c>
      <c r="C79" s="5" t="s">
        <v>54</v>
      </c>
      <c r="D79" s="5" t="s">
        <v>46</v>
      </c>
      <c r="E79" s="5" t="s">
        <v>50</v>
      </c>
      <c r="F79" s="5" t="s">
        <v>51</v>
      </c>
      <c r="G79" s="6" t="n">
        <v>0.169375712680648</v>
      </c>
      <c r="H79" s="6" t="n">
        <v>0.166079508825501</v>
      </c>
      <c r="I79" s="6" t="n">
        <v>0.289427970129828</v>
      </c>
      <c r="J79" s="6" t="n">
        <f aca="false">IFERROR(1-SUMIFS('By snapshot'!$J$2:$J$1693,'By snapshot'!$A$2:$A$1693,$A79,'By snapshot'!$B$2:$B$1693,$B79,'By snapshot'!$C$2:$C$1693,$C79,'By snapshot'!$D$2:$D$1693,$D79,'By snapshot'!$E$2:$E$1693,$E79)/SUMIFS('By snapshot'!$K$2:$K$1693,'By snapshot'!$A$2:$A$1693,$A79,'By snapshot'!$B$2:$B$1693,$B79,'By snapshot'!$C$2:$C$1693,$C79,'By snapshot'!$D$2:$D$1693,$D79,'By snapshot'!$E$2:$E$1693,$E79),"")</f>
        <v>0.21340508592925</v>
      </c>
      <c r="K79" s="7" t="n">
        <v>-6.30931134643005</v>
      </c>
      <c r="L79" s="7" t="n">
        <v>-6.55898618230594</v>
      </c>
      <c r="M79" s="7" t="n">
        <v>-0.359773697653059</v>
      </c>
      <c r="N79" s="7" t="n">
        <f aca="false">IFERROR(SUMIFS('By snapshot'!$L$2:$L$1693,'By snapshot'!$A$2:$A$1693,$A79,'By snapshot'!$B$2:$B$1693,$B79,'By snapshot'!$C$2:$C$1693,$C79,'By snapshot'!$D$2:$D$1693,$D79,'By snapshot'!$E$2:$E$1693,$E79)/SUMIFS('By snapshot'!$M$2:$M$1693,'By snapshot'!$A$2:$A$1693,$A79,'By snapshot'!$B$2:$B$1693,$B79,'By snapshot'!$C$2:$C$1693,$C79,'By snapshot'!$D$2:$D$1693,$D79,'By snapshot'!$E$2:$E$1693,$E79)*100,"")</f>
        <v>-4.22100071945849</v>
      </c>
      <c r="O79" s="8" t="n">
        <v>3</v>
      </c>
      <c r="P79" s="8" t="n">
        <v>159</v>
      </c>
      <c r="Q79" s="8" t="n">
        <v>456</v>
      </c>
      <c r="R79" s="5"/>
    </row>
    <row r="80" customFormat="false" ht="15" hidden="false" customHeight="false" outlineLevel="0" collapsed="false">
      <c r="A80" s="5" t="s">
        <v>59</v>
      </c>
      <c r="B80" s="5" t="s">
        <v>44</v>
      </c>
      <c r="C80" s="5" t="s">
        <v>54</v>
      </c>
      <c r="D80" s="5" t="s">
        <v>52</v>
      </c>
      <c r="E80" s="5" t="s">
        <v>47</v>
      </c>
      <c r="F80" s="5" t="s">
        <v>48</v>
      </c>
      <c r="G80" s="6" t="n">
        <v>0.245770845712087</v>
      </c>
      <c r="H80" s="6" t="n">
        <v>0.00243932042446526</v>
      </c>
      <c r="I80" s="6" t="n">
        <v>0.292296094352137</v>
      </c>
      <c r="J80" s="6" t="n">
        <f aca="false">IFERROR(1-SUMIFS('By snapshot'!$J$2:$J$1693,'By snapshot'!$A$2:$A$1693,$A80,'By snapshot'!$B$2:$B$1693,$B80,'By snapshot'!$C$2:$C$1693,$C80,'By snapshot'!$D$2:$D$1693,$D80,'By snapshot'!$E$2:$E$1693,$E80)/SUMIFS('By snapshot'!$K$2:$K$1693,'By snapshot'!$A$2:$A$1693,$A80,'By snapshot'!$B$2:$B$1693,$B80,'By snapshot'!$C$2:$C$1693,$C80,'By snapshot'!$D$2:$D$1693,$D80,'By snapshot'!$E$2:$E$1693,$E80),"")</f>
        <v>0.197488230291856</v>
      </c>
      <c r="K80" s="7" t="n">
        <v>5.71823292381093</v>
      </c>
      <c r="L80" s="7" t="n">
        <v>-9.74381694900422</v>
      </c>
      <c r="M80" s="7" t="n">
        <v>11.4642344084006</v>
      </c>
      <c r="N80" s="7" t="n">
        <f aca="false">IFERROR(SUMIFS('By snapshot'!$L$2:$L$1693,'By snapshot'!$A$2:$A$1693,$A80,'By snapshot'!$B$2:$B$1693,$B80,'By snapshot'!$C$2:$C$1693,$C80,'By snapshot'!$D$2:$D$1693,$D80,'By snapshot'!$E$2:$E$1693,$E80)/SUMIFS('By snapshot'!$M$2:$M$1693,'By snapshot'!$A$2:$A$1693,$A80,'By snapshot'!$B$2:$B$1693,$B80,'By snapshot'!$C$2:$C$1693,$C80,'By snapshot'!$D$2:$D$1693,$D80,'By snapshot'!$E$2:$E$1693,$E80)*100,"")</f>
        <v>4.66366670742515</v>
      </c>
      <c r="O80" s="8" t="n">
        <v>6</v>
      </c>
      <c r="P80" s="8" t="n">
        <v>165</v>
      </c>
      <c r="Q80" s="8" t="n">
        <v>943</v>
      </c>
      <c r="R80" s="5"/>
    </row>
    <row r="81" customFormat="false" ht="15" hidden="false" customHeight="false" outlineLevel="0" collapsed="false">
      <c r="A81" s="5" t="s">
        <v>59</v>
      </c>
      <c r="B81" s="5" t="s">
        <v>44</v>
      </c>
      <c r="C81" s="5" t="s">
        <v>54</v>
      </c>
      <c r="D81" s="5" t="s">
        <v>52</v>
      </c>
      <c r="E81" s="5" t="s">
        <v>46</v>
      </c>
      <c r="F81" s="5" t="s">
        <v>49</v>
      </c>
      <c r="G81" s="6" t="n">
        <v>0.150674329389718</v>
      </c>
      <c r="H81" s="6" t="n">
        <v>0.148416942129459</v>
      </c>
      <c r="I81" s="6" t="n">
        <v>0.354672490871264</v>
      </c>
      <c r="J81" s="6" t="n">
        <f aca="false">IFERROR(1-SUMIFS('By snapshot'!$J$2:$J$1693,'By snapshot'!$A$2:$A$1693,$A81,'By snapshot'!$B$2:$B$1693,$B81,'By snapshot'!$C$2:$C$1693,$C81,'By snapshot'!$D$2:$D$1693,$D81,'By snapshot'!$E$2:$E$1693,$E81)/SUMIFS('By snapshot'!$K$2:$K$1693,'By snapshot'!$A$2:$A$1693,$A81,'By snapshot'!$B$2:$B$1693,$B81,'By snapshot'!$C$2:$C$1693,$C81,'By snapshot'!$D$2:$D$1693,$D81,'By snapshot'!$E$2:$E$1693,$E81),"")</f>
        <v>0.227352383954312</v>
      </c>
      <c r="K81" s="7" t="n">
        <v>2.97046953312995</v>
      </c>
      <c r="L81" s="7" t="n">
        <v>-1.23391925182365</v>
      </c>
      <c r="M81" s="7" t="n">
        <v>5.38943061565614</v>
      </c>
      <c r="N81" s="7" t="n">
        <f aca="false">IFERROR(SUMIFS('By snapshot'!$L$2:$L$1693,'By snapshot'!$A$2:$A$1693,$A81,'By snapshot'!$B$2:$B$1693,$B81,'By snapshot'!$C$2:$C$1693,$C81,'By snapshot'!$D$2:$D$1693,$D81,'By snapshot'!$E$2:$E$1693,$E81)/SUMIFS('By snapshot'!$M$2:$M$1693,'By snapshot'!$A$2:$A$1693,$A81,'By snapshot'!$B$2:$B$1693,$B81,'By snapshot'!$C$2:$C$1693,$C81,'By snapshot'!$D$2:$D$1693,$D81,'By snapshot'!$E$2:$E$1693,$E81)*100,"")</f>
        <v>2.5657368849583</v>
      </c>
      <c r="O81" s="8" t="n">
        <v>3</v>
      </c>
      <c r="P81" s="8" t="n">
        <v>159</v>
      </c>
      <c r="Q81" s="8" t="n">
        <v>474</v>
      </c>
      <c r="R81" s="5"/>
    </row>
    <row r="82" customFormat="false" ht="15" hidden="false" customHeight="false" outlineLevel="0" collapsed="false">
      <c r="A82" s="5" t="s">
        <v>59</v>
      </c>
      <c r="B82" s="5" t="s">
        <v>44</v>
      </c>
      <c r="C82" s="5" t="s">
        <v>27</v>
      </c>
      <c r="D82" s="5" t="s">
        <v>46</v>
      </c>
      <c r="E82" s="5" t="s">
        <v>47</v>
      </c>
      <c r="F82" s="5" t="s">
        <v>48</v>
      </c>
      <c r="G82" s="6" t="n">
        <v>0.155661437850436</v>
      </c>
      <c r="H82" s="6" t="n">
        <v>0.0363628528604413</v>
      </c>
      <c r="I82" s="6" t="n">
        <v>0.302033175059225</v>
      </c>
      <c r="J82" s="6" t="n">
        <f aca="false">IFERROR(1-SUMIFS('By snapshot'!$J$2:$J$1693,'By snapshot'!$A$2:$A$1693,$A82,'By snapshot'!$B$2:$B$1693,$B82,'By snapshot'!$C$2:$C$1693,$C82,'By snapshot'!$D$2:$D$1693,$D82,'By snapshot'!$E$2:$E$1693,$E82)/SUMIFS('By snapshot'!$K$2:$K$1693,'By snapshot'!$A$2:$A$1693,$A82,'By snapshot'!$B$2:$B$1693,$B82,'By snapshot'!$C$2:$C$1693,$C82,'By snapshot'!$D$2:$D$1693,$D82,'By snapshot'!$E$2:$E$1693,$E82),"")</f>
        <v>0.187448067019958</v>
      </c>
      <c r="K82" s="7" t="n">
        <v>0.735056224867823</v>
      </c>
      <c r="L82" s="7" t="n">
        <v>-17.3675688652074</v>
      </c>
      <c r="M82" s="7" t="n">
        <v>12.9517725704867</v>
      </c>
      <c r="N82" s="7" t="n">
        <f aca="false">IFERROR(SUMIFS('By snapshot'!$L$2:$L$1693,'By snapshot'!$A$2:$A$1693,$A82,'By snapshot'!$B$2:$B$1693,$B82,'By snapshot'!$C$2:$C$1693,$C82,'By snapshot'!$D$2:$D$1693,$D82,'By snapshot'!$E$2:$E$1693,$E82)/SUMIFS('By snapshot'!$M$2:$M$1693,'By snapshot'!$A$2:$A$1693,$A82,'By snapshot'!$B$2:$B$1693,$B82,'By snapshot'!$C$2:$C$1693,$C82,'By snapshot'!$D$2:$D$1693,$D82,'By snapshot'!$E$2:$E$1693,$E82)*100,"")</f>
        <v>1.46015338058457</v>
      </c>
      <c r="O82" s="8" t="n">
        <v>9</v>
      </c>
      <c r="P82" s="8" t="n">
        <v>176</v>
      </c>
      <c r="Q82" s="8" t="n">
        <v>1424</v>
      </c>
      <c r="R82" s="5"/>
    </row>
    <row r="83" customFormat="false" ht="15" hidden="false" customHeight="false" outlineLevel="0" collapsed="false">
      <c r="A83" s="5" t="s">
        <v>59</v>
      </c>
      <c r="B83" s="5" t="s">
        <v>44</v>
      </c>
      <c r="C83" s="5" t="s">
        <v>27</v>
      </c>
      <c r="D83" s="5" t="s">
        <v>46</v>
      </c>
      <c r="E83" s="5" t="s">
        <v>46</v>
      </c>
      <c r="F83" s="5" t="s">
        <v>49</v>
      </c>
      <c r="G83" s="6" t="n">
        <v>0.158012473638986</v>
      </c>
      <c r="H83" s="6" t="n">
        <v>0.0323820651258926</v>
      </c>
      <c r="I83" s="6" t="n">
        <v>0.364114960250467</v>
      </c>
      <c r="J83" s="6" t="n">
        <f aca="false">IFERROR(1-SUMIFS('By snapshot'!$J$2:$J$1693,'By snapshot'!$A$2:$A$1693,$A83,'By snapshot'!$B$2:$B$1693,$B83,'By snapshot'!$C$2:$C$1693,$C83,'By snapshot'!$D$2:$D$1693,$D83,'By snapshot'!$E$2:$E$1693,$E83)/SUMIFS('By snapshot'!$K$2:$K$1693,'By snapshot'!$A$2:$A$1693,$A83,'By snapshot'!$B$2:$B$1693,$B83,'By snapshot'!$C$2:$C$1693,$C83,'By snapshot'!$D$2:$D$1693,$D83,'By snapshot'!$E$2:$E$1693,$E83),"")</f>
        <v>0.17634365932255</v>
      </c>
      <c r="K83" s="7" t="n">
        <v>0.654251759771607</v>
      </c>
      <c r="L83" s="7" t="n">
        <v>-11.124064689684</v>
      </c>
      <c r="M83" s="7" t="n">
        <v>5.77340135385914</v>
      </c>
      <c r="N83" s="7" t="n">
        <f aca="false">IFERROR(SUMIFS('By snapshot'!$L$2:$L$1693,'By snapshot'!$A$2:$A$1693,$A83,'By snapshot'!$B$2:$B$1693,$B83,'By snapshot'!$C$2:$C$1693,$C83,'By snapshot'!$D$2:$D$1693,$D83,'By snapshot'!$E$2:$E$1693,$E83)/SUMIFS('By snapshot'!$M$2:$M$1693,'By snapshot'!$A$2:$A$1693,$A83,'By snapshot'!$B$2:$B$1693,$B83,'By snapshot'!$C$2:$C$1693,$C83,'By snapshot'!$D$2:$D$1693,$D83,'By snapshot'!$E$2:$E$1693,$E83)*100,"")</f>
        <v>-1.2992099665812</v>
      </c>
      <c r="O83" s="8" t="n">
        <v>6</v>
      </c>
      <c r="P83" s="8" t="n">
        <v>170</v>
      </c>
      <c r="Q83" s="8" t="n">
        <v>948</v>
      </c>
      <c r="R83" s="5"/>
    </row>
    <row r="84" customFormat="false" ht="15" hidden="false" customHeight="false" outlineLevel="0" collapsed="false">
      <c r="A84" s="5" t="s">
        <v>59</v>
      </c>
      <c r="B84" s="5" t="s">
        <v>44</v>
      </c>
      <c r="C84" s="5" t="s">
        <v>27</v>
      </c>
      <c r="D84" s="5" t="s">
        <v>46</v>
      </c>
      <c r="E84" s="5" t="s">
        <v>50</v>
      </c>
      <c r="F84" s="5" t="s">
        <v>51</v>
      </c>
      <c r="G84" s="6" t="n">
        <v>0.167198044180995</v>
      </c>
      <c r="H84" s="6" t="n">
        <v>0.158024586026825</v>
      </c>
      <c r="I84" s="6" t="n">
        <v>0.300704341525362</v>
      </c>
      <c r="J84" s="6" t="n">
        <f aca="false">IFERROR(1-SUMIFS('By snapshot'!$J$2:$J$1693,'By snapshot'!$A$2:$A$1693,$A84,'By snapshot'!$B$2:$B$1693,$B84,'By snapshot'!$C$2:$C$1693,$C84,'By snapshot'!$D$2:$D$1693,$D84,'By snapshot'!$E$2:$E$1693,$E84)/SUMIFS('By snapshot'!$K$2:$K$1693,'By snapshot'!$A$2:$A$1693,$A84,'By snapshot'!$B$2:$B$1693,$B84,'By snapshot'!$C$2:$C$1693,$C84,'By snapshot'!$D$2:$D$1693,$D84,'By snapshot'!$E$2:$E$1693,$E84),"")</f>
        <v>0.214353636840634</v>
      </c>
      <c r="K84" s="7" t="n">
        <v>-5.87331737739097</v>
      </c>
      <c r="L84" s="7" t="n">
        <v>-6.17072752090032</v>
      </c>
      <c r="M84" s="7" t="n">
        <v>1.44744750510265</v>
      </c>
      <c r="N84" s="7" t="n">
        <f aca="false">IFERROR(SUMIFS('By snapshot'!$L$2:$L$1693,'By snapshot'!$A$2:$A$1693,$A84,'By snapshot'!$B$2:$B$1693,$B84,'By snapshot'!$C$2:$C$1693,$C84,'By snapshot'!$D$2:$D$1693,$D84,'By snapshot'!$E$2:$E$1693,$E84)/SUMIFS('By snapshot'!$M$2:$M$1693,'By snapshot'!$A$2:$A$1693,$A84,'By snapshot'!$B$2:$B$1693,$B84,'By snapshot'!$C$2:$C$1693,$C84,'By snapshot'!$D$2:$D$1693,$D84,'By snapshot'!$E$2:$E$1693,$E84)*100,"")</f>
        <v>-3.3024471082879</v>
      </c>
      <c r="O84" s="8" t="n">
        <v>3</v>
      </c>
      <c r="P84" s="8" t="n">
        <v>162</v>
      </c>
      <c r="Q84" s="8" t="n">
        <v>465</v>
      </c>
      <c r="R84" s="5"/>
    </row>
    <row r="85" customFormat="false" ht="15" hidden="false" customHeight="false" outlineLevel="0" collapsed="false">
      <c r="A85" s="5" t="s">
        <v>59</v>
      </c>
      <c r="B85" s="5" t="s">
        <v>44</v>
      </c>
      <c r="C85" s="5" t="s">
        <v>27</v>
      </c>
      <c r="D85" s="5" t="s">
        <v>52</v>
      </c>
      <c r="E85" s="5" t="s">
        <v>47</v>
      </c>
      <c r="F85" s="5" t="s">
        <v>48</v>
      </c>
      <c r="G85" s="6" t="n">
        <v>0.234377009559284</v>
      </c>
      <c r="H85" s="6" t="n">
        <v>0.0363628528604413</v>
      </c>
      <c r="I85" s="6" t="n">
        <v>0.305947267316369</v>
      </c>
      <c r="J85" s="6" t="n">
        <f aca="false">IFERROR(1-SUMIFS('By snapshot'!$J$2:$J$1693,'By snapshot'!$A$2:$A$1693,$A85,'By snapshot'!$B$2:$B$1693,$B85,'By snapshot'!$C$2:$C$1693,$C85,'By snapshot'!$D$2:$D$1693,$D85,'By snapshot'!$E$2:$E$1693,$E85)/SUMIFS('By snapshot'!$K$2:$K$1693,'By snapshot'!$A$2:$A$1693,$A85,'By snapshot'!$B$2:$B$1693,$B85,'By snapshot'!$C$2:$C$1693,$C85,'By snapshot'!$D$2:$D$1693,$D85,'By snapshot'!$E$2:$E$1693,$E85),"")</f>
        <v>0.204840902004883</v>
      </c>
      <c r="K85" s="7" t="n">
        <v>6.51298985867189</v>
      </c>
      <c r="L85" s="7" t="n">
        <v>-11.3508625421386</v>
      </c>
      <c r="M85" s="7" t="n">
        <v>13.2344678757248</v>
      </c>
      <c r="N85" s="7" t="n">
        <f aca="false">IFERROR(SUMIFS('By snapshot'!$L$2:$L$1693,'By snapshot'!$A$2:$A$1693,$A85,'By snapshot'!$B$2:$B$1693,$B85,'By snapshot'!$C$2:$C$1693,$C85,'By snapshot'!$D$2:$D$1693,$D85,'By snapshot'!$E$2:$E$1693,$E85)/SUMIFS('By snapshot'!$M$2:$M$1693,'By snapshot'!$A$2:$A$1693,$A85,'By snapshot'!$B$2:$B$1693,$B85,'By snapshot'!$C$2:$C$1693,$C85,'By snapshot'!$D$2:$D$1693,$D85,'By snapshot'!$E$2:$E$1693,$E85)*100,"")</f>
        <v>5.4549853021654</v>
      </c>
      <c r="O85" s="8" t="n">
        <v>6</v>
      </c>
      <c r="P85" s="8" t="n">
        <v>168</v>
      </c>
      <c r="Q85" s="8" t="n">
        <v>959</v>
      </c>
      <c r="R85" s="5"/>
    </row>
    <row r="86" customFormat="false" ht="15" hidden="false" customHeight="false" outlineLevel="0" collapsed="false">
      <c r="A86" s="5" t="s">
        <v>59</v>
      </c>
      <c r="B86" s="5" t="s">
        <v>44</v>
      </c>
      <c r="C86" s="5" t="s">
        <v>27</v>
      </c>
      <c r="D86" s="5" t="s">
        <v>52</v>
      </c>
      <c r="E86" s="5" t="s">
        <v>46</v>
      </c>
      <c r="F86" s="5" t="s">
        <v>49</v>
      </c>
      <c r="G86" s="6" t="n">
        <v>0.168680118617102</v>
      </c>
      <c r="H86" s="6" t="n">
        <v>0.161477300475832</v>
      </c>
      <c r="I86" s="6" t="n">
        <v>0.361320862438399</v>
      </c>
      <c r="J86" s="6" t="n">
        <f aca="false">IFERROR(1-SUMIFS('By snapshot'!$J$2:$J$1693,'By snapshot'!$A$2:$A$1693,$A86,'By snapshot'!$B$2:$B$1693,$B86,'By snapshot'!$C$2:$C$1693,$C86,'By snapshot'!$D$2:$D$1693,$D86,'By snapshot'!$E$2:$E$1693,$E86)/SUMIFS('By snapshot'!$K$2:$K$1693,'By snapshot'!$A$2:$A$1693,$A86,'By snapshot'!$B$2:$B$1693,$B86,'By snapshot'!$C$2:$C$1693,$C86,'By snapshot'!$D$2:$D$1693,$D86,'By snapshot'!$E$2:$E$1693,$E86),"")</f>
        <v>0.239589932098499</v>
      </c>
      <c r="K86" s="7" t="n">
        <v>3.38719065169722</v>
      </c>
      <c r="L86" s="7" t="n">
        <v>-0.791307916155728</v>
      </c>
      <c r="M86" s="7" t="n">
        <v>6.43911757424863</v>
      </c>
      <c r="N86" s="7" t="n">
        <f aca="false">IFERROR(SUMIFS('By snapshot'!$L$2:$L$1693,'By snapshot'!$A$2:$A$1693,$A86,'By snapshot'!$B$2:$B$1693,$B86,'By snapshot'!$C$2:$C$1693,$C86,'By snapshot'!$D$2:$D$1693,$D86,'By snapshot'!$E$2:$E$1693,$E86)/SUMIFS('By snapshot'!$M$2:$M$1693,'By snapshot'!$A$2:$A$1693,$A86,'By snapshot'!$B$2:$B$1693,$B86,'By snapshot'!$C$2:$C$1693,$C86,'By snapshot'!$D$2:$D$1693,$D86,'By snapshot'!$E$2:$E$1693,$E86)*100,"")</f>
        <v>3.22175662023285</v>
      </c>
      <c r="O86" s="8" t="n">
        <v>3</v>
      </c>
      <c r="P86" s="8" t="n">
        <v>162</v>
      </c>
      <c r="Q86" s="8" t="n">
        <v>483</v>
      </c>
      <c r="R86" s="5"/>
    </row>
    <row r="87" customFormat="false" ht="15" hidden="false" customHeight="false" outlineLevel="0" collapsed="false">
      <c r="A87" s="5" t="s">
        <v>59</v>
      </c>
      <c r="B87" s="5" t="s">
        <v>44</v>
      </c>
      <c r="C87" s="5" t="s">
        <v>55</v>
      </c>
      <c r="D87" s="5" t="s">
        <v>46</v>
      </c>
      <c r="E87" s="5" t="s">
        <v>47</v>
      </c>
      <c r="F87" s="5" t="s">
        <v>48</v>
      </c>
      <c r="G87" s="6" t="n">
        <v>0.190411732195043</v>
      </c>
      <c r="H87" s="6" t="n">
        <v>0.0451479380894221</v>
      </c>
      <c r="I87" s="6" t="n">
        <v>0.296651255393285</v>
      </c>
      <c r="J87" s="6" t="n">
        <f aca="false">IFERROR(1-SUMIFS('By snapshot'!$J$2:$J$1693,'By snapshot'!$A$2:$A$1693,$A87,'By snapshot'!$B$2:$B$1693,$B87,'By snapshot'!$C$2:$C$1693,$C87,'By snapshot'!$D$2:$D$1693,$D87,'By snapshot'!$E$2:$E$1693,$E87)/SUMIFS('By snapshot'!$K$2:$K$1693,'By snapshot'!$A$2:$A$1693,$A87,'By snapshot'!$B$2:$B$1693,$B87,'By snapshot'!$C$2:$C$1693,$C87,'By snapshot'!$D$2:$D$1693,$D87,'By snapshot'!$E$2:$E$1693,$E87),"")</f>
        <v>0.197962613245926</v>
      </c>
      <c r="K87" s="7" t="n">
        <v>-1.64152548688443</v>
      </c>
      <c r="L87" s="7" t="n">
        <v>-10.5928412109146</v>
      </c>
      <c r="M87" s="7" t="n">
        <v>5.35609265845106</v>
      </c>
      <c r="N87" s="7" t="n">
        <f aca="false">IFERROR(SUMIFS('By snapshot'!$L$2:$L$1693,'By snapshot'!$A$2:$A$1693,$A87,'By snapshot'!$B$2:$B$1693,$B87,'By snapshot'!$C$2:$C$1693,$C87,'By snapshot'!$D$2:$D$1693,$D87,'By snapshot'!$E$2:$E$1693,$E87)/SUMIFS('By snapshot'!$M$2:$M$1693,'By snapshot'!$A$2:$A$1693,$A87,'By snapshot'!$B$2:$B$1693,$B87,'By snapshot'!$C$2:$C$1693,$C87,'By snapshot'!$D$2:$D$1693,$D87,'By snapshot'!$E$2:$E$1693,$E87)*100,"")</f>
        <v>-1.17713601129438</v>
      </c>
      <c r="O87" s="8" t="n">
        <v>9</v>
      </c>
      <c r="P87" s="8" t="n">
        <v>176</v>
      </c>
      <c r="Q87" s="8" t="n">
        <v>1424</v>
      </c>
      <c r="R87" s="5"/>
    </row>
    <row r="88" customFormat="false" ht="15" hidden="false" customHeight="false" outlineLevel="0" collapsed="false">
      <c r="A88" s="5" t="s">
        <v>59</v>
      </c>
      <c r="B88" s="5" t="s">
        <v>44</v>
      </c>
      <c r="C88" s="5" t="s">
        <v>55</v>
      </c>
      <c r="D88" s="5" t="s">
        <v>46</v>
      </c>
      <c r="E88" s="5" t="s">
        <v>46</v>
      </c>
      <c r="F88" s="5" t="s">
        <v>49</v>
      </c>
      <c r="G88" s="6" t="n">
        <v>0.164066443449581</v>
      </c>
      <c r="H88" s="6" t="n">
        <v>0.128237117834586</v>
      </c>
      <c r="I88" s="6" t="n">
        <v>0.315213373083733</v>
      </c>
      <c r="J88" s="6" t="n">
        <f aca="false">IFERROR(1-SUMIFS('By snapshot'!$J$2:$J$1693,'By snapshot'!$A$2:$A$1693,$A88,'By snapshot'!$B$2:$B$1693,$B88,'By snapshot'!$C$2:$C$1693,$C88,'By snapshot'!$D$2:$D$1693,$D88,'By snapshot'!$E$2:$E$1693,$E88)/SUMIFS('By snapshot'!$K$2:$K$1693,'By snapshot'!$A$2:$A$1693,$A88,'By snapshot'!$B$2:$B$1693,$B88,'By snapshot'!$C$2:$C$1693,$C88,'By snapshot'!$D$2:$D$1693,$D88,'By snapshot'!$E$2:$E$1693,$E88),"")</f>
        <v>0.188958486835145</v>
      </c>
      <c r="K88" s="7" t="n">
        <v>-1.32410758903961</v>
      </c>
      <c r="L88" s="7" t="n">
        <v>-7.32697821309087</v>
      </c>
      <c r="M88" s="7" t="n">
        <v>1.96510635486051</v>
      </c>
      <c r="N88" s="7" t="n">
        <f aca="false">IFERROR(SUMIFS('By snapshot'!$L$2:$L$1693,'By snapshot'!$A$2:$A$1693,$A88,'By snapshot'!$B$2:$B$1693,$B88,'By snapshot'!$C$2:$C$1693,$C88,'By snapshot'!$D$2:$D$1693,$D88,'By snapshot'!$E$2:$E$1693,$E88)/SUMIFS('By snapshot'!$M$2:$M$1693,'By snapshot'!$A$2:$A$1693,$A88,'By snapshot'!$B$2:$B$1693,$B88,'By snapshot'!$C$2:$C$1693,$C88,'By snapshot'!$D$2:$D$1693,$D88,'By snapshot'!$E$2:$E$1693,$E88)*100,"")</f>
        <v>-1.98433484443315</v>
      </c>
      <c r="O88" s="8" t="n">
        <v>6</v>
      </c>
      <c r="P88" s="8" t="n">
        <v>170</v>
      </c>
      <c r="Q88" s="8" t="n">
        <v>948</v>
      </c>
      <c r="R88" s="5"/>
    </row>
    <row r="89" customFormat="false" ht="15" hidden="false" customHeight="false" outlineLevel="0" collapsed="false">
      <c r="A89" s="5" t="s">
        <v>59</v>
      </c>
      <c r="B89" s="5" t="s">
        <v>44</v>
      </c>
      <c r="C89" s="5" t="s">
        <v>55</v>
      </c>
      <c r="D89" s="5" t="s">
        <v>46</v>
      </c>
      <c r="E89" s="5" t="s">
        <v>50</v>
      </c>
      <c r="F89" s="5" t="s">
        <v>51</v>
      </c>
      <c r="G89" s="6" t="n">
        <v>0.213325750102279</v>
      </c>
      <c r="H89" s="6" t="n">
        <v>0.207836850412257</v>
      </c>
      <c r="I89" s="6" t="n">
        <v>0.260363996672596</v>
      </c>
      <c r="J89" s="6" t="n">
        <f aca="false">IFERROR(1-SUMIFS('By snapshot'!$J$2:$J$1693,'By snapshot'!$A$2:$A$1693,$A89,'By snapshot'!$B$2:$B$1693,$B89,'By snapshot'!$C$2:$C$1693,$C89,'By snapshot'!$D$2:$D$1693,$D89,'By snapshot'!$E$2:$E$1693,$E89)/SUMIFS('By snapshot'!$K$2:$K$1693,'By snapshot'!$A$2:$A$1693,$A89,'By snapshot'!$B$2:$B$1693,$B89,'By snapshot'!$C$2:$C$1693,$C89,'By snapshot'!$D$2:$D$1693,$D89,'By snapshot'!$E$2:$E$1693,$E89),"")</f>
        <v>0.229300314929578</v>
      </c>
      <c r="K89" s="7" t="n">
        <v>-2.13951866849108</v>
      </c>
      <c r="L89" s="7" t="n">
        <v>-5.17950545864674</v>
      </c>
      <c r="M89" s="7" t="n">
        <v>-2.05811918336099</v>
      </c>
      <c r="N89" s="7" t="n">
        <f aca="false">IFERROR(SUMIFS('By snapshot'!$L$2:$L$1693,'By snapshot'!$A$2:$A$1693,$A89,'By snapshot'!$B$2:$B$1693,$B89,'By snapshot'!$C$2:$C$1693,$C89,'By snapshot'!$D$2:$D$1693,$D89,'By snapshot'!$E$2:$E$1693,$E89)/SUMIFS('By snapshot'!$M$2:$M$1693,'By snapshot'!$A$2:$A$1693,$A89,'By snapshot'!$B$2:$B$1693,$B89,'By snapshot'!$C$2:$C$1693,$C89,'By snapshot'!$D$2:$D$1693,$D89,'By snapshot'!$E$2:$E$1693,$E89)*100,"")</f>
        <v>-3.06322811682177</v>
      </c>
      <c r="O89" s="8" t="n">
        <v>3</v>
      </c>
      <c r="P89" s="8" t="n">
        <v>162</v>
      </c>
      <c r="Q89" s="8" t="n">
        <v>465</v>
      </c>
      <c r="R89" s="5"/>
    </row>
    <row r="90" customFormat="false" ht="15" hidden="false" customHeight="false" outlineLevel="0" collapsed="false">
      <c r="A90" s="5" t="s">
        <v>59</v>
      </c>
      <c r="B90" s="5" t="s">
        <v>44</v>
      </c>
      <c r="C90" s="5" t="s">
        <v>55</v>
      </c>
      <c r="D90" s="5" t="s">
        <v>52</v>
      </c>
      <c r="E90" s="5" t="s">
        <v>47</v>
      </c>
      <c r="F90" s="5" t="s">
        <v>48</v>
      </c>
      <c r="G90" s="6" t="n">
        <v>0.250101868929223</v>
      </c>
      <c r="H90" s="6" t="n">
        <v>0.0403993708287874</v>
      </c>
      <c r="I90" s="6" t="n">
        <v>0.312771793999173</v>
      </c>
      <c r="J90" s="6" t="n">
        <f aca="false">IFERROR(1-SUMIFS('By snapshot'!$J$2:$J$1693,'By snapshot'!$A$2:$A$1693,$A90,'By snapshot'!$B$2:$B$1693,$B90,'By snapshot'!$C$2:$C$1693,$C90,'By snapshot'!$D$2:$D$1693,$D90,'By snapshot'!$E$2:$E$1693,$E90)/SUMIFS('By snapshot'!$K$2:$K$1693,'By snapshot'!$A$2:$A$1693,$A90,'By snapshot'!$B$2:$B$1693,$B90,'By snapshot'!$C$2:$C$1693,$C90,'By snapshot'!$D$2:$D$1693,$D90,'By snapshot'!$E$2:$E$1693,$E90),"")</f>
        <v>0.211238043857775</v>
      </c>
      <c r="K90" s="7" t="n">
        <v>4.20256282332363</v>
      </c>
      <c r="L90" s="7" t="n">
        <v>-8.11108562980526</v>
      </c>
      <c r="M90" s="7" t="n">
        <v>8.41465051294221</v>
      </c>
      <c r="N90" s="7" t="n">
        <f aca="false">IFERROR(SUMIFS('By snapshot'!$L$2:$L$1693,'By snapshot'!$A$2:$A$1693,$A90,'By snapshot'!$B$2:$B$1693,$B90,'By snapshot'!$C$2:$C$1693,$C90,'By snapshot'!$D$2:$D$1693,$D90,'By snapshot'!$E$2:$E$1693,$E90)/SUMIFS('By snapshot'!$M$2:$M$1693,'By snapshot'!$A$2:$A$1693,$A90,'By snapshot'!$B$2:$B$1693,$B90,'By snapshot'!$C$2:$C$1693,$C90,'By snapshot'!$D$2:$D$1693,$D90,'By snapshot'!$E$2:$E$1693,$E90)*100,"")</f>
        <v>3.2305072086663</v>
      </c>
      <c r="O90" s="8" t="n">
        <v>6</v>
      </c>
      <c r="P90" s="8" t="n">
        <v>168</v>
      </c>
      <c r="Q90" s="8" t="n">
        <v>959</v>
      </c>
      <c r="R90" s="5"/>
    </row>
    <row r="91" customFormat="false" ht="15" hidden="false" customHeight="false" outlineLevel="0" collapsed="false">
      <c r="A91" s="5" t="s">
        <v>59</v>
      </c>
      <c r="B91" s="5" t="s">
        <v>44</v>
      </c>
      <c r="C91" s="5" t="s">
        <v>55</v>
      </c>
      <c r="D91" s="5" t="s">
        <v>52</v>
      </c>
      <c r="E91" s="5" t="s">
        <v>46</v>
      </c>
      <c r="F91" s="5" t="s">
        <v>49</v>
      </c>
      <c r="G91" s="6" t="n">
        <v>0.181952496971122</v>
      </c>
      <c r="H91" s="6" t="n">
        <v>0.166413280664581</v>
      </c>
      <c r="I91" s="6" t="n">
        <v>0.31585732158278</v>
      </c>
      <c r="J91" s="6" t="n">
        <f aca="false">IFERROR(1-SUMIFS('By snapshot'!$J$2:$J$1693,'By snapshot'!$A$2:$A$1693,$A91,'By snapshot'!$B$2:$B$1693,$B91,'By snapshot'!$C$2:$C$1693,$C91,'By snapshot'!$D$2:$D$1693,$D91,'By snapshot'!$E$2:$E$1693,$E91)/SUMIFS('By snapshot'!$K$2:$K$1693,'By snapshot'!$A$2:$A$1693,$A91,'By snapshot'!$B$2:$B$1693,$B91,'By snapshot'!$C$2:$C$1693,$C91,'By snapshot'!$D$2:$D$1693,$D91,'By snapshot'!$E$2:$E$1693,$E91),"")</f>
        <v>0.227778128604047</v>
      </c>
      <c r="K91" s="7" t="n">
        <v>1.28306643989256</v>
      </c>
      <c r="L91" s="7" t="n">
        <v>-0.0856733638177493</v>
      </c>
      <c r="M91" s="7" t="n">
        <v>4.54732687375789</v>
      </c>
      <c r="N91" s="7" t="n">
        <f aca="false">IFERROR(SUMIFS('By snapshot'!$L$2:$L$1693,'By snapshot'!$A$2:$A$1693,$A91,'By snapshot'!$B$2:$B$1693,$B91,'By snapshot'!$C$2:$C$1693,$C91,'By snapshot'!$D$2:$D$1693,$D91,'By snapshot'!$E$2:$E$1693,$E91)/SUMIFS('By snapshot'!$M$2:$M$1693,'By snapshot'!$A$2:$A$1693,$A91,'By snapshot'!$B$2:$B$1693,$B91,'By snapshot'!$C$2:$C$1693,$C91,'By snapshot'!$D$2:$D$1693,$D91,'By snapshot'!$E$2:$E$1693,$E91)*100,"")</f>
        <v>1.93296740573573</v>
      </c>
      <c r="O91" s="8" t="n">
        <v>3</v>
      </c>
      <c r="P91" s="8" t="n">
        <v>162</v>
      </c>
      <c r="Q91" s="8" t="n">
        <v>483</v>
      </c>
      <c r="R91" s="5"/>
    </row>
    <row r="92" customFormat="false" ht="15" hidden="false" customHeight="false" outlineLevel="0" collapsed="false">
      <c r="A92" s="5" t="s">
        <v>59</v>
      </c>
      <c r="B92" s="5" t="s">
        <v>56</v>
      </c>
      <c r="C92" s="5" t="s">
        <v>45</v>
      </c>
      <c r="D92" s="5" t="s">
        <v>46</v>
      </c>
      <c r="E92" s="5" t="s">
        <v>47</v>
      </c>
      <c r="F92" s="5" t="s">
        <v>48</v>
      </c>
      <c r="G92" s="6" t="n">
        <v>0.0880841039526265</v>
      </c>
      <c r="H92" s="6" t="n">
        <v>-0.305317596570558</v>
      </c>
      <c r="I92" s="6" t="n">
        <v>0.231145590066906</v>
      </c>
      <c r="J92" s="6" t="n">
        <f aca="false">IFERROR(1-SUMIFS('By snapshot'!$J$2:$J$1693,'By snapshot'!$A$2:$A$1693,$A92,'By snapshot'!$B$2:$B$1693,$B92,'By snapshot'!$C$2:$C$1693,$C92,'By snapshot'!$D$2:$D$1693,$D92,'By snapshot'!$E$2:$E$1693,$E92)/SUMIFS('By snapshot'!$K$2:$K$1693,'By snapshot'!$A$2:$A$1693,$A92,'By snapshot'!$B$2:$B$1693,$B92,'By snapshot'!$C$2:$C$1693,$C92,'By snapshot'!$D$2:$D$1693,$D92,'By snapshot'!$E$2:$E$1693,$E92),"")</f>
        <v>0.0811840374157981</v>
      </c>
      <c r="K92" s="7" t="n">
        <v>-18.4611785228089</v>
      </c>
      <c r="L92" s="7" t="n">
        <v>-33.8704612242257</v>
      </c>
      <c r="M92" s="7" t="n">
        <v>-1.44553148928907</v>
      </c>
      <c r="N92" s="7" t="n">
        <f aca="false">IFERROR(SUMIFS('By snapshot'!$L$2:$L$1693,'By snapshot'!$A$2:$A$1693,$A92,'By snapshot'!$B$2:$B$1693,$B92,'By snapshot'!$C$2:$C$1693,$C92,'By snapshot'!$D$2:$D$1693,$D92,'By snapshot'!$E$2:$E$1693,$E92)/SUMIFS('By snapshot'!$M$2:$M$1693,'By snapshot'!$A$2:$A$1693,$A92,'By snapshot'!$B$2:$B$1693,$B92,'By snapshot'!$C$2:$C$1693,$C92,'By snapshot'!$D$2:$D$1693,$D92,'By snapshot'!$E$2:$E$1693,$E92)*100,"")</f>
        <v>-16.1820512019854</v>
      </c>
      <c r="O92" s="8" t="n">
        <v>10</v>
      </c>
      <c r="P92" s="8" t="n">
        <v>140</v>
      </c>
      <c r="Q92" s="8" t="n">
        <v>1109</v>
      </c>
      <c r="R92" s="5"/>
    </row>
    <row r="93" customFormat="false" ht="15" hidden="false" customHeight="false" outlineLevel="0" collapsed="false">
      <c r="A93" s="5" t="s">
        <v>59</v>
      </c>
      <c r="B93" s="5" t="s">
        <v>56</v>
      </c>
      <c r="C93" s="5" t="s">
        <v>45</v>
      </c>
      <c r="D93" s="5" t="s">
        <v>46</v>
      </c>
      <c r="E93" s="5" t="s">
        <v>46</v>
      </c>
      <c r="F93" s="5" t="s">
        <v>49</v>
      </c>
      <c r="G93" s="6" t="n">
        <v>-0.0469292062796232</v>
      </c>
      <c r="H93" s="6" t="n">
        <v>-0.122741977429221</v>
      </c>
      <c r="I93" s="6" t="n">
        <v>0.167152753371202</v>
      </c>
      <c r="J93" s="6" t="n">
        <f aca="false">IFERROR(1-SUMIFS('By snapshot'!$J$2:$J$1693,'By snapshot'!$A$2:$A$1693,$A93,'By snapshot'!$B$2:$B$1693,$B93,'By snapshot'!$C$2:$C$1693,$C93,'By snapshot'!$D$2:$D$1693,$D93,'By snapshot'!$E$2:$E$1693,$E93)/SUMIFS('By snapshot'!$K$2:$K$1693,'By snapshot'!$A$2:$A$1693,$A93,'By snapshot'!$B$2:$B$1693,$B93,'By snapshot'!$C$2:$C$1693,$C93,'By snapshot'!$D$2:$D$1693,$D93,'By snapshot'!$E$2:$E$1693,$E93),"")</f>
        <v>0.0242838582523053</v>
      </c>
      <c r="K93" s="7" t="n">
        <v>-19.82856240687</v>
      </c>
      <c r="L93" s="7" t="n">
        <v>-24.632366285389</v>
      </c>
      <c r="M93" s="7" t="n">
        <v>-13.19541723199</v>
      </c>
      <c r="N93" s="7" t="n">
        <f aca="false">IFERROR(SUMIFS('By snapshot'!$L$2:$L$1693,'By snapshot'!$A$2:$A$1693,$A93,'By snapshot'!$B$2:$B$1693,$B93,'By snapshot'!$C$2:$C$1693,$C93,'By snapshot'!$D$2:$D$1693,$D93,'By snapshot'!$E$2:$E$1693,$E93)/SUMIFS('By snapshot'!$M$2:$M$1693,'By snapshot'!$A$2:$A$1693,$A93,'By snapshot'!$B$2:$B$1693,$B93,'By snapshot'!$C$2:$C$1693,$C93,'By snapshot'!$D$2:$D$1693,$D93,'By snapshot'!$E$2:$E$1693,$E93)*100,"")</f>
        <v>-19.7412790423973</v>
      </c>
      <c r="O93" s="8" t="n">
        <v>7</v>
      </c>
      <c r="P93" s="8" t="n">
        <v>118</v>
      </c>
      <c r="Q93" s="8" t="n">
        <v>741</v>
      </c>
      <c r="R93" s="5"/>
    </row>
    <row r="94" customFormat="false" ht="15" hidden="false" customHeight="false" outlineLevel="0" collapsed="false">
      <c r="A94" s="5" t="s">
        <v>59</v>
      </c>
      <c r="B94" s="5" t="s">
        <v>56</v>
      </c>
      <c r="C94" s="5" t="s">
        <v>45</v>
      </c>
      <c r="D94" s="5" t="s">
        <v>46</v>
      </c>
      <c r="E94" s="5" t="s">
        <v>50</v>
      </c>
      <c r="F94" s="5" t="s">
        <v>51</v>
      </c>
      <c r="G94" s="6" t="n">
        <v>-0.00212057418214023</v>
      </c>
      <c r="H94" s="6" t="n">
        <v>-0.0637251766108482</v>
      </c>
      <c r="I94" s="6" t="n">
        <v>0.0590026987469621</v>
      </c>
      <c r="J94" s="6" t="n">
        <f aca="false">IFERROR(1-SUMIFS('By snapshot'!$J$2:$J$1693,'By snapshot'!$A$2:$A$1693,$A94,'By snapshot'!$B$2:$B$1693,$B94,'By snapshot'!$C$2:$C$1693,$C94,'By snapshot'!$D$2:$D$1693,$D94,'By snapshot'!$E$2:$E$1693,$E94)/SUMIFS('By snapshot'!$K$2:$K$1693,'By snapshot'!$A$2:$A$1693,$A94,'By snapshot'!$B$2:$B$1693,$B94,'By snapshot'!$C$2:$C$1693,$C94,'By snapshot'!$D$2:$D$1693,$D94,'By snapshot'!$E$2:$E$1693,$E94),"")</f>
        <v>0.0015152360306776</v>
      </c>
      <c r="K94" s="7" t="n">
        <v>-20.3221760664781</v>
      </c>
      <c r="L94" s="7" t="n">
        <v>-21.1820494605029</v>
      </c>
      <c r="M94" s="7" t="n">
        <v>-13.6949836263616</v>
      </c>
      <c r="N94" s="7" t="n">
        <f aca="false">IFERROR(SUMIFS('By snapshot'!$L$2:$L$1693,'By snapshot'!$A$2:$A$1693,$A94,'By snapshot'!$B$2:$B$1693,$B94,'By snapshot'!$C$2:$C$1693,$C94,'By snapshot'!$D$2:$D$1693,$D94,'By snapshot'!$E$2:$E$1693,$E94)/SUMIFS('By snapshot'!$M$2:$M$1693,'By snapshot'!$A$2:$A$1693,$A94,'By snapshot'!$B$2:$B$1693,$B94,'By snapshot'!$C$2:$C$1693,$C94,'By snapshot'!$D$2:$D$1693,$D94,'By snapshot'!$E$2:$E$1693,$E94)*100,"")</f>
        <v>-18.7065929442009</v>
      </c>
      <c r="O94" s="8" t="n">
        <v>4</v>
      </c>
      <c r="P94" s="8" t="n">
        <v>111</v>
      </c>
      <c r="Q94" s="8" t="n">
        <v>423</v>
      </c>
      <c r="R94" s="5"/>
    </row>
    <row r="95" customFormat="false" ht="15" hidden="false" customHeight="false" outlineLevel="0" collapsed="false">
      <c r="A95" s="5" t="s">
        <v>59</v>
      </c>
      <c r="B95" s="5" t="s">
        <v>56</v>
      </c>
      <c r="C95" s="5" t="s">
        <v>45</v>
      </c>
      <c r="D95" s="5" t="s">
        <v>46</v>
      </c>
      <c r="E95" s="5" t="s">
        <v>52</v>
      </c>
      <c r="F95" s="5" t="s">
        <v>57</v>
      </c>
      <c r="G95" s="6" t="n">
        <v>0.0128282700818493</v>
      </c>
      <c r="H95" s="6" t="n">
        <v>0.0128282700818493</v>
      </c>
      <c r="I95" s="6" t="n">
        <v>0.0128282700818493</v>
      </c>
      <c r="J95" s="6" t="n">
        <f aca="false">IFERROR(1-SUMIFS('By snapshot'!$J$2:$J$1693,'By snapshot'!$A$2:$A$1693,$A95,'By snapshot'!$B$2:$B$1693,$B95,'By snapshot'!$C$2:$C$1693,$C95,'By snapshot'!$D$2:$D$1693,$D95,'By snapshot'!$E$2:$E$1693,$E95)/SUMIFS('By snapshot'!$K$2:$K$1693,'By snapshot'!$A$2:$A$1693,$A95,'By snapshot'!$B$2:$B$1693,$B95,'By snapshot'!$C$2:$C$1693,$C95,'By snapshot'!$D$2:$D$1693,$D95,'By snapshot'!$E$2:$E$1693,$E95),"")</f>
        <v>0.0128282636602109</v>
      </c>
      <c r="K95" s="7" t="n">
        <v>-20.210603016887</v>
      </c>
      <c r="L95" s="7" t="n">
        <v>-20.210603016887</v>
      </c>
      <c r="M95" s="7" t="n">
        <v>-20.210603016887</v>
      </c>
      <c r="N95" s="7" t="n">
        <f aca="false">IFERROR(SUMIFS('By snapshot'!$L$2:$L$1693,'By snapshot'!$A$2:$A$1693,$A95,'By snapshot'!$B$2:$B$1693,$B95,'By snapshot'!$C$2:$C$1693,$C95,'By snapshot'!$D$2:$D$1693,$D95,'By snapshot'!$E$2:$E$1693,$E95)/SUMIFS('By snapshot'!$M$2:$M$1693,'By snapshot'!$A$2:$A$1693,$A95,'By snapshot'!$B$2:$B$1693,$B95,'By snapshot'!$C$2:$C$1693,$C95,'By snapshot'!$D$2:$D$1693,$D95,'By snapshot'!$E$2:$E$1693,$E95)*100,"")</f>
        <v>-20.2106010878645</v>
      </c>
      <c r="O95" s="8" t="n">
        <v>1</v>
      </c>
      <c r="P95" s="8" t="n">
        <v>105</v>
      </c>
      <c r="Q95" s="8" t="n">
        <v>105</v>
      </c>
      <c r="R95" s="5"/>
    </row>
    <row r="96" customFormat="false" ht="15" hidden="false" customHeight="false" outlineLevel="0" collapsed="false">
      <c r="A96" s="5" t="s">
        <v>59</v>
      </c>
      <c r="B96" s="5" t="s">
        <v>56</v>
      </c>
      <c r="C96" s="5" t="s">
        <v>45</v>
      </c>
      <c r="D96" s="5" t="s">
        <v>46</v>
      </c>
      <c r="E96" s="5" t="s">
        <v>19</v>
      </c>
      <c r="F96" s="5" t="s">
        <v>58</v>
      </c>
      <c r="G96" s="6" t="n">
        <v>-0.0363100929391429</v>
      </c>
      <c r="H96" s="6" t="n">
        <v>-0.411015544264057</v>
      </c>
      <c r="I96" s="6" t="n">
        <v>0.330485079008446</v>
      </c>
      <c r="J96" s="6" t="n">
        <f aca="false">IFERROR(1-SUMIFS('By snapshot'!$J$2:$J$1693,'By snapshot'!$A$2:$A$1693,$A96,'By snapshot'!$B$2:$B$1693,$B96,'By snapshot'!$C$2:$C$1693,$C96,'By snapshot'!$D$2:$D$1693,$D96,'By snapshot'!$E$2:$E$1693,$E96)/SUMIFS('By snapshot'!$K$2:$K$1693,'By snapshot'!$A$2:$A$1693,$A96,'By snapshot'!$B$2:$B$1693,$B96,'By snapshot'!$C$2:$C$1693,$C96,'By snapshot'!$D$2:$D$1693,$D96,'By snapshot'!$E$2:$E$1693,$E96),"")</f>
        <v>-0.0742470258886252</v>
      </c>
      <c r="K96" s="7" t="n">
        <v>-21.1893849130038</v>
      </c>
      <c r="L96" s="7" t="n">
        <v>-48.7251788164153</v>
      </c>
      <c r="M96" s="7" t="n">
        <v>-14.1640482521266</v>
      </c>
      <c r="N96" s="7" t="n">
        <f aca="false">IFERROR(SUMIFS('By snapshot'!$L$2:$L$1693,'By snapshot'!$A$2:$A$1693,$A96,'By snapshot'!$B$2:$B$1693,$B96,'By snapshot'!$C$2:$C$1693,$C96,'By snapshot'!$D$2:$D$1693,$D96,'By snapshot'!$E$2:$E$1693,$E96)/SUMIFS('By snapshot'!$M$2:$M$1693,'By snapshot'!$A$2:$A$1693,$A96,'By snapshot'!$B$2:$B$1693,$B96,'By snapshot'!$C$2:$C$1693,$C96,'By snapshot'!$D$2:$D$1693,$D96,'By snapshot'!$E$2:$E$1693,$E96)*100,"")</f>
        <v>-26.4337915665837</v>
      </c>
      <c r="O96" s="8" t="n">
        <v>19</v>
      </c>
      <c r="P96" s="8" t="n">
        <v>125</v>
      </c>
      <c r="Q96" s="8" t="n">
        <v>1908</v>
      </c>
      <c r="R96" s="5"/>
    </row>
    <row r="97" customFormat="false" ht="15" hidden="false" customHeight="false" outlineLevel="0" collapsed="false">
      <c r="A97" s="5" t="s">
        <v>59</v>
      </c>
      <c r="B97" s="5" t="s">
        <v>56</v>
      </c>
      <c r="C97" s="5" t="s">
        <v>45</v>
      </c>
      <c r="D97" s="5" t="s">
        <v>52</v>
      </c>
      <c r="E97" s="5" t="s">
        <v>47</v>
      </c>
      <c r="F97" s="5" t="s">
        <v>48</v>
      </c>
      <c r="G97" s="6" t="n">
        <v>0.0493000550995881</v>
      </c>
      <c r="H97" s="6" t="n">
        <v>-0.273415270418784</v>
      </c>
      <c r="I97" s="6" t="n">
        <v>0.261102945991946</v>
      </c>
      <c r="J97" s="6" t="n">
        <f aca="false">IFERROR(1-SUMIFS('By snapshot'!$J$2:$J$1693,'By snapshot'!$A$2:$A$1693,$A97,'By snapshot'!$B$2:$B$1693,$B97,'By snapshot'!$C$2:$C$1693,$C97,'By snapshot'!$D$2:$D$1693,$D97,'By snapshot'!$E$2:$E$1693,$E97)/SUMIFS('By snapshot'!$K$2:$K$1693,'By snapshot'!$A$2:$A$1693,$A97,'By snapshot'!$B$2:$B$1693,$B97,'By snapshot'!$C$2:$C$1693,$C97,'By snapshot'!$D$2:$D$1693,$D97,'By snapshot'!$E$2:$E$1693,$E97),"")</f>
        <v>0.0697598867795244</v>
      </c>
      <c r="K97" s="7" t="n">
        <v>-19.0112470352042</v>
      </c>
      <c r="L97" s="7" t="n">
        <v>-31.526162131181</v>
      </c>
      <c r="M97" s="7" t="n">
        <v>-6.77388873645384</v>
      </c>
      <c r="N97" s="7" t="n">
        <f aca="false">IFERROR(SUMIFS('By snapshot'!$L$2:$L$1693,'By snapshot'!$A$2:$A$1693,$A97,'By snapshot'!$B$2:$B$1693,$B97,'By snapshot'!$C$2:$C$1693,$C97,'By snapshot'!$D$2:$D$1693,$D97,'By snapshot'!$E$2:$E$1693,$E97)/SUMIFS('By snapshot'!$M$2:$M$1693,'By snapshot'!$A$2:$A$1693,$A97,'By snapshot'!$B$2:$B$1693,$B97,'By snapshot'!$C$2:$C$1693,$C97,'By snapshot'!$D$2:$D$1693,$D97,'By snapshot'!$E$2:$E$1693,$E97)*100,"")</f>
        <v>-18.2960388481965</v>
      </c>
      <c r="O97" s="8" t="n">
        <v>10</v>
      </c>
      <c r="P97" s="8" t="n">
        <v>140</v>
      </c>
      <c r="Q97" s="8" t="n">
        <v>1116</v>
      </c>
      <c r="R97" s="5"/>
    </row>
    <row r="98" customFormat="false" ht="15" hidden="false" customHeight="false" outlineLevel="0" collapsed="false">
      <c r="A98" s="5" t="s">
        <v>59</v>
      </c>
      <c r="B98" s="5" t="s">
        <v>56</v>
      </c>
      <c r="C98" s="5" t="s">
        <v>45</v>
      </c>
      <c r="D98" s="5" t="s">
        <v>52</v>
      </c>
      <c r="E98" s="5" t="s">
        <v>46</v>
      </c>
      <c r="F98" s="5" t="s">
        <v>49</v>
      </c>
      <c r="G98" s="6" t="n">
        <v>-0.0868659407086478</v>
      </c>
      <c r="H98" s="6" t="n">
        <v>-0.211553057165156</v>
      </c>
      <c r="I98" s="6" t="n">
        <v>0.244339454572879</v>
      </c>
      <c r="J98" s="6" t="n">
        <f aca="false">IFERROR(1-SUMIFS('By snapshot'!$J$2:$J$1693,'By snapshot'!$A$2:$A$1693,$A98,'By snapshot'!$B$2:$B$1693,$B98,'By snapshot'!$C$2:$C$1693,$C98,'By snapshot'!$D$2:$D$1693,$D98,'By snapshot'!$E$2:$E$1693,$E98)/SUMIFS('By snapshot'!$K$2:$K$1693,'By snapshot'!$A$2:$A$1693,$A98,'By snapshot'!$B$2:$B$1693,$B98,'By snapshot'!$C$2:$C$1693,$C98,'By snapshot'!$D$2:$D$1693,$D98,'By snapshot'!$E$2:$E$1693,$E98),"")</f>
        <v>-0.0365219115237236</v>
      </c>
      <c r="K98" s="7" t="n">
        <v>-21.300236772495</v>
      </c>
      <c r="L98" s="7" t="n">
        <v>-23.9960663860469</v>
      </c>
      <c r="M98" s="7" t="n">
        <v>-16.0340562942011</v>
      </c>
      <c r="N98" s="7" t="n">
        <f aca="false">IFERROR(SUMIFS('By snapshot'!$L$2:$L$1693,'By snapshot'!$A$2:$A$1693,$A98,'By snapshot'!$B$2:$B$1693,$B98,'By snapshot'!$C$2:$C$1693,$C98,'By snapshot'!$D$2:$D$1693,$D98,'By snapshot'!$E$2:$E$1693,$E98)/SUMIFS('By snapshot'!$M$2:$M$1693,'By snapshot'!$A$2:$A$1693,$A98,'By snapshot'!$B$2:$B$1693,$B98,'By snapshot'!$C$2:$C$1693,$C98,'By snapshot'!$D$2:$D$1693,$D98,'By snapshot'!$E$2:$E$1693,$E98)*100,"")</f>
        <v>-20.9378238698304</v>
      </c>
      <c r="O98" s="8" t="n">
        <v>7</v>
      </c>
      <c r="P98" s="8" t="n">
        <v>118</v>
      </c>
      <c r="Q98" s="8" t="n">
        <v>746</v>
      </c>
      <c r="R98" s="5"/>
    </row>
    <row r="99" customFormat="false" ht="15" hidden="false" customHeight="false" outlineLevel="0" collapsed="false">
      <c r="A99" s="5" t="s">
        <v>59</v>
      </c>
      <c r="B99" s="5" t="s">
        <v>56</v>
      </c>
      <c r="C99" s="5" t="s">
        <v>45</v>
      </c>
      <c r="D99" s="5" t="s">
        <v>52</v>
      </c>
      <c r="E99" s="5" t="s">
        <v>50</v>
      </c>
      <c r="F99" s="5" t="s">
        <v>51</v>
      </c>
      <c r="G99" s="6" t="n">
        <v>-0.113184235449445</v>
      </c>
      <c r="H99" s="6" t="n">
        <v>-0.14474782317297</v>
      </c>
      <c r="I99" s="6" t="n">
        <v>0.014538548098908</v>
      </c>
      <c r="J99" s="6" t="n">
        <f aca="false">IFERROR(1-SUMIFS('By snapshot'!$J$2:$J$1693,'By snapshot'!$A$2:$A$1693,$A99,'By snapshot'!$B$2:$B$1693,$B99,'By snapshot'!$C$2:$C$1693,$C99,'By snapshot'!$D$2:$D$1693,$D99,'By snapshot'!$E$2:$E$1693,$E99)/SUMIFS('By snapshot'!$K$2:$K$1693,'By snapshot'!$A$2:$A$1693,$A99,'By snapshot'!$B$2:$B$1693,$B99,'By snapshot'!$C$2:$C$1693,$C99,'By snapshot'!$D$2:$D$1693,$D99,'By snapshot'!$E$2:$E$1693,$E99),"")</f>
        <v>-0.0832809518293389</v>
      </c>
      <c r="K99" s="7" t="n">
        <v>-20.3793751813022</v>
      </c>
      <c r="L99" s="7" t="n">
        <v>-24.5963507485506</v>
      </c>
      <c r="M99" s="7" t="n">
        <v>-19.4677962864828</v>
      </c>
      <c r="N99" s="7" t="n">
        <f aca="false">IFERROR(SUMIFS('By snapshot'!$L$2:$L$1693,'By snapshot'!$A$2:$A$1693,$A99,'By snapshot'!$B$2:$B$1693,$B99,'By snapshot'!$C$2:$C$1693,$C99,'By snapshot'!$D$2:$D$1693,$D99,'By snapshot'!$E$2:$E$1693,$E99)/SUMIFS('By snapshot'!$M$2:$M$1693,'By snapshot'!$A$2:$A$1693,$A99,'By snapshot'!$B$2:$B$1693,$B99,'By snapshot'!$C$2:$C$1693,$C99,'By snapshot'!$D$2:$D$1693,$D99,'By snapshot'!$E$2:$E$1693,$E99)*100,"")</f>
        <v>-21.1624563785823</v>
      </c>
      <c r="O99" s="8" t="n">
        <v>4</v>
      </c>
      <c r="P99" s="8" t="n">
        <v>112</v>
      </c>
      <c r="Q99" s="8" t="n">
        <v>428</v>
      </c>
      <c r="R99" s="5"/>
    </row>
    <row r="100" customFormat="false" ht="15" hidden="false" customHeight="false" outlineLevel="0" collapsed="false">
      <c r="A100" s="5" t="s">
        <v>59</v>
      </c>
      <c r="B100" s="5" t="s">
        <v>56</v>
      </c>
      <c r="C100" s="5" t="s">
        <v>45</v>
      </c>
      <c r="D100" s="5" t="s">
        <v>52</v>
      </c>
      <c r="E100" s="5" t="s">
        <v>52</v>
      </c>
      <c r="F100" s="5" t="s">
        <v>57</v>
      </c>
      <c r="G100" s="6" t="n">
        <v>-0.0744304578090025</v>
      </c>
      <c r="H100" s="6" t="n">
        <v>-0.0744304578090025</v>
      </c>
      <c r="I100" s="6" t="n">
        <v>-0.0744304578090025</v>
      </c>
      <c r="J100" s="6" t="n">
        <f aca="false">IFERROR(1-SUMIFS('By snapshot'!$J$2:$J$1693,'By snapshot'!$A$2:$A$1693,$A100,'By snapshot'!$B$2:$B$1693,$B100,'By snapshot'!$C$2:$C$1693,$C100,'By snapshot'!$D$2:$D$1693,$D100,'By snapshot'!$E$2:$E$1693,$E100)/SUMIFS('By snapshot'!$K$2:$K$1693,'By snapshot'!$A$2:$A$1693,$A100,'By snapshot'!$B$2:$B$1693,$B100,'By snapshot'!$C$2:$C$1693,$C100,'By snapshot'!$D$2:$D$1693,$D100,'By snapshot'!$E$2:$E$1693,$E100),"")</f>
        <v>-0.0744303549309833</v>
      </c>
      <c r="K100" s="7" t="n">
        <v>-17.3580662095808</v>
      </c>
      <c r="L100" s="7" t="n">
        <v>-17.3580662095808</v>
      </c>
      <c r="M100" s="7" t="n">
        <v>-17.3580662095808</v>
      </c>
      <c r="N100" s="7" t="n">
        <f aca="false">IFERROR(SUMIFS('By snapshot'!$L$2:$L$1693,'By snapshot'!$A$2:$A$1693,$A100,'By snapshot'!$B$2:$B$1693,$B100,'By snapshot'!$C$2:$C$1693,$C100,'By snapshot'!$D$2:$D$1693,$D100,'By snapshot'!$E$2:$E$1693,$E100)/SUMIFS('By snapshot'!$M$2:$M$1693,'By snapshot'!$A$2:$A$1693,$A100,'By snapshot'!$B$2:$B$1693,$B100,'By snapshot'!$C$2:$C$1693,$C100,'By snapshot'!$D$2:$D$1693,$D100,'By snapshot'!$E$2:$E$1693,$E100)*100,"")</f>
        <v>-17.3580654370516</v>
      </c>
      <c r="O100" s="8" t="n">
        <v>1</v>
      </c>
      <c r="P100" s="8" t="n">
        <v>107</v>
      </c>
      <c r="Q100" s="8" t="n">
        <v>107</v>
      </c>
      <c r="R100" s="5"/>
    </row>
    <row r="101" customFormat="false" ht="15" hidden="false" customHeight="false" outlineLevel="0" collapsed="false">
      <c r="A101" s="5" t="s">
        <v>59</v>
      </c>
      <c r="B101" s="5" t="s">
        <v>56</v>
      </c>
      <c r="C101" s="5" t="s">
        <v>45</v>
      </c>
      <c r="D101" s="5" t="s">
        <v>52</v>
      </c>
      <c r="E101" s="5" t="s">
        <v>19</v>
      </c>
      <c r="F101" s="5" t="s">
        <v>58</v>
      </c>
      <c r="G101" s="6" t="n">
        <v>-0.226540122310304</v>
      </c>
      <c r="H101" s="6" t="n">
        <v>-0.568248732891608</v>
      </c>
      <c r="I101" s="6" t="n">
        <v>0.034244255567868</v>
      </c>
      <c r="J101" s="6" t="n">
        <f aca="false">IFERROR(1-SUMIFS('By snapshot'!$J$2:$J$1693,'By snapshot'!$A$2:$A$1693,$A101,'By snapshot'!$B$2:$B$1693,$B101,'By snapshot'!$C$2:$C$1693,$C101,'By snapshot'!$D$2:$D$1693,$D101,'By snapshot'!$E$2:$E$1693,$E101)/SUMIFS('By snapshot'!$K$2:$K$1693,'By snapshot'!$A$2:$A$1693,$A101,'By snapshot'!$B$2:$B$1693,$B101,'By snapshot'!$C$2:$C$1693,$C101,'By snapshot'!$D$2:$D$1693,$D101,'By snapshot'!$E$2:$E$1693,$E101),"")</f>
        <v>-0.276271016658048</v>
      </c>
      <c r="K101" s="7" t="n">
        <v>-29.7037959835346</v>
      </c>
      <c r="L101" s="7" t="n">
        <v>-56.4136599259544</v>
      </c>
      <c r="M101" s="7" t="n">
        <v>-16.8534792618111</v>
      </c>
      <c r="N101" s="7" t="n">
        <f aca="false">IFERROR(SUMIFS('By snapshot'!$L$2:$L$1693,'By snapshot'!$A$2:$A$1693,$A101,'By snapshot'!$B$2:$B$1693,$B101,'By snapshot'!$C$2:$C$1693,$C101,'By snapshot'!$D$2:$D$1693,$D101,'By snapshot'!$E$2:$E$1693,$E101)/SUMIFS('By snapshot'!$M$2:$M$1693,'By snapshot'!$A$2:$A$1693,$A101,'By snapshot'!$B$2:$B$1693,$B101,'By snapshot'!$C$2:$C$1693,$C101,'By snapshot'!$D$2:$D$1693,$D101,'By snapshot'!$E$2:$E$1693,$E101)*100,"")</f>
        <v>-32.4608844631681</v>
      </c>
      <c r="O101" s="8" t="n">
        <v>19</v>
      </c>
      <c r="P101" s="8" t="n">
        <v>125</v>
      </c>
      <c r="Q101" s="8" t="n">
        <v>1928</v>
      </c>
      <c r="R101" s="5"/>
    </row>
    <row r="102" customFormat="false" ht="15" hidden="false" customHeight="false" outlineLevel="0" collapsed="false">
      <c r="A102" s="5" t="s">
        <v>59</v>
      </c>
      <c r="B102" s="5" t="s">
        <v>56</v>
      </c>
      <c r="C102" s="5" t="s">
        <v>53</v>
      </c>
      <c r="D102" s="5" t="s">
        <v>46</v>
      </c>
      <c r="E102" s="5" t="s">
        <v>47</v>
      </c>
      <c r="F102" s="5" t="s">
        <v>48</v>
      </c>
      <c r="G102" s="6" t="n">
        <v>0.0592460041734646</v>
      </c>
      <c r="H102" s="6" t="n">
        <v>-0.30774307236779</v>
      </c>
      <c r="I102" s="6" t="n">
        <v>0.231723295778874</v>
      </c>
      <c r="J102" s="6" t="n">
        <f aca="false">IFERROR(1-SUMIFS('By snapshot'!$J$2:$J$1693,'By snapshot'!$A$2:$A$1693,$A102,'By snapshot'!$B$2:$B$1693,$B102,'By snapshot'!$C$2:$C$1693,$C102,'By snapshot'!$D$2:$D$1693,$D102,'By snapshot'!$E$2:$E$1693,$E102)/SUMIFS('By snapshot'!$K$2:$K$1693,'By snapshot'!$A$2:$A$1693,$A102,'By snapshot'!$B$2:$B$1693,$B102,'By snapshot'!$C$2:$C$1693,$C102,'By snapshot'!$D$2:$D$1693,$D102,'By snapshot'!$E$2:$E$1693,$E102),"")</f>
        <v>0.0720643868594584</v>
      </c>
      <c r="K102" s="7" t="n">
        <v>-16.1550421653832</v>
      </c>
      <c r="L102" s="7" t="n">
        <v>-36.5021514501298</v>
      </c>
      <c r="M102" s="7" t="n">
        <v>-8.09395755511459</v>
      </c>
      <c r="N102" s="7" t="n">
        <f aca="false">IFERROR(SUMIFS('By snapshot'!$L$2:$L$1693,'By snapshot'!$A$2:$A$1693,$A102,'By snapshot'!$B$2:$B$1693,$B102,'By snapshot'!$C$2:$C$1693,$C102,'By snapshot'!$D$2:$D$1693,$D102,'By snapshot'!$E$2:$E$1693,$E102)/SUMIFS('By snapshot'!$M$2:$M$1693,'By snapshot'!$A$2:$A$1693,$A102,'By snapshot'!$B$2:$B$1693,$B102,'By snapshot'!$C$2:$C$1693,$C102,'By snapshot'!$D$2:$D$1693,$D102,'By snapshot'!$E$2:$E$1693,$E102)*100,"")</f>
        <v>-17.4863156768481</v>
      </c>
      <c r="O102" s="8" t="n">
        <v>10</v>
      </c>
      <c r="P102" s="8" t="n">
        <v>162</v>
      </c>
      <c r="Q102" s="8" t="n">
        <v>1304</v>
      </c>
      <c r="R102" s="5"/>
    </row>
    <row r="103" customFormat="false" ht="15" hidden="false" customHeight="false" outlineLevel="0" collapsed="false">
      <c r="A103" s="5" t="s">
        <v>59</v>
      </c>
      <c r="B103" s="5" t="s">
        <v>56</v>
      </c>
      <c r="C103" s="5" t="s">
        <v>53</v>
      </c>
      <c r="D103" s="5" t="s">
        <v>46</v>
      </c>
      <c r="E103" s="5" t="s">
        <v>46</v>
      </c>
      <c r="F103" s="5" t="s">
        <v>49</v>
      </c>
      <c r="G103" s="6" t="n">
        <v>-0.0355880010032714</v>
      </c>
      <c r="H103" s="6" t="n">
        <v>-0.128680232800928</v>
      </c>
      <c r="I103" s="6" t="n">
        <v>0.100381135997473</v>
      </c>
      <c r="J103" s="6" t="n">
        <f aca="false">IFERROR(1-SUMIFS('By snapshot'!$J$2:$J$1693,'By snapshot'!$A$2:$A$1693,$A103,'By snapshot'!$B$2:$B$1693,$B103,'By snapshot'!$C$2:$C$1693,$C103,'By snapshot'!$D$2:$D$1693,$D103,'By snapshot'!$E$2:$E$1693,$E103)/SUMIFS('By snapshot'!$K$2:$K$1693,'By snapshot'!$A$2:$A$1693,$A103,'By snapshot'!$B$2:$B$1693,$B103,'By snapshot'!$C$2:$C$1693,$C103,'By snapshot'!$D$2:$D$1693,$D103,'By snapshot'!$E$2:$E$1693,$E103),"")</f>
        <v>-0.011388418729406</v>
      </c>
      <c r="K103" s="7" t="n">
        <v>-20.8000872640471</v>
      </c>
      <c r="L103" s="7" t="n">
        <v>-32.6013085978366</v>
      </c>
      <c r="M103" s="7" t="n">
        <v>-12.2991080777712</v>
      </c>
      <c r="N103" s="7" t="n">
        <f aca="false">IFERROR(SUMIFS('By snapshot'!$L$2:$L$1693,'By snapshot'!$A$2:$A$1693,$A103,'By snapshot'!$B$2:$B$1693,$B103,'By snapshot'!$C$2:$C$1693,$C103,'By snapshot'!$D$2:$D$1693,$D103,'By snapshot'!$E$2:$E$1693,$E103)/SUMIFS('By snapshot'!$M$2:$M$1693,'By snapshot'!$A$2:$A$1693,$A103,'By snapshot'!$B$2:$B$1693,$B103,'By snapshot'!$C$2:$C$1693,$C103,'By snapshot'!$D$2:$D$1693,$D103,'By snapshot'!$E$2:$E$1693,$E103)*100,"")</f>
        <v>-21.6505504988506</v>
      </c>
      <c r="O103" s="8" t="n">
        <v>7</v>
      </c>
      <c r="P103" s="8" t="n">
        <v>156</v>
      </c>
      <c r="Q103" s="8" t="n">
        <v>870</v>
      </c>
      <c r="R103" s="5"/>
    </row>
    <row r="104" customFormat="false" ht="15" hidden="false" customHeight="false" outlineLevel="0" collapsed="false">
      <c r="A104" s="5" t="s">
        <v>59</v>
      </c>
      <c r="B104" s="5" t="s">
        <v>56</v>
      </c>
      <c r="C104" s="5" t="s">
        <v>53</v>
      </c>
      <c r="D104" s="5" t="s">
        <v>46</v>
      </c>
      <c r="E104" s="5" t="s">
        <v>50</v>
      </c>
      <c r="F104" s="5" t="s">
        <v>51</v>
      </c>
      <c r="G104" s="6" t="n">
        <v>0.0693733685029016</v>
      </c>
      <c r="H104" s="6" t="n">
        <v>-0.164934159912655</v>
      </c>
      <c r="I104" s="6" t="n">
        <v>0.208762636886427</v>
      </c>
      <c r="J104" s="6" t="n">
        <f aca="false">IFERROR(1-SUMIFS('By snapshot'!$J$2:$J$1693,'By snapshot'!$A$2:$A$1693,$A104,'By snapshot'!$B$2:$B$1693,$B104,'By snapshot'!$C$2:$C$1693,$C104,'By snapshot'!$D$2:$D$1693,$D104,'By snapshot'!$E$2:$E$1693,$E104)/SUMIFS('By snapshot'!$K$2:$K$1693,'By snapshot'!$A$2:$A$1693,$A104,'By snapshot'!$B$2:$B$1693,$B104,'By snapshot'!$C$2:$C$1693,$C104,'By snapshot'!$D$2:$D$1693,$D104,'By snapshot'!$E$2:$E$1693,$E104),"")</f>
        <v>0.0619699424586558</v>
      </c>
      <c r="K104" s="7" t="n">
        <v>-18.3097488415405</v>
      </c>
      <c r="L104" s="7" t="n">
        <v>-29.737888986574</v>
      </c>
      <c r="M104" s="7" t="n">
        <v>-14.5858913246138</v>
      </c>
      <c r="N104" s="7" t="n">
        <f aca="false">IFERROR(SUMIFS('By snapshot'!$L$2:$L$1693,'By snapshot'!$A$2:$A$1693,$A104,'By snapshot'!$B$2:$B$1693,$B104,'By snapshot'!$C$2:$C$1693,$C104,'By snapshot'!$D$2:$D$1693,$D104,'By snapshot'!$E$2:$E$1693,$E104)/SUMIFS('By snapshot'!$M$2:$M$1693,'By snapshot'!$A$2:$A$1693,$A104,'By snapshot'!$B$2:$B$1693,$B104,'By snapshot'!$C$2:$C$1693,$C104,'By snapshot'!$D$2:$D$1693,$D104,'By snapshot'!$E$2:$E$1693,$E104)*100,"")</f>
        <v>-19.9898637357863</v>
      </c>
      <c r="O104" s="8" t="n">
        <v>4</v>
      </c>
      <c r="P104" s="8" t="n">
        <v>128</v>
      </c>
      <c r="Q104" s="8" t="n">
        <v>480</v>
      </c>
      <c r="R104" s="5"/>
    </row>
    <row r="105" customFormat="false" ht="15" hidden="false" customHeight="false" outlineLevel="0" collapsed="false">
      <c r="A105" s="5" t="s">
        <v>59</v>
      </c>
      <c r="B105" s="5" t="s">
        <v>56</v>
      </c>
      <c r="C105" s="5" t="s">
        <v>53</v>
      </c>
      <c r="D105" s="5" t="s">
        <v>46</v>
      </c>
      <c r="E105" s="5" t="s">
        <v>52</v>
      </c>
      <c r="F105" s="5" t="s">
        <v>57</v>
      </c>
      <c r="G105" s="6" t="n">
        <v>-0.0086619125670675</v>
      </c>
      <c r="H105" s="6" t="n">
        <v>-0.0086619125670675</v>
      </c>
      <c r="I105" s="6" t="n">
        <v>-0.0086619125670675</v>
      </c>
      <c r="J105" s="6" t="n">
        <f aca="false">IFERROR(1-SUMIFS('By snapshot'!$J$2:$J$1693,'By snapshot'!$A$2:$A$1693,$A105,'By snapshot'!$B$2:$B$1693,$B105,'By snapshot'!$C$2:$C$1693,$C105,'By snapshot'!$D$2:$D$1693,$D105,'By snapshot'!$E$2:$E$1693,$E105)/SUMIFS('By snapshot'!$K$2:$K$1693,'By snapshot'!$A$2:$A$1693,$A105,'By snapshot'!$B$2:$B$1693,$B105,'By snapshot'!$C$2:$C$1693,$C105,'By snapshot'!$D$2:$D$1693,$D105,'By snapshot'!$E$2:$E$1693,$E105),"")</f>
        <v>-0.00866186425082538</v>
      </c>
      <c r="K105" s="7" t="n">
        <v>-22.8516131474769</v>
      </c>
      <c r="L105" s="7" t="n">
        <v>-22.8516131474769</v>
      </c>
      <c r="M105" s="7" t="n">
        <v>-22.8516131474769</v>
      </c>
      <c r="N105" s="7" t="n">
        <f aca="false">IFERROR(SUMIFS('By snapshot'!$L$2:$L$1693,'By snapshot'!$A$2:$A$1693,$A105,'By snapshot'!$B$2:$B$1693,$B105,'By snapshot'!$C$2:$C$1693,$C105,'By snapshot'!$D$2:$D$1693,$D105,'By snapshot'!$E$2:$E$1693,$E105)/SUMIFS('By snapshot'!$M$2:$M$1693,'By snapshot'!$A$2:$A$1693,$A105,'By snapshot'!$B$2:$B$1693,$B105,'By snapshot'!$C$2:$C$1693,$C105,'By snapshot'!$D$2:$D$1693,$D105,'By snapshot'!$E$2:$E$1693,$E105)*100,"")</f>
        <v>-22.851612911683</v>
      </c>
      <c r="O105" s="8" t="n">
        <v>1</v>
      </c>
      <c r="P105" s="8" t="n">
        <v>117</v>
      </c>
      <c r="Q105" s="8" t="n">
        <v>117</v>
      </c>
      <c r="R105" s="5"/>
    </row>
    <row r="106" customFormat="false" ht="15" hidden="false" customHeight="false" outlineLevel="0" collapsed="false">
      <c r="A106" s="5" t="s">
        <v>59</v>
      </c>
      <c r="B106" s="5" t="s">
        <v>56</v>
      </c>
      <c r="C106" s="5" t="s">
        <v>53</v>
      </c>
      <c r="D106" s="5" t="s">
        <v>46</v>
      </c>
      <c r="E106" s="5" t="s">
        <v>19</v>
      </c>
      <c r="F106" s="5" t="s">
        <v>58</v>
      </c>
      <c r="G106" s="6" t="n">
        <v>0.156551120730931</v>
      </c>
      <c r="H106" s="6" t="n">
        <v>-0.393024395804697</v>
      </c>
      <c r="I106" s="6" t="n">
        <v>0.29297855150402</v>
      </c>
      <c r="J106" s="6" t="n">
        <f aca="false">IFERROR(1-SUMIFS('By snapshot'!$J$2:$J$1693,'By snapshot'!$A$2:$A$1693,$A106,'By snapshot'!$B$2:$B$1693,$B106,'By snapshot'!$C$2:$C$1693,$C106,'By snapshot'!$D$2:$D$1693,$D106,'By snapshot'!$E$2:$E$1693,$E106)/SUMIFS('By snapshot'!$K$2:$K$1693,'By snapshot'!$A$2:$A$1693,$A106,'By snapshot'!$B$2:$B$1693,$B106,'By snapshot'!$C$2:$C$1693,$C106,'By snapshot'!$D$2:$D$1693,$D106,'By snapshot'!$E$2:$E$1693,$E106),"")</f>
        <v>0.0399744715116531</v>
      </c>
      <c r="K106" s="7" t="n">
        <v>-14.0954556511474</v>
      </c>
      <c r="L106" s="7" t="n">
        <v>-47.4804471209922</v>
      </c>
      <c r="M106" s="7" t="n">
        <v>0.955787149452101</v>
      </c>
      <c r="N106" s="7" t="n">
        <f aca="false">IFERROR(SUMIFS('By snapshot'!$L$2:$L$1693,'By snapshot'!$A$2:$A$1693,$A106,'By snapshot'!$B$2:$B$1693,$B106,'By snapshot'!$C$2:$C$1693,$C106,'By snapshot'!$D$2:$D$1693,$D106,'By snapshot'!$E$2:$E$1693,$E106)/SUMIFS('By snapshot'!$M$2:$M$1693,'By snapshot'!$A$2:$A$1693,$A106,'By snapshot'!$B$2:$B$1693,$B106,'By snapshot'!$C$2:$C$1693,$C106,'By snapshot'!$D$2:$D$1693,$D106,'By snapshot'!$E$2:$E$1693,$E106)*100,"")</f>
        <v>-17.031951196226</v>
      </c>
      <c r="O106" s="8" t="n">
        <v>19</v>
      </c>
      <c r="P106" s="8" t="n">
        <v>135</v>
      </c>
      <c r="Q106" s="8" t="n">
        <v>2148</v>
      </c>
      <c r="R106" s="5"/>
    </row>
    <row r="107" customFormat="false" ht="15" hidden="false" customHeight="false" outlineLevel="0" collapsed="false">
      <c r="A107" s="5" t="s">
        <v>59</v>
      </c>
      <c r="B107" s="5" t="s">
        <v>56</v>
      </c>
      <c r="C107" s="5" t="s">
        <v>53</v>
      </c>
      <c r="D107" s="5" t="s">
        <v>52</v>
      </c>
      <c r="E107" s="5" t="s">
        <v>47</v>
      </c>
      <c r="F107" s="5" t="s">
        <v>48</v>
      </c>
      <c r="G107" s="6" t="n">
        <v>0.0783246684161942</v>
      </c>
      <c r="H107" s="6" t="n">
        <v>-0.240313598720993</v>
      </c>
      <c r="I107" s="6" t="n">
        <v>0.265924625282938</v>
      </c>
      <c r="J107" s="6" t="n">
        <f aca="false">IFERROR(1-SUMIFS('By snapshot'!$J$2:$J$1693,'By snapshot'!$A$2:$A$1693,$A107,'By snapshot'!$B$2:$B$1693,$B107,'By snapshot'!$C$2:$C$1693,$C107,'By snapshot'!$D$2:$D$1693,$D107,'By snapshot'!$E$2:$E$1693,$E107)/SUMIFS('By snapshot'!$K$2:$K$1693,'By snapshot'!$A$2:$A$1693,$A107,'By snapshot'!$B$2:$B$1693,$B107,'By snapshot'!$C$2:$C$1693,$C107,'By snapshot'!$D$2:$D$1693,$D107,'By snapshot'!$E$2:$E$1693,$E107),"")</f>
        <v>0.102745405197592</v>
      </c>
      <c r="K107" s="7" t="n">
        <v>-17.0557872699936</v>
      </c>
      <c r="L107" s="7" t="n">
        <v>-36.1013860024989</v>
      </c>
      <c r="M107" s="7" t="n">
        <v>-2.52522916064676</v>
      </c>
      <c r="N107" s="7" t="n">
        <f aca="false">IFERROR(SUMIFS('By snapshot'!$L$2:$L$1693,'By snapshot'!$A$2:$A$1693,$A107,'By snapshot'!$B$2:$B$1693,$B107,'By snapshot'!$C$2:$C$1693,$C107,'By snapshot'!$D$2:$D$1693,$D107,'By snapshot'!$E$2:$E$1693,$E107)/SUMIFS('By snapshot'!$M$2:$M$1693,'By snapshot'!$A$2:$A$1693,$A107,'By snapshot'!$B$2:$B$1693,$B107,'By snapshot'!$C$2:$C$1693,$C107,'By snapshot'!$D$2:$D$1693,$D107,'By snapshot'!$E$2:$E$1693,$E107)*100,"")</f>
        <v>-17.1560123529317</v>
      </c>
      <c r="O107" s="8" t="n">
        <v>10</v>
      </c>
      <c r="P107" s="8" t="n">
        <v>162</v>
      </c>
      <c r="Q107" s="8" t="n">
        <v>1308</v>
      </c>
      <c r="R107" s="5"/>
    </row>
    <row r="108" customFormat="false" ht="15" hidden="false" customHeight="false" outlineLevel="0" collapsed="false">
      <c r="A108" s="5" t="s">
        <v>59</v>
      </c>
      <c r="B108" s="5" t="s">
        <v>56</v>
      </c>
      <c r="C108" s="5" t="s">
        <v>53</v>
      </c>
      <c r="D108" s="5" t="s">
        <v>52</v>
      </c>
      <c r="E108" s="5" t="s">
        <v>46</v>
      </c>
      <c r="F108" s="5" t="s">
        <v>49</v>
      </c>
      <c r="G108" s="6" t="n">
        <v>0.0114244730460356</v>
      </c>
      <c r="H108" s="6" t="n">
        <v>-0.105767925194822</v>
      </c>
      <c r="I108" s="6" t="n">
        <v>0.252584855435491</v>
      </c>
      <c r="J108" s="6" t="n">
        <f aca="false">IFERROR(1-SUMIFS('By snapshot'!$J$2:$J$1693,'By snapshot'!$A$2:$A$1693,$A108,'By snapshot'!$B$2:$B$1693,$B108,'By snapshot'!$C$2:$C$1693,$C108,'By snapshot'!$D$2:$D$1693,$D108,'By snapshot'!$E$2:$E$1693,$E108)/SUMIFS('By snapshot'!$K$2:$K$1693,'By snapshot'!$A$2:$A$1693,$A108,'By snapshot'!$B$2:$B$1693,$B108,'By snapshot'!$C$2:$C$1693,$C108,'By snapshot'!$D$2:$D$1693,$D108,'By snapshot'!$E$2:$E$1693,$E108),"")</f>
        <v>0.034127088325967</v>
      </c>
      <c r="K108" s="7" t="n">
        <v>-21.4212332076142</v>
      </c>
      <c r="L108" s="7" t="n">
        <v>-30.046598557627</v>
      </c>
      <c r="M108" s="7" t="n">
        <v>-13.2349382427284</v>
      </c>
      <c r="N108" s="7" t="n">
        <f aca="false">IFERROR(SUMIFS('By snapshot'!$L$2:$L$1693,'By snapshot'!$A$2:$A$1693,$A108,'By snapshot'!$B$2:$B$1693,$B108,'By snapshot'!$C$2:$C$1693,$C108,'By snapshot'!$D$2:$D$1693,$D108,'By snapshot'!$E$2:$E$1693,$E108)/SUMIFS('By snapshot'!$M$2:$M$1693,'By snapshot'!$A$2:$A$1693,$A108,'By snapshot'!$B$2:$B$1693,$B108,'By snapshot'!$C$2:$C$1693,$C108,'By snapshot'!$D$2:$D$1693,$D108,'By snapshot'!$E$2:$E$1693,$E108)*100,"")</f>
        <v>-21.5016649221469</v>
      </c>
      <c r="O108" s="8" t="n">
        <v>7</v>
      </c>
      <c r="P108" s="8" t="n">
        <v>156</v>
      </c>
      <c r="Q108" s="8" t="n">
        <v>874</v>
      </c>
      <c r="R108" s="5"/>
    </row>
    <row r="109" customFormat="false" ht="15" hidden="false" customHeight="false" outlineLevel="0" collapsed="false">
      <c r="A109" s="5" t="s">
        <v>59</v>
      </c>
      <c r="B109" s="5" t="s">
        <v>56</v>
      </c>
      <c r="C109" s="5" t="s">
        <v>53</v>
      </c>
      <c r="D109" s="5" t="s">
        <v>52</v>
      </c>
      <c r="E109" s="5" t="s">
        <v>50</v>
      </c>
      <c r="F109" s="5" t="s">
        <v>51</v>
      </c>
      <c r="G109" s="6" t="n">
        <v>0.0582171103791904</v>
      </c>
      <c r="H109" s="6" t="n">
        <v>-0.124683274079356</v>
      </c>
      <c r="I109" s="6" t="n">
        <v>0.172096568413656</v>
      </c>
      <c r="J109" s="6" t="n">
        <f aca="false">IFERROR(1-SUMIFS('By snapshot'!$J$2:$J$1693,'By snapshot'!$A$2:$A$1693,$A109,'By snapshot'!$B$2:$B$1693,$B109,'By snapshot'!$C$2:$C$1693,$C109,'By snapshot'!$D$2:$D$1693,$D109,'By snapshot'!$E$2:$E$1693,$E109)/SUMIFS('By snapshot'!$K$2:$K$1693,'By snapshot'!$A$2:$A$1693,$A109,'By snapshot'!$B$2:$B$1693,$B109,'By snapshot'!$C$2:$C$1693,$C109,'By snapshot'!$D$2:$D$1693,$D109,'By snapshot'!$E$2:$E$1693,$E109),"")</f>
        <v>0.0539341692578891</v>
      </c>
      <c r="K109" s="7" t="n">
        <v>-19.1123586467466</v>
      </c>
      <c r="L109" s="7" t="n">
        <v>-27.3319908420708</v>
      </c>
      <c r="M109" s="7" t="n">
        <v>-14.5607401221698</v>
      </c>
      <c r="N109" s="7" t="n">
        <f aca="false">IFERROR(SUMIFS('By snapshot'!$L$2:$L$1693,'By snapshot'!$A$2:$A$1693,$A109,'By snapshot'!$B$2:$B$1693,$B109,'By snapshot'!$C$2:$C$1693,$C109,'By snapshot'!$D$2:$D$1693,$D109,'By snapshot'!$E$2:$E$1693,$E109)/SUMIFS('By snapshot'!$M$2:$M$1693,'By snapshot'!$A$2:$A$1693,$A109,'By snapshot'!$B$2:$B$1693,$B109,'By snapshot'!$C$2:$C$1693,$C109,'By snapshot'!$D$2:$D$1693,$D109,'By snapshot'!$E$2:$E$1693,$E109)*100,"")</f>
        <v>-19.80821934731</v>
      </c>
      <c r="O109" s="8" t="n">
        <v>4</v>
      </c>
      <c r="P109" s="8" t="n">
        <v>129</v>
      </c>
      <c r="Q109" s="8" t="n">
        <v>484</v>
      </c>
      <c r="R109" s="5"/>
    </row>
    <row r="110" customFormat="false" ht="15" hidden="false" customHeight="false" outlineLevel="0" collapsed="false">
      <c r="A110" s="5" t="s">
        <v>59</v>
      </c>
      <c r="B110" s="5" t="s">
        <v>56</v>
      </c>
      <c r="C110" s="5" t="s">
        <v>53</v>
      </c>
      <c r="D110" s="5" t="s">
        <v>52</v>
      </c>
      <c r="E110" s="5" t="s">
        <v>52</v>
      </c>
      <c r="F110" s="5" t="s">
        <v>57</v>
      </c>
      <c r="G110" s="6" t="n">
        <v>0.00284625351778789</v>
      </c>
      <c r="H110" s="6" t="n">
        <v>0.00284625351778789</v>
      </c>
      <c r="I110" s="6" t="n">
        <v>0.00284625351778789</v>
      </c>
      <c r="J110" s="6" t="n">
        <f aca="false">IFERROR(1-SUMIFS('By snapshot'!$J$2:$J$1693,'By snapshot'!$A$2:$A$1693,$A110,'By snapshot'!$B$2:$B$1693,$B110,'By snapshot'!$C$2:$C$1693,$C110,'By snapshot'!$D$2:$D$1693,$D110,'By snapshot'!$E$2:$E$1693,$E110)/SUMIFS('By snapshot'!$K$2:$K$1693,'By snapshot'!$A$2:$A$1693,$A110,'By snapshot'!$B$2:$B$1693,$B110,'By snapshot'!$C$2:$C$1693,$C110,'By snapshot'!$D$2:$D$1693,$D110,'By snapshot'!$E$2:$E$1693,$E110),"")</f>
        <v>0.00284617632215045</v>
      </c>
      <c r="K110" s="7" t="n">
        <v>-21.6287648177577</v>
      </c>
      <c r="L110" s="7" t="n">
        <v>-21.6287648177577</v>
      </c>
      <c r="M110" s="7" t="n">
        <v>-21.6287648177577</v>
      </c>
      <c r="N110" s="7" t="n">
        <f aca="false">IFERROR(SUMIFS('By snapshot'!$L$2:$L$1693,'By snapshot'!$A$2:$A$1693,$A110,'By snapshot'!$B$2:$B$1693,$B110,'By snapshot'!$C$2:$C$1693,$C110,'By snapshot'!$D$2:$D$1693,$D110,'By snapshot'!$E$2:$E$1693,$E110)/SUMIFS('By snapshot'!$M$2:$M$1693,'By snapshot'!$A$2:$A$1693,$A110,'By snapshot'!$B$2:$B$1693,$B110,'By snapshot'!$C$2:$C$1693,$C110,'By snapshot'!$D$2:$D$1693,$D110,'By snapshot'!$E$2:$E$1693,$E110)*100,"")</f>
        <v>-21.6287629686253</v>
      </c>
      <c r="O110" s="8" t="n">
        <v>1</v>
      </c>
      <c r="P110" s="8" t="n">
        <v>118</v>
      </c>
      <c r="Q110" s="8" t="n">
        <v>118</v>
      </c>
      <c r="R110" s="5"/>
    </row>
    <row r="111" customFormat="false" ht="15" hidden="false" customHeight="false" outlineLevel="0" collapsed="false">
      <c r="A111" s="5" t="s">
        <v>59</v>
      </c>
      <c r="B111" s="5" t="s">
        <v>56</v>
      </c>
      <c r="C111" s="5" t="s">
        <v>53</v>
      </c>
      <c r="D111" s="5" t="s">
        <v>52</v>
      </c>
      <c r="E111" s="5" t="s">
        <v>19</v>
      </c>
      <c r="F111" s="5" t="s">
        <v>58</v>
      </c>
      <c r="G111" s="6" t="n">
        <v>0.0212763537432231</v>
      </c>
      <c r="H111" s="6" t="n">
        <v>-0.240449700812186</v>
      </c>
      <c r="I111" s="6" t="n">
        <v>0.340701646462189</v>
      </c>
      <c r="J111" s="6" t="n">
        <f aca="false">IFERROR(1-SUMIFS('By snapshot'!$J$2:$J$1693,'By snapshot'!$A$2:$A$1693,$A111,'By snapshot'!$B$2:$B$1693,$B111,'By snapshot'!$C$2:$C$1693,$C111,'By snapshot'!$D$2:$D$1693,$D111,'By snapshot'!$E$2:$E$1693,$E111)/SUMIFS('By snapshot'!$K$2:$K$1693,'By snapshot'!$A$2:$A$1693,$A111,'By snapshot'!$B$2:$B$1693,$B111,'By snapshot'!$C$2:$C$1693,$C111,'By snapshot'!$D$2:$D$1693,$D111,'By snapshot'!$E$2:$E$1693,$E111),"")</f>
        <v>-0.0102763226870288</v>
      </c>
      <c r="K111" s="7" t="n">
        <v>-18.3213172183115</v>
      </c>
      <c r="L111" s="7" t="n">
        <v>-34.3839664965686</v>
      </c>
      <c r="M111" s="7" t="n">
        <v>-0.68558767445186</v>
      </c>
      <c r="N111" s="7" t="n">
        <f aca="false">IFERROR(SUMIFS('By snapshot'!$L$2:$L$1693,'By snapshot'!$A$2:$A$1693,$A111,'By snapshot'!$B$2:$B$1693,$B111,'By snapshot'!$C$2:$C$1693,$C111,'By snapshot'!$D$2:$D$1693,$D111,'By snapshot'!$E$2:$E$1693,$E111)/SUMIFS('By snapshot'!$M$2:$M$1693,'By snapshot'!$A$2:$A$1693,$A111,'By snapshot'!$B$2:$B$1693,$B111,'By snapshot'!$C$2:$C$1693,$C111,'By snapshot'!$D$2:$D$1693,$D111,'By snapshot'!$E$2:$E$1693,$E111)*100,"")</f>
        <v>-19.2010335787479</v>
      </c>
      <c r="O111" s="8" t="n">
        <v>19</v>
      </c>
      <c r="P111" s="8" t="n">
        <v>135</v>
      </c>
      <c r="Q111" s="8" t="n">
        <v>2153</v>
      </c>
      <c r="R111" s="5"/>
    </row>
    <row r="112" customFormat="false" ht="15" hidden="false" customHeight="false" outlineLevel="0" collapsed="false">
      <c r="A112" s="5" t="s">
        <v>59</v>
      </c>
      <c r="B112" s="5" t="s">
        <v>56</v>
      </c>
      <c r="C112" s="5" t="s">
        <v>54</v>
      </c>
      <c r="D112" s="5" t="s">
        <v>46</v>
      </c>
      <c r="E112" s="5" t="s">
        <v>47</v>
      </c>
      <c r="F112" s="5" t="s">
        <v>48</v>
      </c>
      <c r="G112" s="6" t="n">
        <v>-0.0247236098412631</v>
      </c>
      <c r="H112" s="6" t="n">
        <v>-0.123512134723872</v>
      </c>
      <c r="I112" s="6" t="n">
        <v>0.1457349280855</v>
      </c>
      <c r="J112" s="6" t="n">
        <f aca="false">IFERROR(1-SUMIFS('By snapshot'!$J$2:$J$1693,'By snapshot'!$A$2:$A$1693,$A112,'By snapshot'!$B$2:$B$1693,$B112,'By snapshot'!$C$2:$C$1693,$C112,'By snapshot'!$D$2:$D$1693,$D112,'By snapshot'!$E$2:$E$1693,$E112)/SUMIFS('By snapshot'!$K$2:$K$1693,'By snapshot'!$A$2:$A$1693,$A112,'By snapshot'!$B$2:$B$1693,$B112,'By snapshot'!$C$2:$C$1693,$C112,'By snapshot'!$D$2:$D$1693,$D112,'By snapshot'!$E$2:$E$1693,$E112),"")</f>
        <v>-0.00398856598598685</v>
      </c>
      <c r="K112" s="7" t="n">
        <v>-10.9936141407261</v>
      </c>
      <c r="L112" s="7" t="n">
        <v>-46.1255584868783</v>
      </c>
      <c r="M112" s="7" t="n">
        <v>-1.32646616869749</v>
      </c>
      <c r="N112" s="7" t="n">
        <f aca="false">IFERROR(SUMIFS('By snapshot'!$L$2:$L$1693,'By snapshot'!$A$2:$A$1693,$A112,'By snapshot'!$B$2:$B$1693,$B112,'By snapshot'!$C$2:$C$1693,$C112,'By snapshot'!$D$2:$D$1693,$D112,'By snapshot'!$E$2:$E$1693,$E112)/SUMIFS('By snapshot'!$M$2:$M$1693,'By snapshot'!$A$2:$A$1693,$A112,'By snapshot'!$B$2:$B$1693,$B112,'By snapshot'!$C$2:$C$1693,$C112,'By snapshot'!$D$2:$D$1693,$D112,'By snapshot'!$E$2:$E$1693,$E112)*100,"")</f>
        <v>-18.8241695389143</v>
      </c>
      <c r="O112" s="8" t="n">
        <v>10</v>
      </c>
      <c r="P112" s="8" t="n">
        <v>176</v>
      </c>
      <c r="Q112" s="8" t="n">
        <v>1570</v>
      </c>
      <c r="R112" s="5"/>
    </row>
    <row r="113" customFormat="false" ht="15" hidden="false" customHeight="false" outlineLevel="0" collapsed="false">
      <c r="A113" s="5" t="s">
        <v>59</v>
      </c>
      <c r="B113" s="5" t="s">
        <v>56</v>
      </c>
      <c r="C113" s="5" t="s">
        <v>54</v>
      </c>
      <c r="D113" s="5" t="s">
        <v>46</v>
      </c>
      <c r="E113" s="5" t="s">
        <v>46</v>
      </c>
      <c r="F113" s="5" t="s">
        <v>49</v>
      </c>
      <c r="G113" s="6" t="n">
        <v>0.0339731422872915</v>
      </c>
      <c r="H113" s="6" t="n">
        <v>-0.112135826118693</v>
      </c>
      <c r="I113" s="6" t="n">
        <v>0.145426022924911</v>
      </c>
      <c r="J113" s="6" t="n">
        <f aca="false">IFERROR(1-SUMIFS('By snapshot'!$J$2:$J$1693,'By snapshot'!$A$2:$A$1693,$A113,'By snapshot'!$B$2:$B$1693,$B113,'By snapshot'!$C$2:$C$1693,$C113,'By snapshot'!$D$2:$D$1693,$D113,'By snapshot'!$E$2:$E$1693,$E113)/SUMIFS('By snapshot'!$K$2:$K$1693,'By snapshot'!$A$2:$A$1693,$A113,'By snapshot'!$B$2:$B$1693,$B113,'By snapshot'!$C$2:$C$1693,$C113,'By snapshot'!$D$2:$D$1693,$D113,'By snapshot'!$E$2:$E$1693,$E113),"")</f>
        <v>0.0256697137111043</v>
      </c>
      <c r="K113" s="7" t="n">
        <v>-5.55609134547979</v>
      </c>
      <c r="L113" s="7" t="n">
        <v>-32.304634310721</v>
      </c>
      <c r="M113" s="7" t="n">
        <v>-0.277978738636245</v>
      </c>
      <c r="N113" s="7" t="n">
        <f aca="false">IFERROR(SUMIFS('By snapshot'!$L$2:$L$1693,'By snapshot'!$A$2:$A$1693,$A113,'By snapshot'!$B$2:$B$1693,$B113,'By snapshot'!$C$2:$C$1693,$C113,'By snapshot'!$D$2:$D$1693,$D113,'By snapshot'!$E$2:$E$1693,$E113)/SUMIFS('By snapshot'!$M$2:$M$1693,'By snapshot'!$A$2:$A$1693,$A113,'By snapshot'!$B$2:$B$1693,$B113,'By snapshot'!$C$2:$C$1693,$C113,'By snapshot'!$D$2:$D$1693,$D113,'By snapshot'!$E$2:$E$1693,$E113)*100,"")</f>
        <v>-10.1620291144447</v>
      </c>
      <c r="O113" s="8" t="n">
        <v>7</v>
      </c>
      <c r="P113" s="8" t="n">
        <v>170</v>
      </c>
      <c r="Q113" s="8" t="n">
        <v>1094</v>
      </c>
      <c r="R113" s="5"/>
    </row>
    <row r="114" customFormat="false" ht="15" hidden="false" customHeight="false" outlineLevel="0" collapsed="false">
      <c r="A114" s="5" t="s">
        <v>59</v>
      </c>
      <c r="B114" s="5" t="s">
        <v>56</v>
      </c>
      <c r="C114" s="5" t="s">
        <v>54</v>
      </c>
      <c r="D114" s="5" t="s">
        <v>46</v>
      </c>
      <c r="E114" s="5" t="s">
        <v>50</v>
      </c>
      <c r="F114" s="5" t="s">
        <v>51</v>
      </c>
      <c r="G114" s="6" t="n">
        <v>0.152060542336406</v>
      </c>
      <c r="H114" s="6" t="n">
        <v>0.0478881884796326</v>
      </c>
      <c r="I114" s="6" t="n">
        <v>0.285224802963859</v>
      </c>
      <c r="J114" s="6" t="n">
        <f aca="false">IFERROR(1-SUMIFS('By snapshot'!$J$2:$J$1693,'By snapshot'!$A$2:$A$1693,$A114,'By snapshot'!$B$2:$B$1693,$B114,'By snapshot'!$C$2:$C$1693,$C114,'By snapshot'!$D$2:$D$1693,$D114,'By snapshot'!$E$2:$E$1693,$E114)/SUMIFS('By snapshot'!$K$2:$K$1693,'By snapshot'!$A$2:$A$1693,$A114,'By snapshot'!$B$2:$B$1693,$B114,'By snapshot'!$C$2:$C$1693,$C114,'By snapshot'!$D$2:$D$1693,$D114,'By snapshot'!$E$2:$E$1693,$E114),"")</f>
        <v>0.17030677325074</v>
      </c>
      <c r="K114" s="7" t="n">
        <v>-1.52716281560999</v>
      </c>
      <c r="L114" s="7" t="n">
        <v>-9.17755753500308</v>
      </c>
      <c r="M114" s="7" t="n">
        <v>3.34686824309352</v>
      </c>
      <c r="N114" s="7" t="n">
        <f aca="false">IFERROR(SUMIFS('By snapshot'!$L$2:$L$1693,'By snapshot'!$A$2:$A$1693,$A114,'By snapshot'!$B$2:$B$1693,$B114,'By snapshot'!$C$2:$C$1693,$C114,'By snapshot'!$D$2:$D$1693,$D114,'By snapshot'!$E$2:$E$1693,$E114)/SUMIFS('By snapshot'!$M$2:$M$1693,'By snapshot'!$A$2:$A$1693,$A114,'By snapshot'!$B$2:$B$1693,$B114,'By snapshot'!$C$2:$C$1693,$C114,'By snapshot'!$D$2:$D$1693,$D114,'By snapshot'!$E$2:$E$1693,$E114)*100,"")</f>
        <v>-2.05770628669322</v>
      </c>
      <c r="O114" s="8" t="n">
        <v>4</v>
      </c>
      <c r="P114" s="8" t="n">
        <v>161</v>
      </c>
      <c r="Q114" s="8" t="n">
        <v>612</v>
      </c>
      <c r="R114" s="5"/>
    </row>
    <row r="115" customFormat="false" ht="15" hidden="false" customHeight="false" outlineLevel="0" collapsed="false">
      <c r="A115" s="5" t="s">
        <v>59</v>
      </c>
      <c r="B115" s="5" t="s">
        <v>56</v>
      </c>
      <c r="C115" s="5" t="s">
        <v>54</v>
      </c>
      <c r="D115" s="5" t="s">
        <v>46</v>
      </c>
      <c r="E115" s="5" t="s">
        <v>52</v>
      </c>
      <c r="F115" s="5" t="s">
        <v>57</v>
      </c>
      <c r="G115" s="6" t="n">
        <v>0.160208600010949</v>
      </c>
      <c r="H115" s="6" t="n">
        <v>0.160208600010949</v>
      </c>
      <c r="I115" s="6" t="n">
        <v>0.160208600010949</v>
      </c>
      <c r="J115" s="6" t="n">
        <f aca="false">IFERROR(1-SUMIFS('By snapshot'!$J$2:$J$1693,'By snapshot'!$A$2:$A$1693,$A115,'By snapshot'!$B$2:$B$1693,$B115,'By snapshot'!$C$2:$C$1693,$C115,'By snapshot'!$D$2:$D$1693,$D115,'By snapshot'!$E$2:$E$1693,$E115)/SUMIFS('By snapshot'!$K$2:$K$1693,'By snapshot'!$A$2:$A$1693,$A115,'By snapshot'!$B$2:$B$1693,$B115,'By snapshot'!$C$2:$C$1693,$C115,'By snapshot'!$D$2:$D$1693,$D115,'By snapshot'!$E$2:$E$1693,$E115),"")</f>
        <v>0.160208669992271</v>
      </c>
      <c r="K115" s="7" t="n">
        <v>-4.91796742418082</v>
      </c>
      <c r="L115" s="7" t="n">
        <v>-4.91796742418082</v>
      </c>
      <c r="M115" s="7" t="n">
        <v>-4.91796742418082</v>
      </c>
      <c r="N115" s="7" t="n">
        <f aca="false">IFERROR(SUMIFS('By snapshot'!$L$2:$L$1693,'By snapshot'!$A$2:$A$1693,$A115,'By snapshot'!$B$2:$B$1693,$B115,'By snapshot'!$C$2:$C$1693,$C115,'By snapshot'!$D$2:$D$1693,$D115,'By snapshot'!$E$2:$E$1693,$E115)/SUMIFS('By snapshot'!$M$2:$M$1693,'By snapshot'!$A$2:$A$1693,$A115,'By snapshot'!$B$2:$B$1693,$B115,'By snapshot'!$C$2:$C$1693,$C115,'By snapshot'!$D$2:$D$1693,$D115,'By snapshot'!$E$2:$E$1693,$E115)*100,"")</f>
        <v>-4.91796635326629</v>
      </c>
      <c r="O115" s="8" t="n">
        <v>1</v>
      </c>
      <c r="P115" s="8" t="n">
        <v>150</v>
      </c>
      <c r="Q115" s="8" t="n">
        <v>150</v>
      </c>
      <c r="R115" s="5"/>
    </row>
    <row r="116" customFormat="false" ht="15" hidden="false" customHeight="false" outlineLevel="0" collapsed="false">
      <c r="A116" s="5" t="s">
        <v>59</v>
      </c>
      <c r="B116" s="5" t="s">
        <v>56</v>
      </c>
      <c r="C116" s="5" t="s">
        <v>54</v>
      </c>
      <c r="D116" s="5" t="s">
        <v>46</v>
      </c>
      <c r="E116" s="5" t="s">
        <v>19</v>
      </c>
      <c r="F116" s="5" t="s">
        <v>58</v>
      </c>
      <c r="G116" s="6" t="n">
        <v>-0.00114864487705368</v>
      </c>
      <c r="H116" s="6" t="n">
        <v>-0.298262769136136</v>
      </c>
      <c r="I116" s="6" t="n">
        <v>0.307904885656031</v>
      </c>
      <c r="J116" s="6" t="n">
        <f aca="false">IFERROR(1-SUMIFS('By snapshot'!$J$2:$J$1693,'By snapshot'!$A$2:$A$1693,$A116,'By snapshot'!$B$2:$B$1693,$B116,'By snapshot'!$C$2:$C$1693,$C116,'By snapshot'!$D$2:$D$1693,$D116,'By snapshot'!$E$2:$E$1693,$E116)/SUMIFS('By snapshot'!$K$2:$K$1693,'By snapshot'!$A$2:$A$1693,$A116,'By snapshot'!$B$2:$B$1693,$B116,'By snapshot'!$C$2:$C$1693,$C116,'By snapshot'!$D$2:$D$1693,$D116,'By snapshot'!$E$2:$E$1693,$E116),"")</f>
        <v>-0.0120737041782022</v>
      </c>
      <c r="K116" s="7" t="n">
        <v>-7.57138110996534</v>
      </c>
      <c r="L116" s="7" t="n">
        <v>-41.5302887955187</v>
      </c>
      <c r="M116" s="7" t="n">
        <v>27.3293340984824</v>
      </c>
      <c r="N116" s="7" t="n">
        <f aca="false">IFERROR(SUMIFS('By snapshot'!$L$2:$L$1693,'By snapshot'!$A$2:$A$1693,$A116,'By snapshot'!$B$2:$B$1693,$B116,'By snapshot'!$C$2:$C$1693,$C116,'By snapshot'!$D$2:$D$1693,$D116,'By snapshot'!$E$2:$E$1693,$E116)/SUMIFS('By snapshot'!$M$2:$M$1693,'By snapshot'!$A$2:$A$1693,$A116,'By snapshot'!$B$2:$B$1693,$B116,'By snapshot'!$C$2:$C$1693,$C116,'By snapshot'!$D$2:$D$1693,$D116,'By snapshot'!$E$2:$E$1693,$E116)*100,"")</f>
        <v>-9.40285075884375</v>
      </c>
      <c r="O116" s="8" t="n">
        <v>19</v>
      </c>
      <c r="P116" s="8" t="n">
        <v>168</v>
      </c>
      <c r="Q116" s="8" t="n">
        <v>2375</v>
      </c>
      <c r="R116" s="5"/>
    </row>
    <row r="117" customFormat="false" ht="15" hidden="false" customHeight="false" outlineLevel="0" collapsed="false">
      <c r="A117" s="5" t="s">
        <v>59</v>
      </c>
      <c r="B117" s="5" t="s">
        <v>56</v>
      </c>
      <c r="C117" s="5" t="s">
        <v>54</v>
      </c>
      <c r="D117" s="5" t="s">
        <v>52</v>
      </c>
      <c r="E117" s="5" t="s">
        <v>47</v>
      </c>
      <c r="F117" s="5" t="s">
        <v>48</v>
      </c>
      <c r="G117" s="6" t="n">
        <v>0.11498032833335</v>
      </c>
      <c r="H117" s="6" t="n">
        <v>-0.0945502721085205</v>
      </c>
      <c r="I117" s="6" t="n">
        <v>0.213448821262263</v>
      </c>
      <c r="J117" s="6" t="n">
        <f aca="false">IFERROR(1-SUMIFS('By snapshot'!$J$2:$J$1693,'By snapshot'!$A$2:$A$1693,$A117,'By snapshot'!$B$2:$B$1693,$B117,'By snapshot'!$C$2:$C$1693,$C117,'By snapshot'!$D$2:$D$1693,$D117,'By snapshot'!$E$2:$E$1693,$E117)/SUMIFS('By snapshot'!$K$2:$K$1693,'By snapshot'!$A$2:$A$1693,$A117,'By snapshot'!$B$2:$B$1693,$B117,'By snapshot'!$C$2:$C$1693,$C117,'By snapshot'!$D$2:$D$1693,$D117,'By snapshot'!$E$2:$E$1693,$E117),"")</f>
        <v>0.0884541348195573</v>
      </c>
      <c r="K117" s="7" t="n">
        <v>-4.59366195609615</v>
      </c>
      <c r="L117" s="7" t="n">
        <v>-30.4695101305997</v>
      </c>
      <c r="M117" s="7" t="n">
        <v>24.0338390766596</v>
      </c>
      <c r="N117" s="7" t="n">
        <f aca="false">IFERROR(SUMIFS('By snapshot'!$L$2:$L$1693,'By snapshot'!$A$2:$A$1693,$A117,'By snapshot'!$B$2:$B$1693,$B117,'By snapshot'!$C$2:$C$1693,$C117,'By snapshot'!$D$2:$D$1693,$D117,'By snapshot'!$E$2:$E$1693,$E117)/SUMIFS('By snapshot'!$M$2:$M$1693,'By snapshot'!$A$2:$A$1693,$A117,'By snapshot'!$B$2:$B$1693,$B117,'By snapshot'!$C$2:$C$1693,$C117,'By snapshot'!$D$2:$D$1693,$D117,'By snapshot'!$E$2:$E$1693,$E117)*100,"")</f>
        <v>1.2886745957924</v>
      </c>
      <c r="O117" s="8" t="n">
        <v>10</v>
      </c>
      <c r="P117" s="8" t="n">
        <v>176</v>
      </c>
      <c r="Q117" s="8" t="n">
        <v>1574</v>
      </c>
      <c r="R117" s="5"/>
    </row>
    <row r="118" customFormat="false" ht="15" hidden="false" customHeight="false" outlineLevel="0" collapsed="false">
      <c r="A118" s="5" t="s">
        <v>59</v>
      </c>
      <c r="B118" s="5" t="s">
        <v>56</v>
      </c>
      <c r="C118" s="5" t="s">
        <v>54</v>
      </c>
      <c r="D118" s="5" t="s">
        <v>52</v>
      </c>
      <c r="E118" s="5" t="s">
        <v>46</v>
      </c>
      <c r="F118" s="5" t="s">
        <v>49</v>
      </c>
      <c r="G118" s="6" t="n">
        <v>0.0483246220548858</v>
      </c>
      <c r="H118" s="6" t="n">
        <v>0.00825575367148246</v>
      </c>
      <c r="I118" s="6" t="n">
        <v>0.223972743703695</v>
      </c>
      <c r="J118" s="6" t="n">
        <f aca="false">IFERROR(1-SUMIFS('By snapshot'!$J$2:$J$1693,'By snapshot'!$A$2:$A$1693,$A118,'By snapshot'!$B$2:$B$1693,$B118,'By snapshot'!$C$2:$C$1693,$C118,'By snapshot'!$D$2:$D$1693,$D118,'By snapshot'!$E$2:$E$1693,$E118)/SUMIFS('By snapshot'!$K$2:$K$1693,'By snapshot'!$A$2:$A$1693,$A118,'By snapshot'!$B$2:$B$1693,$B118,'By snapshot'!$C$2:$C$1693,$C118,'By snapshot'!$D$2:$D$1693,$D118,'By snapshot'!$E$2:$E$1693,$E118),"")</f>
        <v>0.0707338175811778</v>
      </c>
      <c r="K118" s="7" t="n">
        <v>-3.15086051546907</v>
      </c>
      <c r="L118" s="7" t="n">
        <v>-17.2325621721765</v>
      </c>
      <c r="M118" s="7" t="n">
        <v>10.6332955459496</v>
      </c>
      <c r="N118" s="7" t="n">
        <f aca="false">IFERROR(SUMIFS('By snapshot'!$L$2:$L$1693,'By snapshot'!$A$2:$A$1693,$A118,'By snapshot'!$B$2:$B$1693,$B118,'By snapshot'!$C$2:$C$1693,$C118,'By snapshot'!$D$2:$D$1693,$D118,'By snapshot'!$E$2:$E$1693,$E118)/SUMIFS('By snapshot'!$M$2:$M$1693,'By snapshot'!$A$2:$A$1693,$A118,'By snapshot'!$B$2:$B$1693,$B118,'By snapshot'!$C$2:$C$1693,$C118,'By snapshot'!$D$2:$D$1693,$D118,'By snapshot'!$E$2:$E$1693,$E118)*100,"")</f>
        <v>-1.31822907414484</v>
      </c>
      <c r="O118" s="8" t="n">
        <v>7</v>
      </c>
      <c r="P118" s="8" t="n">
        <v>170</v>
      </c>
      <c r="Q118" s="8" t="n">
        <v>1098</v>
      </c>
      <c r="R118" s="5"/>
    </row>
    <row r="119" customFormat="false" ht="15" hidden="false" customHeight="false" outlineLevel="0" collapsed="false">
      <c r="A119" s="5" t="s">
        <v>59</v>
      </c>
      <c r="B119" s="5" t="s">
        <v>56</v>
      </c>
      <c r="C119" s="5" t="s">
        <v>54</v>
      </c>
      <c r="D119" s="5" t="s">
        <v>52</v>
      </c>
      <c r="E119" s="5" t="s">
        <v>50</v>
      </c>
      <c r="F119" s="5" t="s">
        <v>51</v>
      </c>
      <c r="G119" s="6" t="n">
        <v>0.104745589863773</v>
      </c>
      <c r="H119" s="6" t="n">
        <v>0.0714761191537432</v>
      </c>
      <c r="I119" s="6" t="n">
        <v>0.18959567486848</v>
      </c>
      <c r="J119" s="6" t="n">
        <f aca="false">IFERROR(1-SUMIFS('By snapshot'!$J$2:$J$1693,'By snapshot'!$A$2:$A$1693,$A119,'By snapshot'!$B$2:$B$1693,$B119,'By snapshot'!$C$2:$C$1693,$C119,'By snapshot'!$D$2:$D$1693,$D119,'By snapshot'!$E$2:$E$1693,$E119)/SUMIFS('By snapshot'!$K$2:$K$1693,'By snapshot'!$A$2:$A$1693,$A119,'By snapshot'!$B$2:$B$1693,$B119,'By snapshot'!$C$2:$C$1693,$C119,'By snapshot'!$D$2:$D$1693,$D119,'By snapshot'!$E$2:$E$1693,$E119),"")</f>
        <v>0.123141976398088</v>
      </c>
      <c r="K119" s="7" t="n">
        <v>1.20477673738502</v>
      </c>
      <c r="L119" s="7" t="n">
        <v>-8.96158437194064</v>
      </c>
      <c r="M119" s="7" t="n">
        <v>9.72052751566412</v>
      </c>
      <c r="N119" s="7" t="n">
        <f aca="false">IFERROR(SUMIFS('By snapshot'!$L$2:$L$1693,'By snapshot'!$A$2:$A$1693,$A119,'By snapshot'!$B$2:$B$1693,$B119,'By snapshot'!$C$2:$C$1693,$C119,'By snapshot'!$D$2:$D$1693,$D119,'By snapshot'!$E$2:$E$1693,$E119)/SUMIFS('By snapshot'!$M$2:$M$1693,'By snapshot'!$A$2:$A$1693,$A119,'By snapshot'!$B$2:$B$1693,$B119,'By snapshot'!$C$2:$C$1693,$C119,'By snapshot'!$D$2:$D$1693,$D119,'By snapshot'!$E$2:$E$1693,$E119)*100,"")</f>
        <v>1.2658712680507</v>
      </c>
      <c r="O119" s="8" t="n">
        <v>4</v>
      </c>
      <c r="P119" s="8" t="n">
        <v>162</v>
      </c>
      <c r="Q119" s="8" t="n">
        <v>616</v>
      </c>
      <c r="R119" s="5"/>
    </row>
    <row r="120" customFormat="false" ht="15" hidden="false" customHeight="false" outlineLevel="0" collapsed="false">
      <c r="A120" s="5" t="s">
        <v>59</v>
      </c>
      <c r="B120" s="5" t="s">
        <v>56</v>
      </c>
      <c r="C120" s="5" t="s">
        <v>54</v>
      </c>
      <c r="D120" s="5" t="s">
        <v>52</v>
      </c>
      <c r="E120" s="5" t="s">
        <v>52</v>
      </c>
      <c r="F120" s="5" t="s">
        <v>57</v>
      </c>
      <c r="G120" s="6" t="n">
        <v>0.182868648796916</v>
      </c>
      <c r="H120" s="6" t="n">
        <v>0.182868648796916</v>
      </c>
      <c r="I120" s="6" t="n">
        <v>0.182868648796916</v>
      </c>
      <c r="J120" s="6" t="n">
        <f aca="false">IFERROR(1-SUMIFS('By snapshot'!$J$2:$J$1693,'By snapshot'!$A$2:$A$1693,$A120,'By snapshot'!$B$2:$B$1693,$B120,'By snapshot'!$C$2:$C$1693,$C120,'By snapshot'!$D$2:$D$1693,$D120,'By snapshot'!$E$2:$E$1693,$E120)/SUMIFS('By snapshot'!$K$2:$K$1693,'By snapshot'!$A$2:$A$1693,$A120,'By snapshot'!$B$2:$B$1693,$B120,'By snapshot'!$C$2:$C$1693,$C120,'By snapshot'!$D$2:$D$1693,$D120,'By snapshot'!$E$2:$E$1693,$E120),"")</f>
        <v>0.182868646246371</v>
      </c>
      <c r="K120" s="7" t="n">
        <v>-3.52764459181916</v>
      </c>
      <c r="L120" s="7" t="n">
        <v>-3.52764459181916</v>
      </c>
      <c r="M120" s="7" t="n">
        <v>-3.52764459181916</v>
      </c>
      <c r="N120" s="7" t="n">
        <f aca="false">IFERROR(SUMIFS('By snapshot'!$L$2:$L$1693,'By snapshot'!$A$2:$A$1693,$A120,'By snapshot'!$B$2:$B$1693,$B120,'By snapshot'!$C$2:$C$1693,$C120,'By snapshot'!$D$2:$D$1693,$D120,'By snapshot'!$E$2:$E$1693,$E120)/SUMIFS('By snapshot'!$M$2:$M$1693,'By snapshot'!$A$2:$A$1693,$A120,'By snapshot'!$B$2:$B$1693,$B120,'By snapshot'!$C$2:$C$1693,$C120,'By snapshot'!$D$2:$D$1693,$D120,'By snapshot'!$E$2:$E$1693,$E120)*100,"")</f>
        <v>-3.52764493113316</v>
      </c>
      <c r="O120" s="8" t="n">
        <v>1</v>
      </c>
      <c r="P120" s="8" t="n">
        <v>151</v>
      </c>
      <c r="Q120" s="8" t="n">
        <v>151</v>
      </c>
      <c r="R120" s="5"/>
    </row>
    <row r="121" customFormat="false" ht="15" hidden="false" customHeight="false" outlineLevel="0" collapsed="false">
      <c r="A121" s="5" t="s">
        <v>59</v>
      </c>
      <c r="B121" s="5" t="s">
        <v>56</v>
      </c>
      <c r="C121" s="5" t="s">
        <v>54</v>
      </c>
      <c r="D121" s="5" t="s">
        <v>52</v>
      </c>
      <c r="E121" s="5" t="s">
        <v>19</v>
      </c>
      <c r="F121" s="5" t="s">
        <v>58</v>
      </c>
      <c r="G121" s="6" t="n">
        <v>0.0465046235761339</v>
      </c>
      <c r="H121" s="6" t="n">
        <v>-0.401418085893552</v>
      </c>
      <c r="I121" s="6" t="n">
        <v>0.227890778656369</v>
      </c>
      <c r="J121" s="6" t="n">
        <f aca="false">IFERROR(1-SUMIFS('By snapshot'!$J$2:$J$1693,'By snapshot'!$A$2:$A$1693,$A121,'By snapshot'!$B$2:$B$1693,$B121,'By snapshot'!$C$2:$C$1693,$C121,'By snapshot'!$D$2:$D$1693,$D121,'By snapshot'!$E$2:$E$1693,$E121)/SUMIFS('By snapshot'!$K$2:$K$1693,'By snapshot'!$A$2:$A$1693,$A121,'By snapshot'!$B$2:$B$1693,$B121,'By snapshot'!$C$2:$C$1693,$C121,'By snapshot'!$D$2:$D$1693,$D121,'By snapshot'!$E$2:$E$1693,$E121),"")</f>
        <v>-0.0692906118353986</v>
      </c>
      <c r="K121" s="7" t="n">
        <v>-10.8045357915799</v>
      </c>
      <c r="L121" s="7" t="n">
        <v>-50.0813190512074</v>
      </c>
      <c r="M121" s="7" t="n">
        <v>25.6831167339291</v>
      </c>
      <c r="N121" s="7" t="n">
        <f aca="false">IFERROR(SUMIFS('By snapshot'!$L$2:$L$1693,'By snapshot'!$A$2:$A$1693,$A121,'By snapshot'!$B$2:$B$1693,$B121,'By snapshot'!$C$2:$C$1693,$C121,'By snapshot'!$D$2:$D$1693,$D121,'By snapshot'!$E$2:$E$1693,$E121)/SUMIFS('By snapshot'!$M$2:$M$1693,'By snapshot'!$A$2:$A$1693,$A121,'By snapshot'!$B$2:$B$1693,$B121,'By snapshot'!$C$2:$C$1693,$C121,'By snapshot'!$D$2:$D$1693,$D121,'By snapshot'!$E$2:$E$1693,$E121)*100,"")</f>
        <v>-15.9418005118362</v>
      </c>
      <c r="O121" s="8" t="n">
        <v>19</v>
      </c>
      <c r="P121" s="8" t="n">
        <v>168</v>
      </c>
      <c r="Q121" s="8" t="n">
        <v>2380</v>
      </c>
      <c r="R121" s="5"/>
    </row>
    <row r="122" customFormat="false" ht="15" hidden="false" customHeight="false" outlineLevel="0" collapsed="false">
      <c r="A122" s="5" t="s">
        <v>59</v>
      </c>
      <c r="B122" s="5" t="s">
        <v>56</v>
      </c>
      <c r="C122" s="5" t="s">
        <v>27</v>
      </c>
      <c r="D122" s="5" t="s">
        <v>46</v>
      </c>
      <c r="E122" s="5" t="s">
        <v>47</v>
      </c>
      <c r="F122" s="5" t="s">
        <v>48</v>
      </c>
      <c r="G122" s="6" t="n">
        <v>0.0148247888398024</v>
      </c>
      <c r="H122" s="6" t="n">
        <v>-0.144242736900518</v>
      </c>
      <c r="I122" s="6" t="n">
        <v>0.145337918569494</v>
      </c>
      <c r="J122" s="6" t="n">
        <f aca="false">IFERROR(1-SUMIFS('By snapshot'!$J$2:$J$1693,'By snapshot'!$A$2:$A$1693,$A122,'By snapshot'!$B$2:$B$1693,$B122,'By snapshot'!$C$2:$C$1693,$C122,'By snapshot'!$D$2:$D$1693,$D122,'By snapshot'!$E$2:$E$1693,$E122)/SUMIFS('By snapshot'!$K$2:$K$1693,'By snapshot'!$A$2:$A$1693,$A122,'By snapshot'!$B$2:$B$1693,$B122,'By snapshot'!$C$2:$C$1693,$C122,'By snapshot'!$D$2:$D$1693,$D122,'By snapshot'!$E$2:$E$1693,$E122),"")</f>
        <v>0.00137590720256742</v>
      </c>
      <c r="K122" s="7" t="n">
        <v>-14.7919454843372</v>
      </c>
      <c r="L122" s="7" t="n">
        <v>-48.61953174585</v>
      </c>
      <c r="M122" s="7" t="n">
        <v>25.1239626831487</v>
      </c>
      <c r="N122" s="7" t="n">
        <f aca="false">IFERROR(SUMIFS('By snapshot'!$L$2:$L$1693,'By snapshot'!$A$2:$A$1693,$A122,'By snapshot'!$B$2:$B$1693,$B122,'By snapshot'!$C$2:$C$1693,$C122,'By snapshot'!$D$2:$D$1693,$D122,'By snapshot'!$E$2:$E$1693,$E122)/SUMIFS('By snapshot'!$M$2:$M$1693,'By snapshot'!$A$2:$A$1693,$A122,'By snapshot'!$B$2:$B$1693,$B122,'By snapshot'!$C$2:$C$1693,$C122,'By snapshot'!$D$2:$D$1693,$D122,'By snapshot'!$E$2:$E$1693,$E122)*100,"")</f>
        <v>-19.7508703031015</v>
      </c>
      <c r="O122" s="8" t="n">
        <v>10</v>
      </c>
      <c r="P122" s="8" t="n">
        <v>176</v>
      </c>
      <c r="Q122" s="8" t="n">
        <v>1575</v>
      </c>
      <c r="R122" s="5"/>
    </row>
    <row r="123" customFormat="false" ht="15" hidden="false" customHeight="false" outlineLevel="0" collapsed="false">
      <c r="A123" s="5" t="s">
        <v>59</v>
      </c>
      <c r="B123" s="5" t="s">
        <v>56</v>
      </c>
      <c r="C123" s="5" t="s">
        <v>27</v>
      </c>
      <c r="D123" s="5" t="s">
        <v>46</v>
      </c>
      <c r="E123" s="5" t="s">
        <v>46</v>
      </c>
      <c r="F123" s="5" t="s">
        <v>49</v>
      </c>
      <c r="G123" s="6" t="n">
        <v>0.0720458282326804</v>
      </c>
      <c r="H123" s="6" t="n">
        <v>-0.139965292089651</v>
      </c>
      <c r="I123" s="6" t="n">
        <v>0.154215019837666</v>
      </c>
      <c r="J123" s="6" t="n">
        <f aca="false">IFERROR(1-SUMIFS('By snapshot'!$J$2:$J$1693,'By snapshot'!$A$2:$A$1693,$A123,'By snapshot'!$B$2:$B$1693,$B123,'By snapshot'!$C$2:$C$1693,$C123,'By snapshot'!$D$2:$D$1693,$D123,'By snapshot'!$E$2:$E$1693,$E123)/SUMIFS('By snapshot'!$K$2:$K$1693,'By snapshot'!$A$2:$A$1693,$A123,'By snapshot'!$B$2:$B$1693,$B123,'By snapshot'!$C$2:$C$1693,$C123,'By snapshot'!$D$2:$D$1693,$D123,'By snapshot'!$E$2:$E$1693,$E123),"")</f>
        <v>0.040778845934644</v>
      </c>
      <c r="K123" s="7" t="n">
        <v>0.691220378323338</v>
      </c>
      <c r="L123" s="7" t="n">
        <v>-41.8241814443738</v>
      </c>
      <c r="M123" s="7" t="n">
        <v>26.6873032471547</v>
      </c>
      <c r="N123" s="7" t="n">
        <f aca="false">IFERROR(SUMIFS('By snapshot'!$L$2:$L$1693,'By snapshot'!$A$2:$A$1693,$A123,'By snapshot'!$B$2:$B$1693,$B123,'By snapshot'!$C$2:$C$1693,$C123,'By snapshot'!$D$2:$D$1693,$D123,'By snapshot'!$E$2:$E$1693,$E123)/SUMIFS('By snapshot'!$M$2:$M$1693,'By snapshot'!$A$2:$A$1693,$A123,'By snapshot'!$B$2:$B$1693,$B123,'By snapshot'!$C$2:$C$1693,$C123,'By snapshot'!$D$2:$D$1693,$D123,'By snapshot'!$E$2:$E$1693,$E123)*100,"")</f>
        <v>-2.37571454465877</v>
      </c>
      <c r="O123" s="8" t="n">
        <v>7</v>
      </c>
      <c r="P123" s="8" t="n">
        <v>170</v>
      </c>
      <c r="Q123" s="8" t="n">
        <v>1099</v>
      </c>
      <c r="R123" s="5"/>
    </row>
    <row r="124" customFormat="false" ht="15" hidden="false" customHeight="false" outlineLevel="0" collapsed="false">
      <c r="A124" s="5" t="s">
        <v>59</v>
      </c>
      <c r="B124" s="5" t="s">
        <v>56</v>
      </c>
      <c r="C124" s="5" t="s">
        <v>27</v>
      </c>
      <c r="D124" s="5" t="s">
        <v>46</v>
      </c>
      <c r="E124" s="5" t="s">
        <v>50</v>
      </c>
      <c r="F124" s="5" t="s">
        <v>51</v>
      </c>
      <c r="G124" s="6" t="n">
        <v>0.15860455046142</v>
      </c>
      <c r="H124" s="6" t="n">
        <v>0.112643788244483</v>
      </c>
      <c r="I124" s="6" t="n">
        <v>0.301520015349781</v>
      </c>
      <c r="J124" s="6" t="n">
        <f aca="false">IFERROR(1-SUMIFS('By snapshot'!$J$2:$J$1693,'By snapshot'!$A$2:$A$1693,$A124,'By snapshot'!$B$2:$B$1693,$B124,'By snapshot'!$C$2:$C$1693,$C124,'By snapshot'!$D$2:$D$1693,$D124,'By snapshot'!$E$2:$E$1693,$E124)/SUMIFS('By snapshot'!$K$2:$K$1693,'By snapshot'!$A$2:$A$1693,$A124,'By snapshot'!$B$2:$B$1693,$B124,'By snapshot'!$C$2:$C$1693,$C124,'By snapshot'!$D$2:$D$1693,$D124,'By snapshot'!$E$2:$E$1693,$E124),"")</f>
        <v>0.191632419167276</v>
      </c>
      <c r="K124" s="7" t="n">
        <v>0.216325000333151</v>
      </c>
      <c r="L124" s="7" t="n">
        <v>-8.057309863576</v>
      </c>
      <c r="M124" s="7" t="n">
        <v>5.2940839057915</v>
      </c>
      <c r="N124" s="7" t="n">
        <f aca="false">IFERROR(SUMIFS('By snapshot'!$L$2:$L$1693,'By snapshot'!$A$2:$A$1693,$A124,'By snapshot'!$B$2:$B$1693,$B124,'By snapshot'!$C$2:$C$1693,$C124,'By snapshot'!$D$2:$D$1693,$D124,'By snapshot'!$E$2:$E$1693,$E124)/SUMIFS('By snapshot'!$M$2:$M$1693,'By snapshot'!$A$2:$A$1693,$A124,'By snapshot'!$B$2:$B$1693,$B124,'By snapshot'!$C$2:$C$1693,$C124,'By snapshot'!$D$2:$D$1693,$D124,'By snapshot'!$E$2:$E$1693,$E124)*100,"")</f>
        <v>-0.403629044220846</v>
      </c>
      <c r="O124" s="8" t="n">
        <v>4</v>
      </c>
      <c r="P124" s="8" t="n">
        <v>162</v>
      </c>
      <c r="Q124" s="8" t="n">
        <v>616</v>
      </c>
      <c r="R124" s="5"/>
    </row>
    <row r="125" customFormat="false" ht="15" hidden="false" customHeight="false" outlineLevel="0" collapsed="false">
      <c r="A125" s="5" t="s">
        <v>59</v>
      </c>
      <c r="B125" s="5" t="s">
        <v>56</v>
      </c>
      <c r="C125" s="5" t="s">
        <v>27</v>
      </c>
      <c r="D125" s="5" t="s">
        <v>46</v>
      </c>
      <c r="E125" s="5" t="s">
        <v>52</v>
      </c>
      <c r="F125" s="5" t="s">
        <v>57</v>
      </c>
      <c r="G125" s="6" t="n">
        <v>0.227083073409893</v>
      </c>
      <c r="H125" s="6" t="n">
        <v>0.227083073409893</v>
      </c>
      <c r="I125" s="6" t="n">
        <v>0.227083073409893</v>
      </c>
      <c r="J125" s="6" t="n">
        <f aca="false">IFERROR(1-SUMIFS('By snapshot'!$J$2:$J$1693,'By snapshot'!$A$2:$A$1693,$A125,'By snapshot'!$B$2:$B$1693,$B125,'By snapshot'!$C$2:$C$1693,$C125,'By snapshot'!$D$2:$D$1693,$D125,'By snapshot'!$E$2:$E$1693,$E125)/SUMIFS('By snapshot'!$K$2:$K$1693,'By snapshot'!$A$2:$A$1693,$A125,'By snapshot'!$B$2:$B$1693,$B125,'By snapshot'!$C$2:$C$1693,$C125,'By snapshot'!$D$2:$D$1693,$D125,'By snapshot'!$E$2:$E$1693,$E125),"")</f>
        <v>0.227083005954606</v>
      </c>
      <c r="K125" s="7" t="n">
        <v>-2.92800473092466</v>
      </c>
      <c r="L125" s="7" t="n">
        <v>-2.92800473092466</v>
      </c>
      <c r="M125" s="7" t="n">
        <v>-2.92800473092466</v>
      </c>
      <c r="N125" s="7" t="n">
        <f aca="false">IFERROR(SUMIFS('By snapshot'!$L$2:$L$1693,'By snapshot'!$A$2:$A$1693,$A125,'By snapshot'!$B$2:$B$1693,$B125,'By snapshot'!$C$2:$C$1693,$C125,'By snapshot'!$D$2:$D$1693,$D125,'By snapshot'!$E$2:$E$1693,$E125)/SUMIFS('By snapshot'!$M$2:$M$1693,'By snapshot'!$A$2:$A$1693,$A125,'By snapshot'!$B$2:$B$1693,$B125,'By snapshot'!$C$2:$C$1693,$C125,'By snapshot'!$D$2:$D$1693,$D125,'By snapshot'!$E$2:$E$1693,$E125)*100,"")</f>
        <v>-2.92800599104796</v>
      </c>
      <c r="O125" s="8" t="n">
        <v>1</v>
      </c>
      <c r="P125" s="8" t="n">
        <v>151</v>
      </c>
      <c r="Q125" s="8" t="n">
        <v>151</v>
      </c>
      <c r="R125" s="5"/>
    </row>
    <row r="126" customFormat="false" ht="15" hidden="false" customHeight="false" outlineLevel="0" collapsed="false">
      <c r="A126" s="5" t="s">
        <v>59</v>
      </c>
      <c r="B126" s="5" t="s">
        <v>56</v>
      </c>
      <c r="C126" s="5" t="s">
        <v>27</v>
      </c>
      <c r="D126" s="5" t="s">
        <v>46</v>
      </c>
      <c r="E126" s="5" t="s">
        <v>19</v>
      </c>
      <c r="F126" s="5" t="s">
        <v>58</v>
      </c>
      <c r="G126" s="6" t="n">
        <v>0.170979507055259</v>
      </c>
      <c r="H126" s="6" t="n">
        <v>-0.104658229142561</v>
      </c>
      <c r="I126" s="6" t="n">
        <v>0.356192525238455</v>
      </c>
      <c r="J126" s="6" t="n">
        <f aca="false">IFERROR(1-SUMIFS('By snapshot'!$J$2:$J$1693,'By snapshot'!$A$2:$A$1693,$A126,'By snapshot'!$B$2:$B$1693,$B126,'By snapshot'!$C$2:$C$1693,$C126,'By snapshot'!$D$2:$D$1693,$D126,'By snapshot'!$E$2:$E$1693,$E126)/SUMIFS('By snapshot'!$K$2:$K$1693,'By snapshot'!$A$2:$A$1693,$A126,'By snapshot'!$B$2:$B$1693,$B126,'By snapshot'!$C$2:$C$1693,$C126,'By snapshot'!$D$2:$D$1693,$D126,'By snapshot'!$E$2:$E$1693,$E126),"")</f>
        <v>0.141360834120855</v>
      </c>
      <c r="K126" s="7" t="n">
        <v>14.8332864416894</v>
      </c>
      <c r="L126" s="7" t="n">
        <v>-42.2004313259046</v>
      </c>
      <c r="M126" s="7" t="n">
        <v>33.757567713491</v>
      </c>
      <c r="N126" s="7" t="n">
        <f aca="false">IFERROR(SUMIFS('By snapshot'!$L$2:$L$1693,'By snapshot'!$A$2:$A$1693,$A126,'By snapshot'!$B$2:$B$1693,$B126,'By snapshot'!$C$2:$C$1693,$C126,'By snapshot'!$D$2:$D$1693,$D126,'By snapshot'!$E$2:$E$1693,$E126)/SUMIFS('By snapshot'!$M$2:$M$1693,'By snapshot'!$A$2:$A$1693,$A126,'By snapshot'!$B$2:$B$1693,$B126,'By snapshot'!$C$2:$C$1693,$C126,'By snapshot'!$D$2:$D$1693,$D126,'By snapshot'!$E$2:$E$1693,$E126)*100,"")</f>
        <v>8.87694550160991</v>
      </c>
      <c r="O126" s="8" t="n">
        <v>19</v>
      </c>
      <c r="P126" s="8" t="n">
        <v>168</v>
      </c>
      <c r="Q126" s="8" t="n">
        <v>2380</v>
      </c>
      <c r="R126" s="5"/>
    </row>
    <row r="127" customFormat="false" ht="15" hidden="false" customHeight="false" outlineLevel="0" collapsed="false">
      <c r="A127" s="5" t="s">
        <v>59</v>
      </c>
      <c r="B127" s="5" t="s">
        <v>56</v>
      </c>
      <c r="C127" s="5" t="s">
        <v>27</v>
      </c>
      <c r="D127" s="5" t="s">
        <v>52</v>
      </c>
      <c r="E127" s="5" t="s">
        <v>47</v>
      </c>
      <c r="F127" s="5" t="s">
        <v>48</v>
      </c>
      <c r="G127" s="6" t="n">
        <v>0.143901065347317</v>
      </c>
      <c r="H127" s="6" t="n">
        <v>0.0105016264353836</v>
      </c>
      <c r="I127" s="6" t="n">
        <v>0.204146526684454</v>
      </c>
      <c r="J127" s="6" t="n">
        <f aca="false">IFERROR(1-SUMIFS('By snapshot'!$J$2:$J$1693,'By snapshot'!$A$2:$A$1693,$A127,'By snapshot'!$B$2:$B$1693,$B127,'By snapshot'!$C$2:$C$1693,$C127,'By snapshot'!$D$2:$D$1693,$D127,'By snapshot'!$E$2:$E$1693,$E127)/SUMIFS('By snapshot'!$K$2:$K$1693,'By snapshot'!$A$2:$A$1693,$A127,'By snapshot'!$B$2:$B$1693,$B127,'By snapshot'!$C$2:$C$1693,$C127,'By snapshot'!$D$2:$D$1693,$D127,'By snapshot'!$E$2:$E$1693,$E127),"")</f>
        <v>0.126599829766583</v>
      </c>
      <c r="K127" s="7" t="n">
        <v>10.2036127365106</v>
      </c>
      <c r="L127" s="7" t="n">
        <v>-21.5595308261827</v>
      </c>
      <c r="M127" s="7" t="n">
        <v>27.6561595167545</v>
      </c>
      <c r="N127" s="7" t="n">
        <f aca="false">IFERROR(SUMIFS('By snapshot'!$L$2:$L$1693,'By snapshot'!$A$2:$A$1693,$A127,'By snapshot'!$B$2:$B$1693,$B127,'By snapshot'!$C$2:$C$1693,$C127,'By snapshot'!$D$2:$D$1693,$D127,'By snapshot'!$E$2:$E$1693,$E127)/SUMIFS('By snapshot'!$M$2:$M$1693,'By snapshot'!$A$2:$A$1693,$A127,'By snapshot'!$B$2:$B$1693,$B127,'By snapshot'!$C$2:$C$1693,$C127,'By snapshot'!$D$2:$D$1693,$D127,'By snapshot'!$E$2:$E$1693,$E127)*100,"")</f>
        <v>10.0712095942801</v>
      </c>
      <c r="O127" s="8" t="n">
        <v>10</v>
      </c>
      <c r="P127" s="8" t="n">
        <v>176</v>
      </c>
      <c r="Q127" s="8" t="n">
        <v>1575</v>
      </c>
      <c r="R127" s="5"/>
    </row>
    <row r="128" customFormat="false" ht="15" hidden="false" customHeight="false" outlineLevel="0" collapsed="false">
      <c r="A128" s="5" t="s">
        <v>59</v>
      </c>
      <c r="B128" s="5" t="s">
        <v>56</v>
      </c>
      <c r="C128" s="5" t="s">
        <v>27</v>
      </c>
      <c r="D128" s="5" t="s">
        <v>52</v>
      </c>
      <c r="E128" s="5" t="s">
        <v>46</v>
      </c>
      <c r="F128" s="5" t="s">
        <v>49</v>
      </c>
      <c r="G128" s="6" t="n">
        <v>0.116815165574889</v>
      </c>
      <c r="H128" s="6" t="n">
        <v>0.0568049593565912</v>
      </c>
      <c r="I128" s="6" t="n">
        <v>0.205952083898147</v>
      </c>
      <c r="J128" s="6" t="n">
        <f aca="false">IFERROR(1-SUMIFS('By snapshot'!$J$2:$J$1693,'By snapshot'!$A$2:$A$1693,$A128,'By snapshot'!$B$2:$B$1693,$B128,'By snapshot'!$C$2:$C$1693,$C128,'By snapshot'!$D$2:$D$1693,$D128,'By snapshot'!$E$2:$E$1693,$E128)/SUMIFS('By snapshot'!$K$2:$K$1693,'By snapshot'!$A$2:$A$1693,$A128,'By snapshot'!$B$2:$B$1693,$B128,'By snapshot'!$C$2:$C$1693,$C128,'By snapshot'!$D$2:$D$1693,$D128,'By snapshot'!$E$2:$E$1693,$E128),"")</f>
        <v>0.121863185393773</v>
      </c>
      <c r="K128" s="7" t="n">
        <v>9.9454252405504</v>
      </c>
      <c r="L128" s="7" t="n">
        <v>-15.2417094977598</v>
      </c>
      <c r="M128" s="7" t="n">
        <v>20.8608092152783</v>
      </c>
      <c r="N128" s="7" t="n">
        <f aca="false">IFERROR(SUMIFS('By snapshot'!$L$2:$L$1693,'By snapshot'!$A$2:$A$1693,$A128,'By snapshot'!$B$2:$B$1693,$B128,'By snapshot'!$C$2:$C$1693,$C128,'By snapshot'!$D$2:$D$1693,$D128,'By snapshot'!$E$2:$E$1693,$E128)/SUMIFS('By snapshot'!$M$2:$M$1693,'By snapshot'!$A$2:$A$1693,$A128,'By snapshot'!$B$2:$B$1693,$B128,'By snapshot'!$C$2:$C$1693,$C128,'By snapshot'!$D$2:$D$1693,$D128,'By snapshot'!$E$2:$E$1693,$E128)*100,"")</f>
        <v>7.39594718440218</v>
      </c>
      <c r="O128" s="8" t="n">
        <v>7</v>
      </c>
      <c r="P128" s="8" t="n">
        <v>170</v>
      </c>
      <c r="Q128" s="8" t="n">
        <v>1099</v>
      </c>
      <c r="R128" s="5"/>
    </row>
    <row r="129" customFormat="false" ht="15" hidden="false" customHeight="false" outlineLevel="0" collapsed="false">
      <c r="A129" s="5" t="s">
        <v>59</v>
      </c>
      <c r="B129" s="5" t="s">
        <v>56</v>
      </c>
      <c r="C129" s="5" t="s">
        <v>27</v>
      </c>
      <c r="D129" s="5" t="s">
        <v>52</v>
      </c>
      <c r="E129" s="5" t="s">
        <v>50</v>
      </c>
      <c r="F129" s="5" t="s">
        <v>51</v>
      </c>
      <c r="G129" s="6" t="n">
        <v>0.160973642377541</v>
      </c>
      <c r="H129" s="6" t="n">
        <v>0.112723041800364</v>
      </c>
      <c r="I129" s="6" t="n">
        <v>0.259160705944182</v>
      </c>
      <c r="J129" s="6" t="n">
        <f aca="false">IFERROR(1-SUMIFS('By snapshot'!$J$2:$J$1693,'By snapshot'!$A$2:$A$1693,$A129,'By snapshot'!$B$2:$B$1693,$B129,'By snapshot'!$C$2:$C$1693,$C129,'By snapshot'!$D$2:$D$1693,$D129,'By snapshot'!$E$2:$E$1693,$E129)/SUMIFS('By snapshot'!$K$2:$K$1693,'By snapshot'!$A$2:$A$1693,$A129,'By snapshot'!$B$2:$B$1693,$B129,'By snapshot'!$C$2:$C$1693,$C129,'By snapshot'!$D$2:$D$1693,$D129,'By snapshot'!$E$2:$E$1693,$E129),"")</f>
        <v>0.180200278757173</v>
      </c>
      <c r="K129" s="7" t="n">
        <v>1.39948058753296</v>
      </c>
      <c r="L129" s="7" t="n">
        <v>-8.04155565571102</v>
      </c>
      <c r="M129" s="7" t="n">
        <v>9.2930613099541</v>
      </c>
      <c r="N129" s="7" t="n">
        <f aca="false">IFERROR(SUMIFS('By snapshot'!$L$2:$L$1693,'By snapshot'!$A$2:$A$1693,$A129,'By snapshot'!$B$2:$B$1693,$B129,'By snapshot'!$C$2:$C$1693,$C129,'By snapshot'!$D$2:$D$1693,$D129,'By snapshot'!$E$2:$E$1693,$E129)/SUMIFS('By snapshot'!$M$2:$M$1693,'By snapshot'!$A$2:$A$1693,$A129,'By snapshot'!$B$2:$B$1693,$B129,'By snapshot'!$C$2:$C$1693,$C129,'By snapshot'!$D$2:$D$1693,$D129,'By snapshot'!$E$2:$E$1693,$E129)*100,"")</f>
        <v>1.45179835701805</v>
      </c>
      <c r="O129" s="8" t="n">
        <v>4</v>
      </c>
      <c r="P129" s="8" t="n">
        <v>162</v>
      </c>
      <c r="Q129" s="8" t="n">
        <v>616</v>
      </c>
      <c r="R129" s="5"/>
    </row>
    <row r="130" customFormat="false" ht="15" hidden="false" customHeight="false" outlineLevel="0" collapsed="false">
      <c r="A130" s="5" t="s">
        <v>59</v>
      </c>
      <c r="B130" s="5" t="s">
        <v>56</v>
      </c>
      <c r="C130" s="5" t="s">
        <v>27</v>
      </c>
      <c r="D130" s="5" t="s">
        <v>52</v>
      </c>
      <c r="E130" s="5" t="s">
        <v>52</v>
      </c>
      <c r="F130" s="5" t="s">
        <v>57</v>
      </c>
      <c r="G130" s="6" t="n">
        <v>0.227091445895079</v>
      </c>
      <c r="H130" s="6" t="n">
        <v>0.227091445895079</v>
      </c>
      <c r="I130" s="6" t="n">
        <v>0.227091445895079</v>
      </c>
      <c r="J130" s="6" t="n">
        <f aca="false">IFERROR(1-SUMIFS('By snapshot'!$J$2:$J$1693,'By snapshot'!$A$2:$A$1693,$A130,'By snapshot'!$B$2:$B$1693,$B130,'By snapshot'!$C$2:$C$1693,$C130,'By snapshot'!$D$2:$D$1693,$D130,'By snapshot'!$E$2:$E$1693,$E130)/SUMIFS('By snapshot'!$K$2:$K$1693,'By snapshot'!$A$2:$A$1693,$A130,'By snapshot'!$B$2:$B$1693,$B130,'By snapshot'!$C$2:$C$1693,$C130,'By snapshot'!$D$2:$D$1693,$D130,'By snapshot'!$E$2:$E$1693,$E130),"")</f>
        <v>0.227091397021019</v>
      </c>
      <c r="K130" s="7" t="n">
        <v>-2.91225052305969</v>
      </c>
      <c r="L130" s="7" t="n">
        <v>-2.91225052305969</v>
      </c>
      <c r="M130" s="7" t="n">
        <v>-2.91225052305969</v>
      </c>
      <c r="N130" s="7" t="n">
        <f aca="false">IFERROR(SUMIFS('By snapshot'!$L$2:$L$1693,'By snapshot'!$A$2:$A$1693,$A130,'By snapshot'!$B$2:$B$1693,$B130,'By snapshot'!$C$2:$C$1693,$C130,'By snapshot'!$D$2:$D$1693,$D130,'By snapshot'!$E$2:$E$1693,$E130)/SUMIFS('By snapshot'!$M$2:$M$1693,'By snapshot'!$A$2:$A$1693,$A130,'By snapshot'!$B$2:$B$1693,$B130,'By snapshot'!$C$2:$C$1693,$C130,'By snapshot'!$D$2:$D$1693,$D130,'By snapshot'!$E$2:$E$1693,$E130)*100,"")</f>
        <v>-2.91225143409631</v>
      </c>
      <c r="O130" s="8" t="n">
        <v>1</v>
      </c>
      <c r="P130" s="8" t="n">
        <v>151</v>
      </c>
      <c r="Q130" s="8" t="n">
        <v>151</v>
      </c>
      <c r="R130" s="5"/>
    </row>
    <row r="131" customFormat="false" ht="15" hidden="false" customHeight="false" outlineLevel="0" collapsed="false">
      <c r="A131" s="5" t="s">
        <v>59</v>
      </c>
      <c r="B131" s="5" t="s">
        <v>56</v>
      </c>
      <c r="C131" s="5" t="s">
        <v>27</v>
      </c>
      <c r="D131" s="5" t="s">
        <v>52</v>
      </c>
      <c r="E131" s="5" t="s">
        <v>19</v>
      </c>
      <c r="F131" s="5" t="s">
        <v>58</v>
      </c>
      <c r="G131" s="6" t="n">
        <v>0.138042224243264</v>
      </c>
      <c r="H131" s="6" t="n">
        <v>-0.305203898072517</v>
      </c>
      <c r="I131" s="6" t="n">
        <v>0.256982892132977</v>
      </c>
      <c r="J131" s="6" t="n">
        <f aca="false">IFERROR(1-SUMIFS('By snapshot'!$J$2:$J$1693,'By snapshot'!$A$2:$A$1693,$A131,'By snapshot'!$B$2:$B$1693,$B131,'By snapshot'!$C$2:$C$1693,$C131,'By snapshot'!$D$2:$D$1693,$D131,'By snapshot'!$E$2:$E$1693,$E131)/SUMIFS('By snapshot'!$K$2:$K$1693,'By snapshot'!$A$2:$A$1693,$A131,'By snapshot'!$B$2:$B$1693,$B131,'By snapshot'!$C$2:$C$1693,$C131,'By snapshot'!$D$2:$D$1693,$D131,'By snapshot'!$E$2:$E$1693,$E131),"")</f>
        <v>0.0180973307756541</v>
      </c>
      <c r="K131" s="7" t="n">
        <v>2.91894990321442</v>
      </c>
      <c r="L131" s="7" t="n">
        <v>-50.9758873533491</v>
      </c>
      <c r="M131" s="7" t="n">
        <v>35.5830260771181</v>
      </c>
      <c r="N131" s="7" t="n">
        <f aca="false">IFERROR(SUMIFS('By snapshot'!$L$2:$L$1693,'By snapshot'!$A$2:$A$1693,$A131,'By snapshot'!$B$2:$B$1693,$B131,'By snapshot'!$C$2:$C$1693,$C131,'By snapshot'!$D$2:$D$1693,$D131,'By snapshot'!$E$2:$E$1693,$E131)/SUMIFS('By snapshot'!$M$2:$M$1693,'By snapshot'!$A$2:$A$1693,$A131,'By snapshot'!$B$2:$B$1693,$B131,'By snapshot'!$C$2:$C$1693,$C131,'By snapshot'!$D$2:$D$1693,$D131,'By snapshot'!$E$2:$E$1693,$E131)*100,"")</f>
        <v>-6.41574670833432</v>
      </c>
      <c r="O131" s="8" t="n">
        <v>19</v>
      </c>
      <c r="P131" s="8" t="n">
        <v>168</v>
      </c>
      <c r="Q131" s="8" t="n">
        <v>2380</v>
      </c>
      <c r="R131" s="5"/>
    </row>
    <row r="132" customFormat="false" ht="15" hidden="false" customHeight="false" outlineLevel="0" collapsed="false">
      <c r="A132" s="5" t="s">
        <v>60</v>
      </c>
      <c r="B132" s="5" t="s">
        <v>44</v>
      </c>
      <c r="C132" s="5" t="s">
        <v>45</v>
      </c>
      <c r="D132" s="5" t="s">
        <v>46</v>
      </c>
      <c r="E132" s="5" t="s">
        <v>47</v>
      </c>
      <c r="F132" s="5" t="s">
        <v>48</v>
      </c>
      <c r="G132" s="6" t="n">
        <v>0.20855612603852</v>
      </c>
      <c r="H132" s="6" t="n">
        <v>-0.206301467361704</v>
      </c>
      <c r="I132" s="6" t="n">
        <v>0.697721669231376</v>
      </c>
      <c r="J132" s="6" t="n">
        <f aca="false">IFERROR(1-SUMIFS('By snapshot'!$J$2:$J$1693,'By snapshot'!$A$2:$A$1693,$A132,'By snapshot'!$B$2:$B$1693,$B132,'By snapshot'!$C$2:$C$1693,$C132,'By snapshot'!$D$2:$D$1693,$D132,'By snapshot'!$E$2:$E$1693,$E132)/SUMIFS('By snapshot'!$K$2:$K$1693,'By snapshot'!$A$2:$A$1693,$A132,'By snapshot'!$B$2:$B$1693,$B132,'By snapshot'!$C$2:$C$1693,$C132,'By snapshot'!$D$2:$D$1693,$D132,'By snapshot'!$E$2:$E$1693,$E132),"")</f>
        <v>0.196932120340485</v>
      </c>
      <c r="K132" s="7" t="n">
        <v>3.27266864410152</v>
      </c>
      <c r="L132" s="7" t="n">
        <v>-71.3133367163289</v>
      </c>
      <c r="M132" s="7" t="n">
        <v>52.4485456743067</v>
      </c>
      <c r="N132" s="7" t="n">
        <f aca="false">IFERROR(SUMIFS('By snapshot'!$L$2:$L$1693,'By snapshot'!$A$2:$A$1693,$A132,'By snapshot'!$B$2:$B$1693,$B132,'By snapshot'!$C$2:$C$1693,$C132,'By snapshot'!$D$2:$D$1693,$D132,'By snapshot'!$E$2:$E$1693,$E132)/SUMIFS('By snapshot'!$M$2:$M$1693,'By snapshot'!$A$2:$A$1693,$A132,'By snapshot'!$B$2:$B$1693,$B132,'By snapshot'!$C$2:$C$1693,$C132,'By snapshot'!$D$2:$D$1693,$D132,'By snapshot'!$E$2:$E$1693,$E132)*100,"")</f>
        <v>3.47000669581315</v>
      </c>
      <c r="O132" s="8" t="n">
        <v>9</v>
      </c>
      <c r="P132" s="8" t="n">
        <v>9</v>
      </c>
      <c r="Q132" s="8" t="n">
        <v>53</v>
      </c>
      <c r="R132" s="5" t="s">
        <v>61</v>
      </c>
    </row>
    <row r="133" customFormat="false" ht="15" hidden="false" customHeight="false" outlineLevel="0" collapsed="false">
      <c r="A133" s="5" t="s">
        <v>60</v>
      </c>
      <c r="B133" s="5" t="s">
        <v>44</v>
      </c>
      <c r="C133" s="5" t="s">
        <v>45</v>
      </c>
      <c r="D133" s="5" t="s">
        <v>46</v>
      </c>
      <c r="E133" s="5" t="s">
        <v>46</v>
      </c>
      <c r="F133" s="5" t="s">
        <v>49</v>
      </c>
      <c r="G133" s="6" t="n">
        <v>0.238822286324288</v>
      </c>
      <c r="H133" s="6" t="n">
        <v>0.176527814562162</v>
      </c>
      <c r="I133" s="6" t="n">
        <v>0.360688366994104</v>
      </c>
      <c r="J133" s="6" t="n">
        <f aca="false">IFERROR(1-SUMIFS('By snapshot'!$J$2:$J$1693,'By snapshot'!$A$2:$A$1693,$A133,'By snapshot'!$B$2:$B$1693,$B133,'By snapshot'!$C$2:$C$1693,$C133,'By snapshot'!$D$2:$D$1693,$D133,'By snapshot'!$E$2:$E$1693,$E133)/SUMIFS('By snapshot'!$K$2:$K$1693,'By snapshot'!$A$2:$A$1693,$A133,'By snapshot'!$B$2:$B$1693,$B133,'By snapshot'!$C$2:$C$1693,$C133,'By snapshot'!$D$2:$D$1693,$D133,'By snapshot'!$E$2:$E$1693,$E133),"")</f>
        <v>0.259621837734189</v>
      </c>
      <c r="K133" s="7" t="n">
        <v>-5.95081282139619</v>
      </c>
      <c r="L133" s="7" t="n">
        <v>-21.8105066593124</v>
      </c>
      <c r="M133" s="7" t="n">
        <v>37.7516881691476</v>
      </c>
      <c r="N133" s="7" t="n">
        <f aca="false">IFERROR(SUMIFS('By snapshot'!$L$2:$L$1693,'By snapshot'!$A$2:$A$1693,$A133,'By snapshot'!$B$2:$B$1693,$B133,'By snapshot'!$C$2:$C$1693,$C133,'By snapshot'!$D$2:$D$1693,$D133,'By snapshot'!$E$2:$E$1693,$E133)/SUMIFS('By snapshot'!$M$2:$M$1693,'By snapshot'!$A$2:$A$1693,$A133,'By snapshot'!$B$2:$B$1693,$B133,'By snapshot'!$C$2:$C$1693,$C133,'By snapshot'!$D$2:$D$1693,$D133,'By snapshot'!$E$2:$E$1693,$E133)*100,"")</f>
        <v>-0.965212135307581</v>
      </c>
      <c r="O133" s="8" t="n">
        <v>6</v>
      </c>
      <c r="P133" s="8" t="n">
        <v>5</v>
      </c>
      <c r="Q133" s="8" t="n">
        <v>30</v>
      </c>
      <c r="R133" s="5" t="s">
        <v>61</v>
      </c>
    </row>
    <row r="134" customFormat="false" ht="15" hidden="false" customHeight="false" outlineLevel="0" collapsed="false">
      <c r="A134" s="5" t="s">
        <v>60</v>
      </c>
      <c r="B134" s="5" t="s">
        <v>44</v>
      </c>
      <c r="C134" s="5" t="s">
        <v>45</v>
      </c>
      <c r="D134" s="5" t="s">
        <v>46</v>
      </c>
      <c r="E134" s="5" t="s">
        <v>50</v>
      </c>
      <c r="F134" s="5" t="s">
        <v>51</v>
      </c>
      <c r="G134" s="6" t="n">
        <v>0.259022887458608</v>
      </c>
      <c r="H134" s="6" t="n">
        <v>0.247140097530921</v>
      </c>
      <c r="I134" s="6" t="n">
        <v>0.335366129783576</v>
      </c>
      <c r="J134" s="6" t="n">
        <f aca="false">IFERROR(1-SUMIFS('By snapshot'!$J$2:$J$1693,'By snapshot'!$A$2:$A$1693,$A134,'By snapshot'!$B$2:$B$1693,$B134,'By snapshot'!$C$2:$C$1693,$C134,'By snapshot'!$D$2:$D$1693,$D134,'By snapshot'!$E$2:$E$1693,$E134)/SUMIFS('By snapshot'!$K$2:$K$1693,'By snapshot'!$A$2:$A$1693,$A134,'By snapshot'!$B$2:$B$1693,$B134,'By snapshot'!$C$2:$C$1693,$C134,'By snapshot'!$D$2:$D$1693,$D134,'By snapshot'!$E$2:$E$1693,$E134),"")</f>
        <v>0.27709349278546</v>
      </c>
      <c r="K134" s="7" t="n">
        <v>-15.4488487122806</v>
      </c>
      <c r="L134" s="7" t="n">
        <v>-19.3599698863895</v>
      </c>
      <c r="M134" s="7" t="n">
        <v>0.909643168475384</v>
      </c>
      <c r="N134" s="7" t="n">
        <f aca="false">IFERROR(SUMIFS('By snapshot'!$L$2:$L$1693,'By snapshot'!$A$2:$A$1693,$A134,'By snapshot'!$B$2:$B$1693,$B134,'By snapshot'!$C$2:$C$1693,$C134,'By snapshot'!$D$2:$D$1693,$D134,'By snapshot'!$E$2:$E$1693,$E134)/SUMIFS('By snapshot'!$M$2:$M$1693,'By snapshot'!$A$2:$A$1693,$A134,'By snapshot'!$B$2:$B$1693,$B134,'By snapshot'!$C$2:$C$1693,$C134,'By snapshot'!$D$2:$D$1693,$D134,'By snapshot'!$E$2:$E$1693,$E134)*100,"")</f>
        <v>-10.4740997116395</v>
      </c>
      <c r="O134" s="8" t="n">
        <v>3</v>
      </c>
      <c r="P134" s="8" t="n">
        <v>5</v>
      </c>
      <c r="Q134" s="8" t="n">
        <v>15</v>
      </c>
      <c r="R134" s="5" t="s">
        <v>61</v>
      </c>
    </row>
    <row r="135" customFormat="false" ht="15" hidden="false" customHeight="false" outlineLevel="0" collapsed="false">
      <c r="A135" s="5" t="s">
        <v>60</v>
      </c>
      <c r="B135" s="5" t="s">
        <v>44</v>
      </c>
      <c r="C135" s="5" t="s">
        <v>45</v>
      </c>
      <c r="D135" s="5" t="s">
        <v>52</v>
      </c>
      <c r="E135" s="5" t="s">
        <v>47</v>
      </c>
      <c r="F135" s="5" t="s">
        <v>48</v>
      </c>
      <c r="G135" s="6" t="n">
        <v>0.302938215125036</v>
      </c>
      <c r="H135" s="6" t="n">
        <v>-0.376030304793503</v>
      </c>
      <c r="I135" s="6" t="n">
        <v>0.683529702120568</v>
      </c>
      <c r="J135" s="6" t="n">
        <f aca="false">IFERROR(1-SUMIFS('By snapshot'!$J$2:$J$1693,'By snapshot'!$A$2:$A$1693,$A135,'By snapshot'!$B$2:$B$1693,$B135,'By snapshot'!$C$2:$C$1693,$C135,'By snapshot'!$D$2:$D$1693,$D135,'By snapshot'!$E$2:$E$1693,$E135)/SUMIFS('By snapshot'!$K$2:$K$1693,'By snapshot'!$A$2:$A$1693,$A135,'By snapshot'!$B$2:$B$1693,$B135,'By snapshot'!$C$2:$C$1693,$C135,'By snapshot'!$D$2:$D$1693,$D135,'By snapshot'!$E$2:$E$1693,$E135),"")</f>
        <v>0.181273133375878</v>
      </c>
      <c r="K135" s="7" t="n">
        <v>24.9480015695337</v>
      </c>
      <c r="L135" s="7" t="n">
        <v>-104.78094715389</v>
      </c>
      <c r="M135" s="7" t="n">
        <v>52.4485456743067</v>
      </c>
      <c r="N135" s="7" t="n">
        <f aca="false">IFERROR(SUMIFS('By snapshot'!$L$2:$L$1693,'By snapshot'!$A$2:$A$1693,$A135,'By snapshot'!$B$2:$B$1693,$B135,'By snapshot'!$C$2:$C$1693,$C135,'By snapshot'!$D$2:$D$1693,$D135,'By snapshot'!$E$2:$E$1693,$E135)/SUMIFS('By snapshot'!$M$2:$M$1693,'By snapshot'!$A$2:$A$1693,$A135,'By snapshot'!$B$2:$B$1693,$B135,'By snapshot'!$C$2:$C$1693,$C135,'By snapshot'!$D$2:$D$1693,$D135,'By snapshot'!$E$2:$E$1693,$E135)*100,"")</f>
        <v>11.203030926774</v>
      </c>
      <c r="O135" s="8" t="n">
        <v>6</v>
      </c>
      <c r="P135" s="8" t="n">
        <v>5</v>
      </c>
      <c r="Q135" s="8" t="n">
        <v>30</v>
      </c>
      <c r="R135" s="5" t="s">
        <v>61</v>
      </c>
    </row>
    <row r="136" customFormat="false" ht="15" hidden="false" customHeight="false" outlineLevel="0" collapsed="false">
      <c r="A136" s="5" t="s">
        <v>60</v>
      </c>
      <c r="B136" s="5" t="s">
        <v>44</v>
      </c>
      <c r="C136" s="5" t="s">
        <v>45</v>
      </c>
      <c r="D136" s="5" t="s">
        <v>52</v>
      </c>
      <c r="E136" s="5" t="s">
        <v>46</v>
      </c>
      <c r="F136" s="5" t="s">
        <v>49</v>
      </c>
      <c r="G136" s="6" t="n">
        <v>0.360688366994104</v>
      </c>
      <c r="H136" s="6" t="n">
        <v>0.247086373735904</v>
      </c>
      <c r="I136" s="6" t="n">
        <v>0.375195353465961</v>
      </c>
      <c r="J136" s="6" t="n">
        <f aca="false">IFERROR(1-SUMIFS('By snapshot'!$J$2:$J$1693,'By snapshot'!$A$2:$A$1693,$A136,'By snapshot'!$B$2:$B$1693,$B136,'By snapshot'!$C$2:$C$1693,$C136,'By snapshot'!$D$2:$D$1693,$D136,'By snapshot'!$E$2:$E$1693,$E136)/SUMIFS('By snapshot'!$K$2:$K$1693,'By snapshot'!$A$2:$A$1693,$A136,'By snapshot'!$B$2:$B$1693,$B136,'By snapshot'!$C$2:$C$1693,$C136,'By snapshot'!$D$2:$D$1693,$D136,'By snapshot'!$E$2:$E$1693,$E136),"")</f>
        <v>0.343543442352164</v>
      </c>
      <c r="K136" s="7" t="n">
        <v>-0.365661293790569</v>
      </c>
      <c r="L136" s="7" t="n">
        <v>-5.98795225667846</v>
      </c>
      <c r="M136" s="7" t="n">
        <v>37.7516881691476</v>
      </c>
      <c r="N136" s="7" t="n">
        <f aca="false">IFERROR(SUMIFS('By snapshot'!$L$2:$L$1693,'By snapshot'!$A$2:$A$1693,$A136,'By snapshot'!$B$2:$B$1693,$B136,'By snapshot'!$C$2:$C$1693,$C136,'By snapshot'!$D$2:$D$1693,$D136,'By snapshot'!$E$2:$E$1693,$E136)/SUMIFS('By snapshot'!$M$2:$M$1693,'By snapshot'!$A$2:$A$1693,$A136,'By snapshot'!$B$2:$B$1693,$B136,'By snapshot'!$C$2:$C$1693,$C136,'By snapshot'!$D$2:$D$1693,$D136,'By snapshot'!$E$2:$E$1693,$E136)*100,"")</f>
        <v>11.9686615550867</v>
      </c>
      <c r="O136" s="8" t="n">
        <v>3</v>
      </c>
      <c r="P136" s="8" t="n">
        <v>5</v>
      </c>
      <c r="Q136" s="8" t="n">
        <v>15</v>
      </c>
      <c r="R136" s="5" t="s">
        <v>61</v>
      </c>
    </row>
    <row r="137" customFormat="false" ht="15" hidden="false" customHeight="false" outlineLevel="0" collapsed="false">
      <c r="A137" s="5" t="s">
        <v>60</v>
      </c>
      <c r="B137" s="5" t="s">
        <v>44</v>
      </c>
      <c r="C137" s="5" t="s">
        <v>53</v>
      </c>
      <c r="D137" s="5" t="s">
        <v>46</v>
      </c>
      <c r="E137" s="5" t="s">
        <v>47</v>
      </c>
      <c r="F137" s="5" t="s">
        <v>48</v>
      </c>
      <c r="G137" s="6" t="n">
        <v>0.343927491200616</v>
      </c>
      <c r="H137" s="6" t="n">
        <v>-0.407546058945014</v>
      </c>
      <c r="I137" s="6" t="n">
        <v>0.396011690918365</v>
      </c>
      <c r="J137" s="6" t="n">
        <f aca="false">IFERROR(1-SUMIFS('By snapshot'!$J$2:$J$1693,'By snapshot'!$A$2:$A$1693,$A137,'By snapshot'!$B$2:$B$1693,$B137,'By snapshot'!$C$2:$C$1693,$C137,'By snapshot'!$D$2:$D$1693,$D137,'By snapshot'!$E$2:$E$1693,$E137)/SUMIFS('By snapshot'!$K$2:$K$1693,'By snapshot'!$A$2:$A$1693,$A137,'By snapshot'!$B$2:$B$1693,$B137,'By snapshot'!$C$2:$C$1693,$C137,'By snapshot'!$D$2:$D$1693,$D137,'By snapshot'!$E$2:$E$1693,$E137),"")</f>
        <v>0.223457141105184</v>
      </c>
      <c r="K137" s="7" t="n">
        <v>34.2695556604757</v>
      </c>
      <c r="L137" s="7" t="n">
        <v>-74.2157475540882</v>
      </c>
      <c r="M137" s="7" t="n">
        <v>51.8633086671244</v>
      </c>
      <c r="N137" s="7" t="n">
        <f aca="false">IFERROR(SUMIFS('By snapshot'!$L$2:$L$1693,'By snapshot'!$A$2:$A$1693,$A137,'By snapshot'!$B$2:$B$1693,$B137,'By snapshot'!$C$2:$C$1693,$C137,'By snapshot'!$D$2:$D$1693,$D137,'By snapshot'!$E$2:$E$1693,$E137)/SUMIFS('By snapshot'!$M$2:$M$1693,'By snapshot'!$A$2:$A$1693,$A137,'By snapshot'!$B$2:$B$1693,$B137,'By snapshot'!$C$2:$C$1693,$C137,'By snapshot'!$D$2:$D$1693,$D137,'By snapshot'!$E$2:$E$1693,$E137)*100,"")</f>
        <v>13.7307853436886</v>
      </c>
      <c r="O137" s="8" t="n">
        <v>9</v>
      </c>
      <c r="P137" s="8" t="n">
        <v>9</v>
      </c>
      <c r="Q137" s="8" t="n">
        <v>53</v>
      </c>
      <c r="R137" s="5" t="s">
        <v>61</v>
      </c>
    </row>
    <row r="138" customFormat="false" ht="15" hidden="false" customHeight="false" outlineLevel="0" collapsed="false">
      <c r="A138" s="5" t="s">
        <v>60</v>
      </c>
      <c r="B138" s="5" t="s">
        <v>44</v>
      </c>
      <c r="C138" s="5" t="s">
        <v>53</v>
      </c>
      <c r="D138" s="5" t="s">
        <v>46</v>
      </c>
      <c r="E138" s="5" t="s">
        <v>46</v>
      </c>
      <c r="F138" s="5" t="s">
        <v>49</v>
      </c>
      <c r="G138" s="6" t="n">
        <v>0.315954379026987</v>
      </c>
      <c r="H138" s="6" t="n">
        <v>0.0904404807333502</v>
      </c>
      <c r="I138" s="6" t="n">
        <v>0.426236606072325</v>
      </c>
      <c r="J138" s="6" t="n">
        <f aca="false">IFERROR(1-SUMIFS('By snapshot'!$J$2:$J$1693,'By snapshot'!$A$2:$A$1693,$A138,'By snapshot'!$B$2:$B$1693,$B138,'By snapshot'!$C$2:$C$1693,$C138,'By snapshot'!$D$2:$D$1693,$D138,'By snapshot'!$E$2:$E$1693,$E138)/SUMIFS('By snapshot'!$K$2:$K$1693,'By snapshot'!$A$2:$A$1693,$A138,'By snapshot'!$B$2:$B$1693,$B138,'By snapshot'!$C$2:$C$1693,$C138,'By snapshot'!$D$2:$D$1693,$D138,'By snapshot'!$E$2:$E$1693,$E138),"")</f>
        <v>0.312355261012024</v>
      </c>
      <c r="K138" s="7" t="n">
        <v>34.5696683128194</v>
      </c>
      <c r="L138" s="7" t="n">
        <v>-9.16311842296709</v>
      </c>
      <c r="M138" s="7" t="n">
        <v>48.4038048374893</v>
      </c>
      <c r="N138" s="7" t="n">
        <f aca="false">IFERROR(SUMIFS('By snapshot'!$L$2:$L$1693,'By snapshot'!$A$2:$A$1693,$A138,'By snapshot'!$B$2:$B$1693,$B138,'By snapshot'!$C$2:$C$1693,$C138,'By snapshot'!$D$2:$D$1693,$D138,'By snapshot'!$E$2:$E$1693,$E138)/SUMIFS('By snapshot'!$M$2:$M$1693,'By snapshot'!$A$2:$A$1693,$A138,'By snapshot'!$B$2:$B$1693,$B138,'By snapshot'!$C$2:$C$1693,$C138,'By snapshot'!$D$2:$D$1693,$D138,'By snapshot'!$E$2:$E$1693,$E138)*100,"")</f>
        <v>25.6786144659143</v>
      </c>
      <c r="O138" s="8" t="n">
        <v>6</v>
      </c>
      <c r="P138" s="8" t="n">
        <v>5</v>
      </c>
      <c r="Q138" s="8" t="n">
        <v>30</v>
      </c>
      <c r="R138" s="5" t="s">
        <v>61</v>
      </c>
    </row>
    <row r="139" customFormat="false" ht="15" hidden="false" customHeight="false" outlineLevel="0" collapsed="false">
      <c r="A139" s="5" t="s">
        <v>60</v>
      </c>
      <c r="B139" s="5" t="s">
        <v>44</v>
      </c>
      <c r="C139" s="5" t="s">
        <v>53</v>
      </c>
      <c r="D139" s="5" t="s">
        <v>46</v>
      </c>
      <c r="E139" s="5" t="s">
        <v>50</v>
      </c>
      <c r="F139" s="5" t="s">
        <v>51</v>
      </c>
      <c r="G139" s="6" t="n">
        <v>0.501933872253403</v>
      </c>
      <c r="H139" s="6" t="n">
        <v>0.386372310103685</v>
      </c>
      <c r="I139" s="6" t="n">
        <v>0.588443756957958</v>
      </c>
      <c r="J139" s="6" t="n">
        <f aca="false">IFERROR(1-SUMIFS('By snapshot'!$J$2:$J$1693,'By snapshot'!$A$2:$A$1693,$A139,'By snapshot'!$B$2:$B$1693,$B139,'By snapshot'!$C$2:$C$1693,$C139,'By snapshot'!$D$2:$D$1693,$D139,'By snapshot'!$E$2:$E$1693,$E139)/SUMIFS('By snapshot'!$K$2:$K$1693,'By snapshot'!$A$2:$A$1693,$A139,'By snapshot'!$B$2:$B$1693,$B139,'By snapshot'!$C$2:$C$1693,$C139,'By snapshot'!$D$2:$D$1693,$D139,'By snapshot'!$E$2:$E$1693,$E139),"")</f>
        <v>0.482437630458759</v>
      </c>
      <c r="K139" s="7" t="n">
        <v>19.0302997523619</v>
      </c>
      <c r="L139" s="7" t="n">
        <v>9.2358879171198</v>
      </c>
      <c r="M139" s="7" t="n">
        <v>29.6788261353241</v>
      </c>
      <c r="N139" s="7" t="n">
        <f aca="false">IFERROR(SUMIFS('By snapshot'!$L$2:$L$1693,'By snapshot'!$A$2:$A$1693,$A139,'By snapshot'!$B$2:$B$1693,$B139,'By snapshot'!$C$2:$C$1693,$C139,'By snapshot'!$D$2:$D$1693,$D139,'By snapshot'!$E$2:$E$1693,$E139)/SUMIFS('By snapshot'!$M$2:$M$1693,'By snapshot'!$A$2:$A$1693,$A139,'By snapshot'!$B$2:$B$1693,$B139,'By snapshot'!$C$2:$C$1693,$C139,'By snapshot'!$D$2:$D$1693,$D139,'By snapshot'!$E$2:$E$1693,$E139)*100,"")</f>
        <v>18.768078416178</v>
      </c>
      <c r="O139" s="8" t="n">
        <v>3</v>
      </c>
      <c r="P139" s="8" t="n">
        <v>5</v>
      </c>
      <c r="Q139" s="8" t="n">
        <v>15</v>
      </c>
      <c r="R139" s="5" t="s">
        <v>61</v>
      </c>
    </row>
    <row r="140" customFormat="false" ht="15" hidden="false" customHeight="false" outlineLevel="0" collapsed="false">
      <c r="A140" s="5" t="s">
        <v>60</v>
      </c>
      <c r="B140" s="5" t="s">
        <v>44</v>
      </c>
      <c r="C140" s="5" t="s">
        <v>53</v>
      </c>
      <c r="D140" s="5" t="s">
        <v>52</v>
      </c>
      <c r="E140" s="5" t="s">
        <v>47</v>
      </c>
      <c r="F140" s="5" t="s">
        <v>48</v>
      </c>
      <c r="G140" s="6" t="n">
        <v>0.338502275449274</v>
      </c>
      <c r="H140" s="6" t="n">
        <v>-0.367008919777762</v>
      </c>
      <c r="I140" s="6" t="n">
        <v>0.367544031058621</v>
      </c>
      <c r="J140" s="6" t="n">
        <f aca="false">IFERROR(1-SUMIFS('By snapshot'!$J$2:$J$1693,'By snapshot'!$A$2:$A$1693,$A140,'By snapshot'!$B$2:$B$1693,$B140,'By snapshot'!$C$2:$C$1693,$C140,'By snapshot'!$D$2:$D$1693,$D140,'By snapshot'!$E$2:$E$1693,$E140)/SUMIFS('By snapshot'!$K$2:$K$1693,'By snapshot'!$A$2:$A$1693,$A140,'By snapshot'!$B$2:$B$1693,$B140,'By snapshot'!$C$2:$C$1693,$C140,'By snapshot'!$D$2:$D$1693,$D140,'By snapshot'!$E$2:$E$1693,$E140),"")</f>
        <v>0.187474872367581</v>
      </c>
      <c r="K140" s="7" t="n">
        <v>24.7339836213677</v>
      </c>
      <c r="L140" s="7" t="n">
        <v>-104.093993339504</v>
      </c>
      <c r="M140" s="7" t="n">
        <v>49.1152168966707</v>
      </c>
      <c r="N140" s="7" t="n">
        <f aca="false">IFERROR(SUMIFS('By snapshot'!$L$2:$L$1693,'By snapshot'!$A$2:$A$1693,$A140,'By snapshot'!$B$2:$B$1693,$B140,'By snapshot'!$C$2:$C$1693,$C140,'By snapshot'!$D$2:$D$1693,$D140,'By snapshot'!$E$2:$E$1693,$E140)/SUMIFS('By snapshot'!$M$2:$M$1693,'By snapshot'!$A$2:$A$1693,$A140,'By snapshot'!$B$2:$B$1693,$B140,'By snapshot'!$C$2:$C$1693,$C140,'By snapshot'!$D$2:$D$1693,$D140,'By snapshot'!$E$2:$E$1693,$E140)*100,"")</f>
        <v>9.47316420521793</v>
      </c>
      <c r="O140" s="8" t="n">
        <v>6</v>
      </c>
      <c r="P140" s="8" t="n">
        <v>5</v>
      </c>
      <c r="Q140" s="8" t="n">
        <v>30</v>
      </c>
      <c r="R140" s="5" t="s">
        <v>61</v>
      </c>
    </row>
    <row r="141" customFormat="false" ht="15" hidden="false" customHeight="false" outlineLevel="0" collapsed="false">
      <c r="A141" s="5" t="s">
        <v>60</v>
      </c>
      <c r="B141" s="5" t="s">
        <v>44</v>
      </c>
      <c r="C141" s="5" t="s">
        <v>53</v>
      </c>
      <c r="D141" s="5" t="s">
        <v>52</v>
      </c>
      <c r="E141" s="5" t="s">
        <v>46</v>
      </c>
      <c r="F141" s="5" t="s">
        <v>49</v>
      </c>
      <c r="G141" s="6" t="n">
        <v>0.162229866432213</v>
      </c>
      <c r="H141" s="6" t="n">
        <v>0.091493063834222</v>
      </c>
      <c r="I141" s="6" t="n">
        <v>0.426236606072325</v>
      </c>
      <c r="J141" s="6" t="n">
        <f aca="false">IFERROR(1-SUMIFS('By snapshot'!$J$2:$J$1693,'By snapshot'!$A$2:$A$1693,$A141,'By snapshot'!$B$2:$B$1693,$B141,'By snapshot'!$C$2:$C$1693,$C141,'By snapshot'!$D$2:$D$1693,$D141,'By snapshot'!$E$2:$E$1693,$E141)/SUMIFS('By snapshot'!$K$2:$K$1693,'By snapshot'!$A$2:$A$1693,$A141,'By snapshot'!$B$2:$B$1693,$B141,'By snapshot'!$C$2:$C$1693,$C141,'By snapshot'!$D$2:$D$1693,$D141,'By snapshot'!$E$2:$E$1693,$E141),"")</f>
        <v>0.302660720185002</v>
      </c>
      <c r="K141" s="7" t="n">
        <v>-1.08316859175417</v>
      </c>
      <c r="L141" s="7" t="n">
        <v>-6.36049129658162</v>
      </c>
      <c r="M141" s="7" t="n">
        <v>33.7369592821394</v>
      </c>
      <c r="N141" s="7" t="n">
        <f aca="false">IFERROR(SUMIFS('By snapshot'!$L$2:$L$1693,'By snapshot'!$A$2:$A$1693,$A141,'By snapshot'!$B$2:$B$1693,$B141,'By snapshot'!$C$2:$C$1693,$C141,'By snapshot'!$D$2:$D$1693,$D141,'By snapshot'!$E$2:$E$1693,$E141)/SUMIFS('By snapshot'!$M$2:$M$1693,'By snapshot'!$A$2:$A$1693,$A141,'By snapshot'!$B$2:$B$1693,$B141,'By snapshot'!$C$2:$C$1693,$C141,'By snapshot'!$D$2:$D$1693,$D141,'By snapshot'!$E$2:$E$1693,$E141)*100,"")</f>
        <v>10.1352853393712</v>
      </c>
      <c r="O141" s="8" t="n">
        <v>3</v>
      </c>
      <c r="P141" s="8" t="n">
        <v>5</v>
      </c>
      <c r="Q141" s="8" t="n">
        <v>15</v>
      </c>
      <c r="R141" s="5" t="s">
        <v>61</v>
      </c>
    </row>
    <row r="142" customFormat="false" ht="15" hidden="false" customHeight="false" outlineLevel="0" collapsed="false">
      <c r="A142" s="5" t="s">
        <v>60</v>
      </c>
      <c r="B142" s="5" t="s">
        <v>44</v>
      </c>
      <c r="C142" s="5" t="s">
        <v>54</v>
      </c>
      <c r="D142" s="5" t="s">
        <v>46</v>
      </c>
      <c r="E142" s="5" t="s">
        <v>47</v>
      </c>
      <c r="F142" s="5" t="s">
        <v>48</v>
      </c>
      <c r="G142" s="6" t="n">
        <v>0.179460154299538</v>
      </c>
      <c r="H142" s="6" t="n">
        <v>-0.126603474522211</v>
      </c>
      <c r="I142" s="6" t="n">
        <v>0.264690242775516</v>
      </c>
      <c r="J142" s="6" t="n">
        <f aca="false">IFERROR(1-SUMIFS('By snapshot'!$J$2:$J$1693,'By snapshot'!$A$2:$A$1693,$A142,'By snapshot'!$B$2:$B$1693,$B142,'By snapshot'!$C$2:$C$1693,$C142,'By snapshot'!$D$2:$D$1693,$D142,'By snapshot'!$E$2:$E$1693,$E142)/SUMIFS('By snapshot'!$K$2:$K$1693,'By snapshot'!$A$2:$A$1693,$A142,'By snapshot'!$B$2:$B$1693,$B142,'By snapshot'!$C$2:$C$1693,$C142,'By snapshot'!$D$2:$D$1693,$D142,'By snapshot'!$E$2:$E$1693,$E142),"")</f>
        <v>0.17949782564813</v>
      </c>
      <c r="K142" s="7" t="n">
        <v>56.7849810442302</v>
      </c>
      <c r="L142" s="7" t="n">
        <v>-73.9997504944409</v>
      </c>
      <c r="M142" s="7" t="n">
        <v>71.688284149265</v>
      </c>
      <c r="N142" s="7" t="n">
        <f aca="false">IFERROR(SUMIFS('By snapshot'!$L$2:$L$1693,'By snapshot'!$A$2:$A$1693,$A142,'By snapshot'!$B$2:$B$1693,$B142,'By snapshot'!$C$2:$C$1693,$C142,'By snapshot'!$D$2:$D$1693,$D142,'By snapshot'!$E$2:$E$1693,$E142)/SUMIFS('By snapshot'!$M$2:$M$1693,'By snapshot'!$A$2:$A$1693,$A142,'By snapshot'!$B$2:$B$1693,$B142,'By snapshot'!$C$2:$C$1693,$C142,'By snapshot'!$D$2:$D$1693,$D142,'By snapshot'!$E$2:$E$1693,$E142)*100,"")</f>
        <v>51.2639642057432</v>
      </c>
      <c r="O142" s="8" t="n">
        <v>9</v>
      </c>
      <c r="P142" s="8" t="n">
        <v>13</v>
      </c>
      <c r="Q142" s="8" t="n">
        <v>105</v>
      </c>
      <c r="R142" s="5" t="s">
        <v>61</v>
      </c>
    </row>
    <row r="143" customFormat="false" ht="15" hidden="false" customHeight="false" outlineLevel="0" collapsed="false">
      <c r="A143" s="5" t="s">
        <v>60</v>
      </c>
      <c r="B143" s="5" t="s">
        <v>44</v>
      </c>
      <c r="C143" s="5" t="s">
        <v>54</v>
      </c>
      <c r="D143" s="5" t="s">
        <v>46</v>
      </c>
      <c r="E143" s="5" t="s">
        <v>46</v>
      </c>
      <c r="F143" s="5" t="s">
        <v>49</v>
      </c>
      <c r="G143" s="6" t="n">
        <v>0.21299628192547</v>
      </c>
      <c r="H143" s="6" t="n">
        <v>0.0567190777542678</v>
      </c>
      <c r="I143" s="6" t="n">
        <v>0.254540874668244</v>
      </c>
      <c r="J143" s="6" t="n">
        <f aca="false">IFERROR(1-SUMIFS('By snapshot'!$J$2:$J$1693,'By snapshot'!$A$2:$A$1693,$A143,'By snapshot'!$B$2:$B$1693,$B143,'By snapshot'!$C$2:$C$1693,$C143,'By snapshot'!$D$2:$D$1693,$D143,'By snapshot'!$E$2:$E$1693,$E143)/SUMIFS('By snapshot'!$K$2:$K$1693,'By snapshot'!$A$2:$A$1693,$A143,'By snapshot'!$B$2:$B$1693,$B143,'By snapshot'!$C$2:$C$1693,$C143,'By snapshot'!$D$2:$D$1693,$D143,'By snapshot'!$E$2:$E$1693,$E143),"")</f>
        <v>0.211599845653078</v>
      </c>
      <c r="K143" s="7" t="n">
        <v>56.4919535819429</v>
      </c>
      <c r="L143" s="7" t="n">
        <v>-9.10781262601497</v>
      </c>
      <c r="M143" s="7" t="n">
        <v>67.8089689130659</v>
      </c>
      <c r="N143" s="7" t="n">
        <f aca="false">IFERROR(SUMIFS('By snapshot'!$L$2:$L$1693,'By snapshot'!$A$2:$A$1693,$A143,'By snapshot'!$B$2:$B$1693,$B143,'By snapshot'!$C$2:$C$1693,$C143,'By snapshot'!$D$2:$D$1693,$D143,'By snapshot'!$E$2:$E$1693,$E143)/SUMIFS('By snapshot'!$M$2:$M$1693,'By snapshot'!$A$2:$A$1693,$A143,'By snapshot'!$B$2:$B$1693,$B143,'By snapshot'!$C$2:$C$1693,$C143,'By snapshot'!$D$2:$D$1693,$D143,'By snapshot'!$E$2:$E$1693,$E143)*100,"")</f>
        <v>54.1993519697745</v>
      </c>
      <c r="O143" s="8" t="n">
        <v>6</v>
      </c>
      <c r="P143" s="8" t="n">
        <v>13</v>
      </c>
      <c r="Q143" s="8" t="n">
        <v>66</v>
      </c>
      <c r="R143" s="5" t="s">
        <v>61</v>
      </c>
    </row>
    <row r="144" customFormat="false" ht="15" hidden="false" customHeight="false" outlineLevel="0" collapsed="false">
      <c r="A144" s="5" t="s">
        <v>60</v>
      </c>
      <c r="B144" s="5" t="s">
        <v>44</v>
      </c>
      <c r="C144" s="5" t="s">
        <v>54</v>
      </c>
      <c r="D144" s="5" t="s">
        <v>46</v>
      </c>
      <c r="E144" s="5" t="s">
        <v>50</v>
      </c>
      <c r="F144" s="5" t="s">
        <v>51</v>
      </c>
      <c r="G144" s="6" t="n">
        <v>0.273712058001552</v>
      </c>
      <c r="H144" s="6" t="n">
        <v>0.245412677012712</v>
      </c>
      <c r="I144" s="6" t="n">
        <v>0.296241364632033</v>
      </c>
      <c r="J144" s="6" t="n">
        <f aca="false">IFERROR(1-SUMIFS('By snapshot'!$J$2:$J$1693,'By snapshot'!$A$2:$A$1693,$A144,'By snapshot'!$B$2:$B$1693,$B144,'By snapshot'!$C$2:$C$1693,$C144,'By snapshot'!$D$2:$D$1693,$D144,'By snapshot'!$E$2:$E$1693,$E144)/SUMIFS('By snapshot'!$K$2:$K$1693,'By snapshot'!$A$2:$A$1693,$A144,'By snapshot'!$B$2:$B$1693,$B144,'By snapshot'!$C$2:$C$1693,$C144,'By snapshot'!$D$2:$D$1693,$D144,'By snapshot'!$E$2:$E$1693,$E144),"")</f>
        <v>0.271531335277094</v>
      </c>
      <c r="K144" s="7" t="n">
        <v>56.0251440448664</v>
      </c>
      <c r="L144" s="7" t="n">
        <v>48.4574806503098</v>
      </c>
      <c r="M144" s="7" t="n">
        <v>59.6020753832509</v>
      </c>
      <c r="N144" s="7" t="n">
        <f aca="false">IFERROR(SUMIFS('By snapshot'!$L$2:$L$1693,'By snapshot'!$A$2:$A$1693,$A144,'By snapshot'!$B$2:$B$1693,$B144,'By snapshot'!$C$2:$C$1693,$C144,'By snapshot'!$D$2:$D$1693,$D144,'By snapshot'!$E$2:$E$1693,$E144)/SUMIFS('By snapshot'!$M$2:$M$1693,'By snapshot'!$A$2:$A$1693,$A144,'By snapshot'!$B$2:$B$1693,$B144,'By snapshot'!$C$2:$C$1693,$C144,'By snapshot'!$D$2:$D$1693,$D144,'By snapshot'!$E$2:$E$1693,$E144)*100,"")</f>
        <v>54.5250616477131</v>
      </c>
      <c r="O144" s="8" t="n">
        <v>3</v>
      </c>
      <c r="P144" s="8" t="n">
        <v>9</v>
      </c>
      <c r="Q144" s="8" t="n">
        <v>27</v>
      </c>
      <c r="R144" s="5" t="s">
        <v>61</v>
      </c>
    </row>
    <row r="145" customFormat="false" ht="15" hidden="false" customHeight="false" outlineLevel="0" collapsed="false">
      <c r="A145" s="5" t="s">
        <v>60</v>
      </c>
      <c r="B145" s="5" t="s">
        <v>44</v>
      </c>
      <c r="C145" s="5" t="s">
        <v>54</v>
      </c>
      <c r="D145" s="5" t="s">
        <v>52</v>
      </c>
      <c r="E145" s="5" t="s">
        <v>47</v>
      </c>
      <c r="F145" s="5" t="s">
        <v>48</v>
      </c>
      <c r="G145" s="6" t="n">
        <v>0.157586799381166</v>
      </c>
      <c r="H145" s="6" t="n">
        <v>-0.106124310230731</v>
      </c>
      <c r="I145" s="6" t="n">
        <v>0.245662744415424</v>
      </c>
      <c r="J145" s="6" t="n">
        <f aca="false">IFERROR(1-SUMIFS('By snapshot'!$J$2:$J$1693,'By snapshot'!$A$2:$A$1693,$A145,'By snapshot'!$B$2:$B$1693,$B145,'By snapshot'!$C$2:$C$1693,$C145,'By snapshot'!$D$2:$D$1693,$D145,'By snapshot'!$E$2:$E$1693,$E145)/SUMIFS('By snapshot'!$K$2:$K$1693,'By snapshot'!$A$2:$A$1693,$A145,'By snapshot'!$B$2:$B$1693,$B145,'By snapshot'!$C$2:$C$1693,$C145,'By snapshot'!$D$2:$D$1693,$D145,'By snapshot'!$E$2:$E$1693,$E145),"")</f>
        <v>0.135766589893176</v>
      </c>
      <c r="K145" s="7" t="n">
        <v>20.5706990144896</v>
      </c>
      <c r="L145" s="7" t="n">
        <v>-70.6532559752357</v>
      </c>
      <c r="M145" s="7" t="n">
        <v>59.4427274926063</v>
      </c>
      <c r="N145" s="7" t="n">
        <f aca="false">IFERROR(SUMIFS('By snapshot'!$L$2:$L$1693,'By snapshot'!$A$2:$A$1693,$A145,'By snapshot'!$B$2:$B$1693,$B145,'By snapshot'!$C$2:$C$1693,$C145,'By snapshot'!$D$2:$D$1693,$D145,'By snapshot'!$E$2:$E$1693,$E145)/SUMIFS('By snapshot'!$M$2:$M$1693,'By snapshot'!$A$2:$A$1693,$A145,'By snapshot'!$B$2:$B$1693,$B145,'By snapshot'!$C$2:$C$1693,$C145,'By snapshot'!$D$2:$D$1693,$D145,'By snapshot'!$E$2:$E$1693,$E145)*100,"")</f>
        <v>29.8518125188226</v>
      </c>
      <c r="O145" s="8" t="n">
        <v>6</v>
      </c>
      <c r="P145" s="8" t="n">
        <v>13</v>
      </c>
      <c r="Q145" s="8" t="n">
        <v>78</v>
      </c>
      <c r="R145" s="5" t="s">
        <v>61</v>
      </c>
    </row>
    <row r="146" customFormat="false" ht="15" hidden="false" customHeight="false" outlineLevel="0" collapsed="false">
      <c r="A146" s="5" t="s">
        <v>60</v>
      </c>
      <c r="B146" s="5" t="s">
        <v>44</v>
      </c>
      <c r="C146" s="5" t="s">
        <v>54</v>
      </c>
      <c r="D146" s="5" t="s">
        <v>52</v>
      </c>
      <c r="E146" s="5" t="s">
        <v>46</v>
      </c>
      <c r="F146" s="5" t="s">
        <v>49</v>
      </c>
      <c r="G146" s="6" t="n">
        <v>0.15943232155264</v>
      </c>
      <c r="H146" s="6" t="n">
        <v>0.0671580927623419</v>
      </c>
      <c r="I146" s="6" t="n">
        <v>0.197785075497032</v>
      </c>
      <c r="J146" s="6" t="n">
        <f aca="false">IFERROR(1-SUMIFS('By snapshot'!$J$2:$J$1693,'By snapshot'!$A$2:$A$1693,$A146,'By snapshot'!$B$2:$B$1693,$B146,'By snapshot'!$C$2:$C$1693,$C146,'By snapshot'!$D$2:$D$1693,$D146,'By snapshot'!$E$2:$E$1693,$E146)/SUMIFS('By snapshot'!$K$2:$K$1693,'By snapshot'!$A$2:$A$1693,$A146,'By snapshot'!$B$2:$B$1693,$B146,'By snapshot'!$C$2:$C$1693,$C146,'By snapshot'!$D$2:$D$1693,$D146,'By snapshot'!$E$2:$E$1693,$E146),"")</f>
        <v>0.160839706594184</v>
      </c>
      <c r="K146" s="7" t="n">
        <v>35.2843561223753</v>
      </c>
      <c r="L146" s="7" t="n">
        <v>-6.3051854996295</v>
      </c>
      <c r="M146" s="7" t="n">
        <v>47.8681534128332</v>
      </c>
      <c r="N146" s="7" t="n">
        <f aca="false">IFERROR(SUMIFS('By snapshot'!$L$2:$L$1693,'By snapshot'!$A$2:$A$1693,$A146,'By snapshot'!$B$2:$B$1693,$B146,'By snapshot'!$C$2:$C$1693,$C146,'By snapshot'!$D$2:$D$1693,$D146,'By snapshot'!$E$2:$E$1693,$E146)/SUMIFS('By snapshot'!$M$2:$M$1693,'By snapshot'!$A$2:$A$1693,$A146,'By snapshot'!$B$2:$B$1693,$B146,'By snapshot'!$C$2:$C$1693,$C146,'By snapshot'!$D$2:$D$1693,$D146,'By snapshot'!$E$2:$E$1693,$E146)*100,"")</f>
        <v>30.7690881136173</v>
      </c>
      <c r="O146" s="8" t="n">
        <v>3</v>
      </c>
      <c r="P146" s="8" t="n">
        <v>13</v>
      </c>
      <c r="Q146" s="8" t="n">
        <v>39</v>
      </c>
      <c r="R146" s="5" t="s">
        <v>61</v>
      </c>
    </row>
    <row r="147" customFormat="false" ht="15" hidden="false" customHeight="false" outlineLevel="0" collapsed="false">
      <c r="A147" s="5" t="s">
        <v>60</v>
      </c>
      <c r="B147" s="5" t="s">
        <v>44</v>
      </c>
      <c r="C147" s="5" t="s">
        <v>27</v>
      </c>
      <c r="D147" s="5" t="s">
        <v>46</v>
      </c>
      <c r="E147" s="5" t="s">
        <v>47</v>
      </c>
      <c r="F147" s="5" t="s">
        <v>48</v>
      </c>
      <c r="G147" s="6" t="n">
        <v>0.147063933303628</v>
      </c>
      <c r="H147" s="6" t="n">
        <v>-0.100011463482051</v>
      </c>
      <c r="I147" s="6" t="n">
        <v>0.232917265232218</v>
      </c>
      <c r="J147" s="6" t="n">
        <f aca="false">IFERROR(1-SUMIFS('By snapshot'!$J$2:$J$1693,'By snapshot'!$A$2:$A$1693,$A147,'By snapshot'!$B$2:$B$1693,$B147,'By snapshot'!$C$2:$C$1693,$C147,'By snapshot'!$D$2:$D$1693,$D147,'By snapshot'!$E$2:$E$1693,$E147)/SUMIFS('By snapshot'!$K$2:$K$1693,'By snapshot'!$A$2:$A$1693,$A147,'By snapshot'!$B$2:$B$1693,$B147,'By snapshot'!$C$2:$C$1693,$C147,'By snapshot'!$D$2:$D$1693,$D147,'By snapshot'!$E$2:$E$1693,$E147),"")</f>
        <v>0.157357640954641</v>
      </c>
      <c r="K147" s="7" t="n">
        <v>56.7849810442302</v>
      </c>
      <c r="L147" s="7" t="n">
        <v>-73.9997504944409</v>
      </c>
      <c r="M147" s="7" t="n">
        <v>71.688284149265</v>
      </c>
      <c r="N147" s="7" t="n">
        <f aca="false">IFERROR(SUMIFS('By snapshot'!$L$2:$L$1693,'By snapshot'!$A$2:$A$1693,$A147,'By snapshot'!$B$2:$B$1693,$B147,'By snapshot'!$C$2:$C$1693,$C147,'By snapshot'!$D$2:$D$1693,$D147,'By snapshot'!$E$2:$E$1693,$E147)/SUMIFS('By snapshot'!$M$2:$M$1693,'By snapshot'!$A$2:$A$1693,$A147,'By snapshot'!$B$2:$B$1693,$B147,'By snapshot'!$C$2:$C$1693,$C147,'By snapshot'!$D$2:$D$1693,$D147,'By snapshot'!$E$2:$E$1693,$E147)*100,"")</f>
        <v>50.7034165948895</v>
      </c>
      <c r="O147" s="8" t="n">
        <v>9</v>
      </c>
      <c r="P147" s="8" t="n">
        <v>19</v>
      </c>
      <c r="Q147" s="8" t="n">
        <v>138</v>
      </c>
      <c r="R147" s="5" t="s">
        <v>61</v>
      </c>
    </row>
    <row r="148" customFormat="false" ht="15" hidden="false" customHeight="false" outlineLevel="0" collapsed="false">
      <c r="A148" s="5" t="s">
        <v>60</v>
      </c>
      <c r="B148" s="5" t="s">
        <v>44</v>
      </c>
      <c r="C148" s="5" t="s">
        <v>27</v>
      </c>
      <c r="D148" s="5" t="s">
        <v>46</v>
      </c>
      <c r="E148" s="5" t="s">
        <v>46</v>
      </c>
      <c r="F148" s="5" t="s">
        <v>49</v>
      </c>
      <c r="G148" s="6" t="n">
        <v>0.174910914406221</v>
      </c>
      <c r="H148" s="6" t="n">
        <v>0.00492586600695066</v>
      </c>
      <c r="I148" s="6" t="n">
        <v>0.212523106373779</v>
      </c>
      <c r="J148" s="6" t="n">
        <f aca="false">IFERROR(1-SUMIFS('By snapshot'!$J$2:$J$1693,'By snapshot'!$A$2:$A$1693,$A148,'By snapshot'!$B$2:$B$1693,$B148,'By snapshot'!$C$2:$C$1693,$C148,'By snapshot'!$D$2:$D$1693,$D148,'By snapshot'!$E$2:$E$1693,$E148)/SUMIFS('By snapshot'!$K$2:$K$1693,'By snapshot'!$A$2:$A$1693,$A148,'By snapshot'!$B$2:$B$1693,$B148,'By snapshot'!$C$2:$C$1693,$C148,'By snapshot'!$D$2:$D$1693,$D148,'By snapshot'!$E$2:$E$1693,$E148),"")</f>
        <v>0.168133511930665</v>
      </c>
      <c r="K148" s="7" t="n">
        <v>56.4919535819429</v>
      </c>
      <c r="L148" s="7" t="n">
        <v>-40.0519381537669</v>
      </c>
      <c r="M148" s="7" t="n">
        <v>67.8089689130659</v>
      </c>
      <c r="N148" s="7" t="n">
        <f aca="false">IFERROR(SUMIFS('By snapshot'!$L$2:$L$1693,'By snapshot'!$A$2:$A$1693,$A148,'By snapshot'!$B$2:$B$1693,$B148,'By snapshot'!$C$2:$C$1693,$C148,'By snapshot'!$D$2:$D$1693,$D148,'By snapshot'!$E$2:$E$1693,$E148)/SUMIFS('By snapshot'!$M$2:$M$1693,'By snapshot'!$A$2:$A$1693,$A148,'By snapshot'!$B$2:$B$1693,$B148,'By snapshot'!$C$2:$C$1693,$C148,'By snapshot'!$D$2:$D$1693,$D148,'By snapshot'!$E$2:$E$1693,$E148)*100,"")</f>
        <v>50.780240591813</v>
      </c>
      <c r="O148" s="8" t="n">
        <v>6</v>
      </c>
      <c r="P148" s="8" t="n">
        <v>16</v>
      </c>
      <c r="Q148" s="8" t="n">
        <v>84</v>
      </c>
      <c r="R148" s="5" t="s">
        <v>61</v>
      </c>
    </row>
    <row r="149" customFormat="false" ht="15" hidden="false" customHeight="false" outlineLevel="0" collapsed="false">
      <c r="A149" s="5" t="s">
        <v>60</v>
      </c>
      <c r="B149" s="5" t="s">
        <v>44</v>
      </c>
      <c r="C149" s="5" t="s">
        <v>27</v>
      </c>
      <c r="D149" s="5" t="s">
        <v>46</v>
      </c>
      <c r="E149" s="5" t="s">
        <v>50</v>
      </c>
      <c r="F149" s="5" t="s">
        <v>51</v>
      </c>
      <c r="G149" s="6" t="n">
        <v>0.222470739712207</v>
      </c>
      <c r="H149" s="6" t="n">
        <v>0.200955190014949</v>
      </c>
      <c r="I149" s="6" t="n">
        <v>0.239907604604441</v>
      </c>
      <c r="J149" s="6" t="n">
        <f aca="false">IFERROR(1-SUMIFS('By snapshot'!$J$2:$J$1693,'By snapshot'!$A$2:$A$1693,$A149,'By snapshot'!$B$2:$B$1693,$B149,'By snapshot'!$C$2:$C$1693,$C149,'By snapshot'!$D$2:$D$1693,$D149,'By snapshot'!$E$2:$E$1693,$E149)/SUMIFS('By snapshot'!$K$2:$K$1693,'By snapshot'!$A$2:$A$1693,$A149,'By snapshot'!$B$2:$B$1693,$B149,'By snapshot'!$C$2:$C$1693,$C149,'By snapshot'!$D$2:$D$1693,$D149,'By snapshot'!$E$2:$E$1693,$E149),"")</f>
        <v>0.220687133634641</v>
      </c>
      <c r="K149" s="7" t="n">
        <v>56.0251440448664</v>
      </c>
      <c r="L149" s="7" t="n">
        <v>33.4233538283534</v>
      </c>
      <c r="M149" s="7" t="n">
        <v>59.6020753832509</v>
      </c>
      <c r="N149" s="7" t="n">
        <f aca="false">IFERROR(SUMIFS('By snapshot'!$L$2:$L$1693,'By snapshot'!$A$2:$A$1693,$A149,'By snapshot'!$B$2:$B$1693,$B149,'By snapshot'!$C$2:$C$1693,$C149,'By snapshot'!$D$2:$D$1693,$D149,'By snapshot'!$E$2:$E$1693,$E149)/SUMIFS('By snapshot'!$M$2:$M$1693,'By snapshot'!$A$2:$A$1693,$A149,'By snapshot'!$B$2:$B$1693,$B149,'By snapshot'!$C$2:$C$1693,$C149,'By snapshot'!$D$2:$D$1693,$D149,'By snapshot'!$E$2:$E$1693,$E149)*100,"")</f>
        <v>48.9954620670086</v>
      </c>
      <c r="O149" s="8" t="n">
        <v>3</v>
      </c>
      <c r="P149" s="8" t="n">
        <v>12</v>
      </c>
      <c r="Q149" s="8" t="n">
        <v>36</v>
      </c>
      <c r="R149" s="5" t="s">
        <v>61</v>
      </c>
    </row>
    <row r="150" customFormat="false" ht="15" hidden="false" customHeight="false" outlineLevel="0" collapsed="false">
      <c r="A150" s="5" t="s">
        <v>60</v>
      </c>
      <c r="B150" s="5" t="s">
        <v>44</v>
      </c>
      <c r="C150" s="5" t="s">
        <v>27</v>
      </c>
      <c r="D150" s="5" t="s">
        <v>52</v>
      </c>
      <c r="E150" s="5" t="s">
        <v>47</v>
      </c>
      <c r="F150" s="5" t="s">
        <v>48</v>
      </c>
      <c r="G150" s="6" t="n">
        <v>0.125134750593545</v>
      </c>
      <c r="H150" s="6" t="n">
        <v>-0.0902579555491736</v>
      </c>
      <c r="I150" s="6" t="n">
        <v>0.181569590476085</v>
      </c>
      <c r="J150" s="6" t="n">
        <f aca="false">IFERROR(1-SUMIFS('By snapshot'!$J$2:$J$1693,'By snapshot'!$A$2:$A$1693,$A150,'By snapshot'!$B$2:$B$1693,$B150,'By snapshot'!$C$2:$C$1693,$C150,'By snapshot'!$D$2:$D$1693,$D150,'By snapshot'!$E$2:$E$1693,$E150)/SUMIFS('By snapshot'!$K$2:$K$1693,'By snapshot'!$A$2:$A$1693,$A150,'By snapshot'!$B$2:$B$1693,$B150,'By snapshot'!$C$2:$C$1693,$C150,'By snapshot'!$D$2:$D$1693,$D150,'By snapshot'!$E$2:$E$1693,$E150),"")</f>
        <v>0.111543358872191</v>
      </c>
      <c r="K150" s="7" t="n">
        <v>20.5706990144896</v>
      </c>
      <c r="L150" s="7" t="n">
        <v>-70.6532559752357</v>
      </c>
      <c r="M150" s="7" t="n">
        <v>59.4427274926063</v>
      </c>
      <c r="N150" s="7" t="n">
        <f aca="false">IFERROR(SUMIFS('By snapshot'!$L$2:$L$1693,'By snapshot'!$A$2:$A$1693,$A150,'By snapshot'!$B$2:$B$1693,$B150,'By snapshot'!$C$2:$C$1693,$C150,'By snapshot'!$D$2:$D$1693,$D150,'By snapshot'!$E$2:$E$1693,$E150)/SUMIFS('By snapshot'!$M$2:$M$1693,'By snapshot'!$A$2:$A$1693,$A150,'By snapshot'!$B$2:$B$1693,$B150,'By snapshot'!$C$2:$C$1693,$C150,'By snapshot'!$D$2:$D$1693,$D150,'By snapshot'!$E$2:$E$1693,$E150)*100,"")</f>
        <v>29.4696693903898</v>
      </c>
      <c r="O150" s="8" t="n">
        <v>6</v>
      </c>
      <c r="P150" s="8" t="n">
        <v>19</v>
      </c>
      <c r="Q150" s="8" t="n">
        <v>102</v>
      </c>
      <c r="R150" s="5" t="s">
        <v>61</v>
      </c>
    </row>
    <row r="151" customFormat="false" ht="15" hidden="false" customHeight="false" outlineLevel="0" collapsed="false">
      <c r="A151" s="5" t="s">
        <v>60</v>
      </c>
      <c r="B151" s="5" t="s">
        <v>44</v>
      </c>
      <c r="C151" s="5" t="s">
        <v>27</v>
      </c>
      <c r="D151" s="5" t="s">
        <v>52</v>
      </c>
      <c r="E151" s="5" t="s">
        <v>46</v>
      </c>
      <c r="F151" s="5" t="s">
        <v>49</v>
      </c>
      <c r="G151" s="6" t="n">
        <v>0.116872127624966</v>
      </c>
      <c r="H151" s="6" t="n">
        <v>0.0161615470990251</v>
      </c>
      <c r="I151" s="6" t="n">
        <v>0.161272446787888</v>
      </c>
      <c r="J151" s="6" t="n">
        <f aca="false">IFERROR(1-SUMIFS('By snapshot'!$J$2:$J$1693,'By snapshot'!$A$2:$A$1693,$A151,'By snapshot'!$B$2:$B$1693,$B151,'By snapshot'!$C$2:$C$1693,$C151,'By snapshot'!$D$2:$D$1693,$D151,'By snapshot'!$E$2:$E$1693,$E151)/SUMIFS('By snapshot'!$K$2:$K$1693,'By snapshot'!$A$2:$A$1693,$A151,'By snapshot'!$B$2:$B$1693,$B151,'By snapshot'!$C$2:$C$1693,$C151,'By snapshot'!$D$2:$D$1693,$D151,'By snapshot'!$E$2:$E$1693,$E151),"")</f>
        <v>0.117366519184206</v>
      </c>
      <c r="K151" s="7" t="n">
        <v>35.2843561223753</v>
      </c>
      <c r="L151" s="7" t="n">
        <v>-37.2493110273814</v>
      </c>
      <c r="M151" s="7" t="n">
        <v>47.8681534128332</v>
      </c>
      <c r="N151" s="7" t="n">
        <f aca="false">IFERROR(SUMIFS('By snapshot'!$L$2:$L$1693,'By snapshot'!$A$2:$A$1693,$A151,'By snapshot'!$B$2:$B$1693,$B151,'By snapshot'!$C$2:$C$1693,$C151,'By snapshot'!$D$2:$D$1693,$D151,'By snapshot'!$E$2:$E$1693,$E151)/SUMIFS('By snapshot'!$M$2:$M$1693,'By snapshot'!$A$2:$A$1693,$A151,'By snapshot'!$B$2:$B$1693,$B151,'By snapshot'!$C$2:$C$1693,$C151,'By snapshot'!$D$2:$D$1693,$D151,'By snapshot'!$E$2:$E$1693,$E151)*100,"")</f>
        <v>21.4775407564221</v>
      </c>
      <c r="O151" s="8" t="n">
        <v>3</v>
      </c>
      <c r="P151" s="8" t="n">
        <v>16</v>
      </c>
      <c r="Q151" s="8" t="n">
        <v>48</v>
      </c>
      <c r="R151" s="5" t="s">
        <v>61</v>
      </c>
    </row>
    <row r="152" customFormat="false" ht="15" hidden="false" customHeight="false" outlineLevel="0" collapsed="false">
      <c r="A152" s="5" t="s">
        <v>60</v>
      </c>
      <c r="B152" s="5" t="s">
        <v>44</v>
      </c>
      <c r="C152" s="5" t="s">
        <v>55</v>
      </c>
      <c r="D152" s="5" t="s">
        <v>46</v>
      </c>
      <c r="E152" s="5" t="s">
        <v>47</v>
      </c>
      <c r="F152" s="5" t="s">
        <v>48</v>
      </c>
      <c r="G152" s="6" t="n">
        <v>0.187365746577581</v>
      </c>
      <c r="H152" s="6" t="n">
        <v>-0.069151639294099</v>
      </c>
      <c r="I152" s="6" t="n">
        <v>0.232643470809358</v>
      </c>
      <c r="J152" s="6" t="n">
        <f aca="false">IFERROR(1-SUMIFS('By snapshot'!$J$2:$J$1693,'By snapshot'!$A$2:$A$1693,$A152,'By snapshot'!$B$2:$B$1693,$B152,'By snapshot'!$C$2:$C$1693,$C152,'By snapshot'!$D$2:$D$1693,$D152,'By snapshot'!$E$2:$E$1693,$E152)/SUMIFS('By snapshot'!$K$2:$K$1693,'By snapshot'!$A$2:$A$1693,$A152,'By snapshot'!$B$2:$B$1693,$B152,'By snapshot'!$C$2:$C$1693,$C152,'By snapshot'!$D$2:$D$1693,$D152,'By snapshot'!$E$2:$E$1693,$E152),"")</f>
        <v>0.155988512636321</v>
      </c>
      <c r="K152" s="7" t="n">
        <v>52.4711728954441</v>
      </c>
      <c r="L152" s="7" t="n">
        <v>-71.3133367163289</v>
      </c>
      <c r="M152" s="7" t="n">
        <v>70.8710764712676</v>
      </c>
      <c r="N152" s="7" t="n">
        <f aca="false">IFERROR(SUMIFS('By snapshot'!$L$2:$L$1693,'By snapshot'!$A$2:$A$1693,$A152,'By snapshot'!$B$2:$B$1693,$B152,'By snapshot'!$C$2:$C$1693,$C152,'By snapshot'!$D$2:$D$1693,$D152,'By snapshot'!$E$2:$E$1693,$E152)/SUMIFS('By snapshot'!$M$2:$M$1693,'By snapshot'!$A$2:$A$1693,$A152,'By snapshot'!$B$2:$B$1693,$B152,'By snapshot'!$C$2:$C$1693,$C152,'By snapshot'!$D$2:$D$1693,$D152,'By snapshot'!$E$2:$E$1693,$E152)*100,"")</f>
        <v>47.1832271972061</v>
      </c>
      <c r="O152" s="8" t="n">
        <v>9</v>
      </c>
      <c r="P152" s="8" t="n">
        <v>19</v>
      </c>
      <c r="Q152" s="8" t="n">
        <v>138</v>
      </c>
      <c r="R152" s="5" t="s">
        <v>61</v>
      </c>
    </row>
    <row r="153" customFormat="false" ht="15" hidden="false" customHeight="false" outlineLevel="0" collapsed="false">
      <c r="A153" s="5" t="s">
        <v>60</v>
      </c>
      <c r="B153" s="5" t="s">
        <v>44</v>
      </c>
      <c r="C153" s="5" t="s">
        <v>55</v>
      </c>
      <c r="D153" s="5" t="s">
        <v>46</v>
      </c>
      <c r="E153" s="5" t="s">
        <v>46</v>
      </c>
      <c r="F153" s="5" t="s">
        <v>49</v>
      </c>
      <c r="G153" s="6" t="n">
        <v>0.154435790411169</v>
      </c>
      <c r="H153" s="6" t="n">
        <v>0.0537981434344735</v>
      </c>
      <c r="I153" s="6" t="n">
        <v>0.195953300082961</v>
      </c>
      <c r="J153" s="6" t="n">
        <f aca="false">IFERROR(1-SUMIFS('By snapshot'!$J$2:$J$1693,'By snapshot'!$A$2:$A$1693,$A153,'By snapshot'!$B$2:$B$1693,$B153,'By snapshot'!$C$2:$C$1693,$C153,'By snapshot'!$D$2:$D$1693,$D153,'By snapshot'!$E$2:$E$1693,$E153)/SUMIFS('By snapshot'!$K$2:$K$1693,'By snapshot'!$A$2:$A$1693,$A153,'By snapshot'!$B$2:$B$1693,$B153,'By snapshot'!$C$2:$C$1693,$C153,'By snapshot'!$D$2:$D$1693,$D153,'By snapshot'!$E$2:$E$1693,$E153),"")</f>
        <v>0.158598496458286</v>
      </c>
      <c r="K153" s="7" t="n">
        <v>47.9227414703955</v>
      </c>
      <c r="L153" s="7" t="n">
        <v>-40.2012909985436</v>
      </c>
      <c r="M153" s="7" t="n">
        <v>53.2129370033463</v>
      </c>
      <c r="N153" s="7" t="n">
        <f aca="false">IFERROR(SUMIFS('By snapshot'!$L$2:$L$1693,'By snapshot'!$A$2:$A$1693,$A153,'By snapshot'!$B$2:$B$1693,$B153,'By snapshot'!$C$2:$C$1693,$C153,'By snapshot'!$D$2:$D$1693,$D153,'By snapshot'!$E$2:$E$1693,$E153)/SUMIFS('By snapshot'!$M$2:$M$1693,'By snapshot'!$A$2:$A$1693,$A153,'By snapshot'!$B$2:$B$1693,$B153,'By snapshot'!$C$2:$C$1693,$C153,'By snapshot'!$D$2:$D$1693,$D153,'By snapshot'!$E$2:$E$1693,$E153)*100,"")</f>
        <v>40.0994670875461</v>
      </c>
      <c r="O153" s="8" t="n">
        <v>6</v>
      </c>
      <c r="P153" s="8" t="n">
        <v>16</v>
      </c>
      <c r="Q153" s="8" t="n">
        <v>84</v>
      </c>
      <c r="R153" s="5" t="s">
        <v>61</v>
      </c>
    </row>
    <row r="154" customFormat="false" ht="15" hidden="false" customHeight="false" outlineLevel="0" collapsed="false">
      <c r="A154" s="5" t="s">
        <v>60</v>
      </c>
      <c r="B154" s="5" t="s">
        <v>44</v>
      </c>
      <c r="C154" s="5" t="s">
        <v>55</v>
      </c>
      <c r="D154" s="5" t="s">
        <v>46</v>
      </c>
      <c r="E154" s="5" t="s">
        <v>50</v>
      </c>
      <c r="F154" s="5" t="s">
        <v>51</v>
      </c>
      <c r="G154" s="6" t="n">
        <v>0.18608362929691</v>
      </c>
      <c r="H154" s="6" t="n">
        <v>0.175000682120421</v>
      </c>
      <c r="I154" s="6" t="n">
        <v>0.201547665144134</v>
      </c>
      <c r="J154" s="6" t="n">
        <f aca="false">IFERROR(1-SUMIFS('By snapshot'!$J$2:$J$1693,'By snapshot'!$A$2:$A$1693,$A154,'By snapshot'!$B$2:$B$1693,$B154,'By snapshot'!$C$2:$C$1693,$C154,'By snapshot'!$D$2:$D$1693,$D154,'By snapshot'!$E$2:$E$1693,$E154)/SUMIFS('By snapshot'!$K$2:$K$1693,'By snapshot'!$A$2:$A$1693,$A154,'By snapshot'!$B$2:$B$1693,$B154,'By snapshot'!$C$2:$C$1693,$C154,'By snapshot'!$D$2:$D$1693,$D154,'By snapshot'!$E$2:$E$1693,$E154),"")</f>
        <v>0.187238236219911</v>
      </c>
      <c r="K154" s="7" t="n">
        <v>42.894432348815</v>
      </c>
      <c r="L154" s="7" t="n">
        <v>30.2953899307568</v>
      </c>
      <c r="M154" s="7" t="n">
        <v>43.212582000779</v>
      </c>
      <c r="N154" s="7" t="n">
        <f aca="false">IFERROR(SUMIFS('By snapshot'!$L$2:$L$1693,'By snapshot'!$A$2:$A$1693,$A154,'By snapshot'!$B$2:$B$1693,$B154,'By snapshot'!$C$2:$C$1693,$C154,'By snapshot'!$D$2:$D$1693,$D154,'By snapshot'!$E$2:$E$1693,$E154)/SUMIFS('By snapshot'!$M$2:$M$1693,'By snapshot'!$A$2:$A$1693,$A154,'By snapshot'!$B$2:$B$1693,$B154,'By snapshot'!$C$2:$C$1693,$C154,'By snapshot'!$D$2:$D$1693,$D154,'By snapshot'!$E$2:$E$1693,$E154)*100,"")</f>
        <v>38.4403402004114</v>
      </c>
      <c r="O154" s="8" t="n">
        <v>3</v>
      </c>
      <c r="P154" s="8" t="n">
        <v>12</v>
      </c>
      <c r="Q154" s="8" t="n">
        <v>36</v>
      </c>
      <c r="R154" s="5" t="s">
        <v>61</v>
      </c>
    </row>
    <row r="155" customFormat="false" ht="15" hidden="false" customHeight="false" outlineLevel="0" collapsed="false">
      <c r="A155" s="5" t="s">
        <v>60</v>
      </c>
      <c r="B155" s="5" t="s">
        <v>44</v>
      </c>
      <c r="C155" s="5" t="s">
        <v>55</v>
      </c>
      <c r="D155" s="5" t="s">
        <v>52</v>
      </c>
      <c r="E155" s="5" t="s">
        <v>47</v>
      </c>
      <c r="F155" s="5" t="s">
        <v>48</v>
      </c>
      <c r="G155" s="6" t="n">
        <v>0.130824682442978</v>
      </c>
      <c r="H155" s="6" t="n">
        <v>-0.080339412700978</v>
      </c>
      <c r="I155" s="6" t="n">
        <v>0.22861138259303</v>
      </c>
      <c r="J155" s="6" t="n">
        <f aca="false">IFERROR(1-SUMIFS('By snapshot'!$J$2:$J$1693,'By snapshot'!$A$2:$A$1693,$A155,'By snapshot'!$B$2:$B$1693,$B155,'By snapshot'!$C$2:$C$1693,$C155,'By snapshot'!$D$2:$D$1693,$D155,'By snapshot'!$E$2:$E$1693,$E155)/SUMIFS('By snapshot'!$K$2:$K$1693,'By snapshot'!$A$2:$A$1693,$A155,'By snapshot'!$B$2:$B$1693,$B155,'By snapshot'!$C$2:$C$1693,$C155,'By snapshot'!$D$2:$D$1693,$D155,'By snapshot'!$E$2:$E$1693,$E155),"")</f>
        <v>0.113659983458912</v>
      </c>
      <c r="K155" s="7" t="n">
        <v>22.8529418325266</v>
      </c>
      <c r="L155" s="7" t="n">
        <v>-68.8954111326515</v>
      </c>
      <c r="M155" s="7" t="n">
        <v>62.4595915745743</v>
      </c>
      <c r="N155" s="7" t="n">
        <f aca="false">IFERROR(SUMIFS('By snapshot'!$L$2:$L$1693,'By snapshot'!$A$2:$A$1693,$A155,'By snapshot'!$B$2:$B$1693,$B155,'By snapshot'!$C$2:$C$1693,$C155,'By snapshot'!$D$2:$D$1693,$D155,'By snapshot'!$E$2:$E$1693,$E155)/SUMIFS('By snapshot'!$M$2:$M$1693,'By snapshot'!$A$2:$A$1693,$A155,'By snapshot'!$B$2:$B$1693,$B155,'By snapshot'!$C$2:$C$1693,$C155,'By snapshot'!$D$2:$D$1693,$D155,'By snapshot'!$E$2:$E$1693,$E155)*100,"")</f>
        <v>31.4675983002989</v>
      </c>
      <c r="O155" s="8" t="n">
        <v>6</v>
      </c>
      <c r="P155" s="8" t="n">
        <v>19</v>
      </c>
      <c r="Q155" s="8" t="n">
        <v>102</v>
      </c>
      <c r="R155" s="5" t="s">
        <v>61</v>
      </c>
    </row>
    <row r="156" customFormat="false" ht="15" hidden="false" customHeight="false" outlineLevel="0" collapsed="false">
      <c r="A156" s="5" t="s">
        <v>60</v>
      </c>
      <c r="B156" s="5" t="s">
        <v>44</v>
      </c>
      <c r="C156" s="5" t="s">
        <v>55</v>
      </c>
      <c r="D156" s="5" t="s">
        <v>52</v>
      </c>
      <c r="E156" s="5" t="s">
        <v>46</v>
      </c>
      <c r="F156" s="5" t="s">
        <v>49</v>
      </c>
      <c r="G156" s="6" t="n">
        <v>0.131995688459975</v>
      </c>
      <c r="H156" s="6" t="n">
        <v>0.0595245804566383</v>
      </c>
      <c r="I156" s="6" t="n">
        <v>0.147267918203055</v>
      </c>
      <c r="J156" s="6" t="n">
        <f aca="false">IFERROR(1-SUMIFS('By snapshot'!$J$2:$J$1693,'By snapshot'!$A$2:$A$1693,$A156,'By snapshot'!$B$2:$B$1693,$B156,'By snapshot'!$C$2:$C$1693,$C156,'By snapshot'!$D$2:$D$1693,$D156,'By snapshot'!$E$2:$E$1693,$E156)/SUMIFS('By snapshot'!$K$2:$K$1693,'By snapshot'!$A$2:$A$1693,$A156,'By snapshot'!$B$2:$B$1693,$B156,'By snapshot'!$C$2:$C$1693,$C156,'By snapshot'!$D$2:$D$1693,$D156,'By snapshot'!$E$2:$E$1693,$E156),"")</f>
        <v>0.124473473832201</v>
      </c>
      <c r="K156" s="7" t="n">
        <v>35.6252260726948</v>
      </c>
      <c r="L156" s="7" t="n">
        <v>-36.9527461216129</v>
      </c>
      <c r="M156" s="7" t="n">
        <v>50.149244742459</v>
      </c>
      <c r="N156" s="7" t="n">
        <f aca="false">IFERROR(SUMIFS('By snapshot'!$L$2:$L$1693,'By snapshot'!$A$2:$A$1693,$A156,'By snapshot'!$B$2:$B$1693,$B156,'By snapshot'!$C$2:$C$1693,$C156,'By snapshot'!$D$2:$D$1693,$D156,'By snapshot'!$E$2:$E$1693,$E156)/SUMIFS('By snapshot'!$M$2:$M$1693,'By snapshot'!$A$2:$A$1693,$A156,'By snapshot'!$B$2:$B$1693,$B156,'By snapshot'!$C$2:$C$1693,$C156,'By snapshot'!$D$2:$D$1693,$D156,'By snapshot'!$E$2:$E$1693,$E156)*100,"")</f>
        <v>22.567448092731</v>
      </c>
      <c r="O156" s="8" t="n">
        <v>3</v>
      </c>
      <c r="P156" s="8" t="n">
        <v>16</v>
      </c>
      <c r="Q156" s="8" t="n">
        <v>48</v>
      </c>
      <c r="R156" s="5" t="s">
        <v>61</v>
      </c>
    </row>
    <row r="157" customFormat="false" ht="15" hidden="false" customHeight="false" outlineLevel="0" collapsed="false">
      <c r="A157" s="5" t="s">
        <v>60</v>
      </c>
      <c r="B157" s="5" t="s">
        <v>56</v>
      </c>
      <c r="C157" s="5" t="s">
        <v>45</v>
      </c>
      <c r="D157" s="5" t="s">
        <v>46</v>
      </c>
      <c r="E157" s="5" t="s">
        <v>47</v>
      </c>
      <c r="F157" s="5" t="s">
        <v>48</v>
      </c>
      <c r="G157" s="6" t="n">
        <v>-0.393322907058827</v>
      </c>
      <c r="H157" s="6" t="n">
        <v>-0.999872908899536</v>
      </c>
      <c r="I157" s="6" t="n">
        <v>0.481936942969508</v>
      </c>
      <c r="J157" s="6" t="n">
        <f aca="false">IFERROR(1-SUMIFS('By snapshot'!$J$2:$J$1693,'By snapshot'!$A$2:$A$1693,$A157,'By snapshot'!$B$2:$B$1693,$B157,'By snapshot'!$C$2:$C$1693,$C157,'By snapshot'!$D$2:$D$1693,$D157,'By snapshot'!$E$2:$E$1693,$E157)/SUMIFS('By snapshot'!$K$2:$K$1693,'By snapshot'!$A$2:$A$1693,$A157,'By snapshot'!$B$2:$B$1693,$B157,'By snapshot'!$C$2:$C$1693,$C157,'By snapshot'!$D$2:$D$1693,$D157,'By snapshot'!$E$2:$E$1693,$E157),"")</f>
        <v>-0.228169783276156</v>
      </c>
      <c r="K157" s="7" t="n">
        <v>-73.1503565063987</v>
      </c>
      <c r="L157" s="7" t="n">
        <v>-199.335648390809</v>
      </c>
      <c r="M157" s="7" t="n">
        <v>36.644582879377</v>
      </c>
      <c r="N157" s="7" t="n">
        <f aca="false">IFERROR(SUMIFS('By snapshot'!$L$2:$L$1693,'By snapshot'!$A$2:$A$1693,$A157,'By snapshot'!$B$2:$B$1693,$B157,'By snapshot'!$C$2:$C$1693,$C157,'By snapshot'!$D$2:$D$1693,$D157,'By snapshot'!$E$2:$E$1693,$E157)/SUMIFS('By snapshot'!$M$2:$M$1693,'By snapshot'!$A$2:$A$1693,$A157,'By snapshot'!$B$2:$B$1693,$B157,'By snapshot'!$C$2:$C$1693,$C157,'By snapshot'!$D$2:$D$1693,$D157,'By snapshot'!$E$2:$E$1693,$E157)*100,"")</f>
        <v>-68.6551701296743</v>
      </c>
      <c r="O157" s="8" t="n">
        <v>10</v>
      </c>
      <c r="P157" s="8" t="n">
        <v>9</v>
      </c>
      <c r="Q157" s="8" t="n">
        <v>70</v>
      </c>
      <c r="R157" s="5" t="s">
        <v>61</v>
      </c>
    </row>
    <row r="158" customFormat="false" ht="15" hidden="false" customHeight="false" outlineLevel="0" collapsed="false">
      <c r="A158" s="5" t="s">
        <v>60</v>
      </c>
      <c r="B158" s="5" t="s">
        <v>56</v>
      </c>
      <c r="C158" s="5" t="s">
        <v>45</v>
      </c>
      <c r="D158" s="5" t="s">
        <v>46</v>
      </c>
      <c r="E158" s="5" t="s">
        <v>46</v>
      </c>
      <c r="F158" s="5" t="s">
        <v>49</v>
      </c>
      <c r="G158" s="6" t="n">
        <v>-0.240845353998189</v>
      </c>
      <c r="H158" s="6" t="n">
        <v>-2.13129098083495</v>
      </c>
      <c r="I158" s="6" t="n">
        <v>0.783645459285761</v>
      </c>
      <c r="J158" s="6" t="n">
        <f aca="false">IFERROR(1-SUMIFS('By snapshot'!$J$2:$J$1693,'By snapshot'!$A$2:$A$1693,$A158,'By snapshot'!$B$2:$B$1693,$B158,'By snapshot'!$C$2:$C$1693,$C158,'By snapshot'!$D$2:$D$1693,$D158,'By snapshot'!$E$2:$E$1693,$E158)/SUMIFS('By snapshot'!$K$2:$K$1693,'By snapshot'!$A$2:$A$1693,$A158,'By snapshot'!$B$2:$B$1693,$B158,'By snapshot'!$C$2:$C$1693,$C158,'By snapshot'!$D$2:$D$1693,$D158,'By snapshot'!$E$2:$E$1693,$E158),"")</f>
        <v>-0.129568768807894</v>
      </c>
      <c r="K158" s="7" t="n">
        <v>-54.6969551321846</v>
      </c>
      <c r="L158" s="7" t="n">
        <v>-109.827744886606</v>
      </c>
      <c r="M158" s="7" t="n">
        <v>31.2686149197259</v>
      </c>
      <c r="N158" s="7" t="n">
        <f aca="false">IFERROR(SUMIFS('By snapshot'!$L$2:$L$1693,'By snapshot'!$A$2:$A$1693,$A158,'By snapshot'!$B$2:$B$1693,$B158,'By snapshot'!$C$2:$C$1693,$C158,'By snapshot'!$D$2:$D$1693,$D158,'By snapshot'!$E$2:$E$1693,$E158)/SUMIFS('By snapshot'!$M$2:$M$1693,'By snapshot'!$A$2:$A$1693,$A158,'By snapshot'!$B$2:$B$1693,$B158,'By snapshot'!$C$2:$C$1693,$C158,'By snapshot'!$D$2:$D$1693,$D158,'By snapshot'!$E$2:$E$1693,$E158)*100,"")</f>
        <v>-38.2404619161925</v>
      </c>
      <c r="O158" s="8" t="n">
        <v>7</v>
      </c>
      <c r="P158" s="8" t="n">
        <v>9</v>
      </c>
      <c r="Q158" s="8" t="n">
        <v>43</v>
      </c>
      <c r="R158" s="5" t="s">
        <v>61</v>
      </c>
    </row>
    <row r="159" customFormat="false" ht="15" hidden="false" customHeight="false" outlineLevel="0" collapsed="false">
      <c r="A159" s="5" t="s">
        <v>60</v>
      </c>
      <c r="B159" s="5" t="s">
        <v>56</v>
      </c>
      <c r="C159" s="5" t="s">
        <v>45</v>
      </c>
      <c r="D159" s="5" t="s">
        <v>46</v>
      </c>
      <c r="E159" s="5" t="s">
        <v>50</v>
      </c>
      <c r="F159" s="5" t="s">
        <v>51</v>
      </c>
      <c r="G159" s="6" t="n">
        <v>0.0679642794142727</v>
      </c>
      <c r="H159" s="6" t="n">
        <v>-0.758090736546177</v>
      </c>
      <c r="I159" s="6" t="n">
        <v>0.7118995838285</v>
      </c>
      <c r="J159" s="6" t="n">
        <f aca="false">IFERROR(1-SUMIFS('By snapshot'!$J$2:$J$1693,'By snapshot'!$A$2:$A$1693,$A159,'By snapshot'!$B$2:$B$1693,$B159,'By snapshot'!$C$2:$C$1693,$C159,'By snapshot'!$D$2:$D$1693,$D159,'By snapshot'!$E$2:$E$1693,$E159)/SUMIFS('By snapshot'!$K$2:$K$1693,'By snapshot'!$A$2:$A$1693,$A159,'By snapshot'!$B$2:$B$1693,$B159,'By snapshot'!$C$2:$C$1693,$C159,'By snapshot'!$D$2:$D$1693,$D159,'By snapshot'!$E$2:$E$1693,$E159),"")</f>
        <v>0.188048031830618</v>
      </c>
      <c r="K159" s="7" t="n">
        <v>-16.0412626981325</v>
      </c>
      <c r="L159" s="7" t="n">
        <v>-50.6852780815977</v>
      </c>
      <c r="M159" s="7" t="n">
        <v>1.47456548693064</v>
      </c>
      <c r="N159" s="7" t="n">
        <f aca="false">IFERROR(SUMIFS('By snapshot'!$L$2:$L$1693,'By snapshot'!$A$2:$A$1693,$A159,'By snapshot'!$B$2:$B$1693,$B159,'By snapshot'!$C$2:$C$1693,$C159,'By snapshot'!$D$2:$D$1693,$D159,'By snapshot'!$E$2:$E$1693,$E159)/SUMIFS('By snapshot'!$M$2:$M$1693,'By snapshot'!$A$2:$A$1693,$A159,'By snapshot'!$B$2:$B$1693,$B159,'By snapshot'!$C$2:$C$1693,$C159,'By snapshot'!$D$2:$D$1693,$D159,'By snapshot'!$E$2:$E$1693,$E159)*100,"")</f>
        <v>-21.9879225095242</v>
      </c>
      <c r="O159" s="8" t="n">
        <v>4</v>
      </c>
      <c r="P159" s="8" t="n">
        <v>5</v>
      </c>
      <c r="Q159" s="8" t="n">
        <v>20</v>
      </c>
      <c r="R159" s="5" t="s">
        <v>61</v>
      </c>
    </row>
    <row r="160" customFormat="false" ht="15" hidden="false" customHeight="false" outlineLevel="0" collapsed="false">
      <c r="A160" s="5" t="s">
        <v>60</v>
      </c>
      <c r="B160" s="5" t="s">
        <v>56</v>
      </c>
      <c r="C160" s="5" t="s">
        <v>45</v>
      </c>
      <c r="D160" s="5" t="s">
        <v>46</v>
      </c>
      <c r="E160" s="5" t="s">
        <v>52</v>
      </c>
      <c r="F160" s="5" t="s">
        <v>57</v>
      </c>
      <c r="G160" s="6" t="n">
        <v>-5.17164402145464</v>
      </c>
      <c r="H160" s="6" t="n">
        <v>-5.17164402145464</v>
      </c>
      <c r="I160" s="6" t="n">
        <v>-5.17164402145464</v>
      </c>
      <c r="J160" s="6" t="n">
        <f aca="false">IFERROR(1-SUMIFS('By snapshot'!$J$2:$J$1693,'By snapshot'!$A$2:$A$1693,$A160,'By snapshot'!$B$2:$B$1693,$B160,'By snapshot'!$C$2:$C$1693,$C160,'By snapshot'!$D$2:$D$1693,$D160,'By snapshot'!$E$2:$E$1693,$E160)/SUMIFS('By snapshot'!$K$2:$K$1693,'By snapshot'!$A$2:$A$1693,$A160,'By snapshot'!$B$2:$B$1693,$B160,'By snapshot'!$C$2:$C$1693,$C160,'By snapshot'!$D$2:$D$1693,$D160,'By snapshot'!$E$2:$E$1693,$E160),"")</f>
        <v>-5.1716438575004</v>
      </c>
      <c r="K160" s="7" t="n">
        <v>-47.9266994230867</v>
      </c>
      <c r="L160" s="7" t="n">
        <v>-47.9266994230867</v>
      </c>
      <c r="M160" s="7" t="n">
        <v>-47.9266994230867</v>
      </c>
      <c r="N160" s="7" t="n">
        <f aca="false">IFERROR(SUMIFS('By snapshot'!$L$2:$L$1693,'By snapshot'!$A$2:$A$1693,$A160,'By snapshot'!$B$2:$B$1693,$B160,'By snapshot'!$C$2:$C$1693,$C160,'By snapshot'!$D$2:$D$1693,$D160,'By snapshot'!$E$2:$E$1693,$E160)/SUMIFS('By snapshot'!$M$2:$M$1693,'By snapshot'!$A$2:$A$1693,$A160,'By snapshot'!$B$2:$B$1693,$B160,'By snapshot'!$C$2:$C$1693,$C160,'By snapshot'!$D$2:$D$1693,$D160,'By snapshot'!$E$2:$E$1693,$E160)*100,"")</f>
        <v>-47.9266981498788</v>
      </c>
      <c r="O160" s="8" t="n">
        <v>1</v>
      </c>
      <c r="P160" s="8" t="n">
        <v>5</v>
      </c>
      <c r="Q160" s="8" t="n">
        <v>5</v>
      </c>
      <c r="R160" s="5" t="s">
        <v>61</v>
      </c>
    </row>
    <row r="161" customFormat="false" ht="15" hidden="false" customHeight="false" outlineLevel="0" collapsed="false">
      <c r="A161" s="5" t="s">
        <v>60</v>
      </c>
      <c r="B161" s="5" t="s">
        <v>56</v>
      </c>
      <c r="C161" s="5" t="s">
        <v>45</v>
      </c>
      <c r="D161" s="5" t="s">
        <v>52</v>
      </c>
      <c r="E161" s="5" t="s">
        <v>47</v>
      </c>
      <c r="F161" s="5" t="s">
        <v>48</v>
      </c>
      <c r="G161" s="6" t="n">
        <v>0.38854381439348</v>
      </c>
      <c r="H161" s="6" t="n">
        <v>-1.00455323368687</v>
      </c>
      <c r="I161" s="6" t="n">
        <v>0.863346712491322</v>
      </c>
      <c r="J161" s="6" t="n">
        <f aca="false">IFERROR(1-SUMIFS('By snapshot'!$J$2:$J$1693,'By snapshot'!$A$2:$A$1693,$A161,'By snapshot'!$B$2:$B$1693,$B161,'By snapshot'!$C$2:$C$1693,$C161,'By snapshot'!$D$2:$D$1693,$D161,'By snapshot'!$E$2:$E$1693,$E161)/SUMIFS('By snapshot'!$K$2:$K$1693,'By snapshot'!$A$2:$A$1693,$A161,'By snapshot'!$B$2:$B$1693,$B161,'By snapshot'!$C$2:$C$1693,$C161,'By snapshot'!$D$2:$D$1693,$D161,'By snapshot'!$E$2:$E$1693,$E161),"")</f>
        <v>0.310913137803935</v>
      </c>
      <c r="K161" s="7" t="n">
        <v>-5.85641038613911</v>
      </c>
      <c r="L161" s="7" t="n">
        <v>-198.432887894913</v>
      </c>
      <c r="M161" s="7" t="n">
        <v>52.8338362409469</v>
      </c>
      <c r="N161" s="7" t="n">
        <f aca="false">IFERROR(SUMIFS('By snapshot'!$L$2:$L$1693,'By snapshot'!$A$2:$A$1693,$A161,'By snapshot'!$B$2:$B$1693,$B161,'By snapshot'!$C$2:$C$1693,$C161,'By snapshot'!$D$2:$D$1693,$D161,'By snapshot'!$E$2:$E$1693,$E161)/SUMIFS('By snapshot'!$M$2:$M$1693,'By snapshot'!$A$2:$A$1693,$A161,'By snapshot'!$B$2:$B$1693,$B161,'By snapshot'!$C$2:$C$1693,$C161,'By snapshot'!$D$2:$D$1693,$D161,'By snapshot'!$E$2:$E$1693,$E161)*100,"")</f>
        <v>-3.13087082321538</v>
      </c>
      <c r="O161" s="8" t="n">
        <v>10</v>
      </c>
      <c r="P161" s="8" t="n">
        <v>9</v>
      </c>
      <c r="Q161" s="8" t="n">
        <v>70</v>
      </c>
      <c r="R161" s="5" t="s">
        <v>61</v>
      </c>
    </row>
    <row r="162" customFormat="false" ht="15" hidden="false" customHeight="false" outlineLevel="0" collapsed="false">
      <c r="A162" s="5" t="s">
        <v>60</v>
      </c>
      <c r="B162" s="5" t="s">
        <v>56</v>
      </c>
      <c r="C162" s="5" t="s">
        <v>45</v>
      </c>
      <c r="D162" s="5" t="s">
        <v>52</v>
      </c>
      <c r="E162" s="5" t="s">
        <v>46</v>
      </c>
      <c r="F162" s="5" t="s">
        <v>49</v>
      </c>
      <c r="G162" s="6" t="n">
        <v>0.698631283378031</v>
      </c>
      <c r="H162" s="6" t="n">
        <v>-2.12059590478482</v>
      </c>
      <c r="I162" s="6" t="n">
        <v>0.821189002310332</v>
      </c>
      <c r="J162" s="6" t="n">
        <f aca="false">IFERROR(1-SUMIFS('By snapshot'!$J$2:$J$1693,'By snapshot'!$A$2:$A$1693,$A162,'By snapshot'!$B$2:$B$1693,$B162,'By snapshot'!$C$2:$C$1693,$C162,'By snapshot'!$D$2:$D$1693,$D162,'By snapshot'!$E$2:$E$1693,$E162)/SUMIFS('By snapshot'!$K$2:$K$1693,'By snapshot'!$A$2:$A$1693,$A162,'By snapshot'!$B$2:$B$1693,$B162,'By snapshot'!$C$2:$C$1693,$C162,'By snapshot'!$D$2:$D$1693,$D162,'By snapshot'!$E$2:$E$1693,$E162),"")</f>
        <v>0.418395952423606</v>
      </c>
      <c r="K162" s="7" t="n">
        <v>10.0905683752427</v>
      </c>
      <c r="L162" s="7" t="n">
        <v>-68.8216933928944</v>
      </c>
      <c r="M162" s="7" t="n">
        <v>27.9530111764134</v>
      </c>
      <c r="N162" s="7" t="n">
        <f aca="false">IFERROR(SUMIFS('By snapshot'!$L$2:$L$1693,'By snapshot'!$A$2:$A$1693,$A162,'By snapshot'!$B$2:$B$1693,$B162,'By snapshot'!$C$2:$C$1693,$C162,'By snapshot'!$D$2:$D$1693,$D162,'By snapshot'!$E$2:$E$1693,$E162)/SUMIFS('By snapshot'!$M$2:$M$1693,'By snapshot'!$A$2:$A$1693,$A162,'By snapshot'!$B$2:$B$1693,$B162,'By snapshot'!$C$2:$C$1693,$C162,'By snapshot'!$D$2:$D$1693,$D162,'By snapshot'!$E$2:$E$1693,$E162)*100,"")</f>
        <v>2.4968575131867</v>
      </c>
      <c r="O162" s="8" t="n">
        <v>7</v>
      </c>
      <c r="P162" s="8" t="n">
        <v>9</v>
      </c>
      <c r="Q162" s="8" t="n">
        <v>43</v>
      </c>
      <c r="R162" s="5" t="s">
        <v>61</v>
      </c>
    </row>
    <row r="163" customFormat="false" ht="15" hidden="false" customHeight="false" outlineLevel="0" collapsed="false">
      <c r="A163" s="5" t="s">
        <v>60</v>
      </c>
      <c r="B163" s="5" t="s">
        <v>56</v>
      </c>
      <c r="C163" s="5" t="s">
        <v>45</v>
      </c>
      <c r="D163" s="5" t="s">
        <v>52</v>
      </c>
      <c r="E163" s="5" t="s">
        <v>50</v>
      </c>
      <c r="F163" s="5" t="s">
        <v>51</v>
      </c>
      <c r="G163" s="6" t="n">
        <v>0.442068617419708</v>
      </c>
      <c r="H163" s="6" t="n">
        <v>-0.745088364874559</v>
      </c>
      <c r="I163" s="6" t="n">
        <v>0.706995401365403</v>
      </c>
      <c r="J163" s="6" t="n">
        <f aca="false">IFERROR(1-SUMIFS('By snapshot'!$J$2:$J$1693,'By snapshot'!$A$2:$A$1693,$A163,'By snapshot'!$B$2:$B$1693,$B163,'By snapshot'!$C$2:$C$1693,$C163,'By snapshot'!$D$2:$D$1693,$D163,'By snapshot'!$E$2:$E$1693,$E163)/SUMIFS('By snapshot'!$K$2:$K$1693,'By snapshot'!$A$2:$A$1693,$A163,'By snapshot'!$B$2:$B$1693,$B163,'By snapshot'!$C$2:$C$1693,$C163,'By snapshot'!$D$2:$D$1693,$D163,'By snapshot'!$E$2:$E$1693,$E163),"")</f>
        <v>0.381479393089865</v>
      </c>
      <c r="K163" s="7" t="n">
        <v>-12.9679325824901</v>
      </c>
      <c r="L163" s="7" t="n">
        <v>-31.4523218996358</v>
      </c>
      <c r="M163" s="7" t="n">
        <v>0.14567141512277</v>
      </c>
      <c r="N163" s="7" t="n">
        <f aca="false">IFERROR(SUMIFS('By snapshot'!$L$2:$L$1693,'By snapshot'!$A$2:$A$1693,$A163,'By snapshot'!$B$2:$B$1693,$B163,'By snapshot'!$C$2:$C$1693,$C163,'By snapshot'!$D$2:$D$1693,$D163,'By snapshot'!$E$2:$E$1693,$E163)/SUMIFS('By snapshot'!$M$2:$M$1693,'By snapshot'!$A$2:$A$1693,$A163,'By snapshot'!$B$2:$B$1693,$B163,'By snapshot'!$C$2:$C$1693,$C163,'By snapshot'!$D$2:$D$1693,$D163,'By snapshot'!$E$2:$E$1693,$E163)*100,"")</f>
        <v>-14.71708317844</v>
      </c>
      <c r="O163" s="8" t="n">
        <v>4</v>
      </c>
      <c r="P163" s="8" t="n">
        <v>5</v>
      </c>
      <c r="Q163" s="8" t="n">
        <v>20</v>
      </c>
      <c r="R163" s="5" t="s">
        <v>61</v>
      </c>
    </row>
    <row r="164" customFormat="false" ht="15" hidden="false" customHeight="false" outlineLevel="0" collapsed="false">
      <c r="A164" s="5" t="s">
        <v>60</v>
      </c>
      <c r="B164" s="5" t="s">
        <v>56</v>
      </c>
      <c r="C164" s="5" t="s">
        <v>45</v>
      </c>
      <c r="D164" s="5" t="s">
        <v>52</v>
      </c>
      <c r="E164" s="5" t="s">
        <v>52</v>
      </c>
      <c r="F164" s="5" t="s">
        <v>57</v>
      </c>
      <c r="G164" s="6" t="n">
        <v>-5.14154489041594</v>
      </c>
      <c r="H164" s="6" t="n">
        <v>-5.14154489041594</v>
      </c>
      <c r="I164" s="6" t="n">
        <v>-5.14154489041594</v>
      </c>
      <c r="J164" s="6" t="n">
        <f aca="false">IFERROR(1-SUMIFS('By snapshot'!$J$2:$J$1693,'By snapshot'!$A$2:$A$1693,$A164,'By snapshot'!$B$2:$B$1693,$B164,'By snapshot'!$C$2:$C$1693,$C164,'By snapshot'!$D$2:$D$1693,$D164,'By snapshot'!$E$2:$E$1693,$E164)/SUMIFS('By snapshot'!$K$2:$K$1693,'By snapshot'!$A$2:$A$1693,$A164,'By snapshot'!$B$2:$B$1693,$B164,'By snapshot'!$C$2:$C$1693,$C164,'By snapshot'!$D$2:$D$1693,$D164,'By snapshot'!$E$2:$E$1693,$E164),"")</f>
        <v>-5.14154640822195</v>
      </c>
      <c r="K164" s="7" t="n">
        <v>-47.1491131918846</v>
      </c>
      <c r="L164" s="7" t="n">
        <v>-47.1491131918846</v>
      </c>
      <c r="M164" s="7" t="n">
        <v>-47.1491131918846</v>
      </c>
      <c r="N164" s="7" t="n">
        <f aca="false">IFERROR(SUMIFS('By snapshot'!$L$2:$L$1693,'By snapshot'!$A$2:$A$1693,$A164,'By snapshot'!$B$2:$B$1693,$B164,'By snapshot'!$C$2:$C$1693,$C164,'By snapshot'!$D$2:$D$1693,$D164,'By snapshot'!$E$2:$E$1693,$E164)/SUMIFS('By snapshot'!$M$2:$M$1693,'By snapshot'!$A$2:$A$1693,$A164,'By snapshot'!$B$2:$B$1693,$B164,'By snapshot'!$C$2:$C$1693,$C164,'By snapshot'!$D$2:$D$1693,$D164,'By snapshot'!$E$2:$E$1693,$E164)*100,"")</f>
        <v>-47.1491014051658</v>
      </c>
      <c r="O164" s="8" t="n">
        <v>1</v>
      </c>
      <c r="P164" s="8" t="n">
        <v>5</v>
      </c>
      <c r="Q164" s="8" t="n">
        <v>5</v>
      </c>
      <c r="R164" s="5" t="s">
        <v>61</v>
      </c>
    </row>
    <row r="165" customFormat="false" ht="15" hidden="false" customHeight="false" outlineLevel="0" collapsed="false">
      <c r="A165" s="5" t="s">
        <v>60</v>
      </c>
      <c r="B165" s="5" t="s">
        <v>56</v>
      </c>
      <c r="C165" s="5" t="s">
        <v>53</v>
      </c>
      <c r="D165" s="5" t="s">
        <v>46</v>
      </c>
      <c r="E165" s="5" t="s">
        <v>47</v>
      </c>
      <c r="F165" s="5" t="s">
        <v>48</v>
      </c>
      <c r="G165" s="6" t="n">
        <v>-0.377837222290442</v>
      </c>
      <c r="H165" s="6" t="n">
        <v>-1.03796176975945</v>
      </c>
      <c r="I165" s="6" t="n">
        <v>0.647353527569131</v>
      </c>
      <c r="J165" s="6" t="n">
        <f aca="false">IFERROR(1-SUMIFS('By snapshot'!$J$2:$J$1693,'By snapshot'!$A$2:$A$1693,$A165,'By snapshot'!$B$2:$B$1693,$B165,'By snapshot'!$C$2:$C$1693,$C165,'By snapshot'!$D$2:$D$1693,$D165,'By snapshot'!$E$2:$E$1693,$E165)/SUMIFS('By snapshot'!$K$2:$K$1693,'By snapshot'!$A$2:$A$1693,$A165,'By snapshot'!$B$2:$B$1693,$B165,'By snapshot'!$C$2:$C$1693,$C165,'By snapshot'!$D$2:$D$1693,$D165,'By snapshot'!$E$2:$E$1693,$E165),"")</f>
        <v>-0.215129944223825</v>
      </c>
      <c r="K165" s="7" t="n">
        <v>-72.176788581396</v>
      </c>
      <c r="L165" s="7" t="n">
        <v>-200.031414138876</v>
      </c>
      <c r="M165" s="7" t="n">
        <v>23.8601339566533</v>
      </c>
      <c r="N165" s="7" t="n">
        <f aca="false">IFERROR(SUMIFS('By snapshot'!$L$2:$L$1693,'By snapshot'!$A$2:$A$1693,$A165,'By snapshot'!$B$2:$B$1693,$B165,'By snapshot'!$C$2:$C$1693,$C165,'By snapshot'!$D$2:$D$1693,$D165,'By snapshot'!$E$2:$E$1693,$E165)/SUMIFS('By snapshot'!$M$2:$M$1693,'By snapshot'!$A$2:$A$1693,$A165,'By snapshot'!$B$2:$B$1693,$B165,'By snapshot'!$C$2:$C$1693,$C165,'By snapshot'!$D$2:$D$1693,$D165,'By snapshot'!$E$2:$E$1693,$E165)*100,"")</f>
        <v>-70.3412177065085</v>
      </c>
      <c r="O165" s="8" t="n">
        <v>10</v>
      </c>
      <c r="P165" s="8" t="n">
        <v>9</v>
      </c>
      <c r="Q165" s="8" t="n">
        <v>70</v>
      </c>
      <c r="R165" s="5" t="s">
        <v>61</v>
      </c>
    </row>
    <row r="166" customFormat="false" ht="15" hidden="false" customHeight="false" outlineLevel="0" collapsed="false">
      <c r="A166" s="5" t="s">
        <v>60</v>
      </c>
      <c r="B166" s="5" t="s">
        <v>56</v>
      </c>
      <c r="C166" s="5" t="s">
        <v>53</v>
      </c>
      <c r="D166" s="5" t="s">
        <v>46</v>
      </c>
      <c r="E166" s="5" t="s">
        <v>46</v>
      </c>
      <c r="F166" s="5" t="s">
        <v>49</v>
      </c>
      <c r="G166" s="6" t="n">
        <v>-0.141724591446854</v>
      </c>
      <c r="H166" s="6" t="n">
        <v>-2.14670633590345</v>
      </c>
      <c r="I166" s="6" t="n">
        <v>0.774681989014166</v>
      </c>
      <c r="J166" s="6" t="n">
        <f aca="false">IFERROR(1-SUMIFS('By snapshot'!$J$2:$J$1693,'By snapshot'!$A$2:$A$1693,$A166,'By snapshot'!$B$2:$B$1693,$B166,'By snapshot'!$C$2:$C$1693,$C166,'By snapshot'!$D$2:$D$1693,$D166,'By snapshot'!$E$2:$E$1693,$E166)/SUMIFS('By snapshot'!$K$2:$K$1693,'By snapshot'!$A$2:$A$1693,$A166,'By snapshot'!$B$2:$B$1693,$B166,'By snapshot'!$C$2:$C$1693,$C166,'By snapshot'!$D$2:$D$1693,$D166,'By snapshot'!$E$2:$E$1693,$E166),"")</f>
        <v>-0.103594105970211</v>
      </c>
      <c r="K166" s="7" t="n">
        <v>-61.4341492935857</v>
      </c>
      <c r="L166" s="7" t="n">
        <v>-109.827744886606</v>
      </c>
      <c r="M166" s="7" t="n">
        <v>20.4006301270181</v>
      </c>
      <c r="N166" s="7" t="n">
        <f aca="false">IFERROR(SUMIFS('By snapshot'!$L$2:$L$1693,'By snapshot'!$A$2:$A$1693,$A166,'By snapshot'!$B$2:$B$1693,$B166,'By snapshot'!$C$2:$C$1693,$C166,'By snapshot'!$D$2:$D$1693,$D166,'By snapshot'!$E$2:$E$1693,$E166)/SUMIFS('By snapshot'!$M$2:$M$1693,'By snapshot'!$A$2:$A$1693,$A166,'By snapshot'!$B$2:$B$1693,$B166,'By snapshot'!$C$2:$C$1693,$C166,'By snapshot'!$D$2:$D$1693,$D166,'By snapshot'!$E$2:$E$1693,$E166)*100,"")</f>
        <v>-41.6076512211645</v>
      </c>
      <c r="O166" s="8" t="n">
        <v>7</v>
      </c>
      <c r="P166" s="8" t="n">
        <v>9</v>
      </c>
      <c r="Q166" s="8" t="n">
        <v>43</v>
      </c>
      <c r="R166" s="5" t="s">
        <v>61</v>
      </c>
    </row>
    <row r="167" customFormat="false" ht="15" hidden="false" customHeight="false" outlineLevel="0" collapsed="false">
      <c r="A167" s="5" t="s">
        <v>60</v>
      </c>
      <c r="B167" s="5" t="s">
        <v>56</v>
      </c>
      <c r="C167" s="5" t="s">
        <v>53</v>
      </c>
      <c r="D167" s="5" t="s">
        <v>46</v>
      </c>
      <c r="E167" s="5" t="s">
        <v>50</v>
      </c>
      <c r="F167" s="5" t="s">
        <v>51</v>
      </c>
      <c r="G167" s="6" t="n">
        <v>0.15281652670329</v>
      </c>
      <c r="H167" s="6" t="n">
        <v>-0.776831713712787</v>
      </c>
      <c r="I167" s="6" t="n">
        <v>0.693957489407273</v>
      </c>
      <c r="J167" s="6" t="n">
        <f aca="false">IFERROR(1-SUMIFS('By snapshot'!$J$2:$J$1693,'By snapshot'!$A$2:$A$1693,$A167,'By snapshot'!$B$2:$B$1693,$B167,'By snapshot'!$C$2:$C$1693,$C167,'By snapshot'!$D$2:$D$1693,$D167,'By snapshot'!$E$2:$E$1693,$E167)/SUMIFS('By snapshot'!$K$2:$K$1693,'By snapshot'!$A$2:$A$1693,$A167,'By snapshot'!$B$2:$B$1693,$B167,'By snapshot'!$C$2:$C$1693,$C167,'By snapshot'!$D$2:$D$1693,$D167,'By snapshot'!$E$2:$E$1693,$E167),"")</f>
        <v>0.222835768147939</v>
      </c>
      <c r="K167" s="7" t="n">
        <v>-20.6000913919229</v>
      </c>
      <c r="L167" s="7" t="n">
        <v>-41.1250190857161</v>
      </c>
      <c r="M167" s="7" t="n">
        <v>-0.689137752234846</v>
      </c>
      <c r="N167" s="7" t="n">
        <f aca="false">IFERROR(SUMIFS('By snapshot'!$L$2:$L$1693,'By snapshot'!$A$2:$A$1693,$A167,'By snapshot'!$B$2:$B$1693,$B167,'By snapshot'!$C$2:$C$1693,$C167,'By snapshot'!$D$2:$D$1693,$D167,'By snapshot'!$E$2:$E$1693,$E167)/SUMIFS('By snapshot'!$M$2:$M$1693,'By snapshot'!$A$2:$A$1693,$A167,'By snapshot'!$B$2:$B$1693,$B167,'By snapshot'!$C$2:$C$1693,$C167,'By snapshot'!$D$2:$D$1693,$D167,'By snapshot'!$E$2:$E$1693,$E167)*100,"")</f>
        <v>-21.8607748488567</v>
      </c>
      <c r="O167" s="8" t="n">
        <v>4</v>
      </c>
      <c r="P167" s="8" t="n">
        <v>5</v>
      </c>
      <c r="Q167" s="8" t="n">
        <v>20</v>
      </c>
      <c r="R167" s="5" t="s">
        <v>61</v>
      </c>
    </row>
    <row r="168" customFormat="false" ht="15" hidden="false" customHeight="false" outlineLevel="0" collapsed="false">
      <c r="A168" s="5" t="s">
        <v>60</v>
      </c>
      <c r="B168" s="5" t="s">
        <v>56</v>
      </c>
      <c r="C168" s="5" t="s">
        <v>53</v>
      </c>
      <c r="D168" s="5" t="s">
        <v>46</v>
      </c>
      <c r="E168" s="5" t="s">
        <v>52</v>
      </c>
      <c r="F168" s="5" t="s">
        <v>57</v>
      </c>
      <c r="G168" s="6" t="n">
        <v>-5.21502742425049</v>
      </c>
      <c r="H168" s="6" t="n">
        <v>-5.21502742425049</v>
      </c>
      <c r="I168" s="6" t="n">
        <v>-5.21502742425049</v>
      </c>
      <c r="J168" s="6" t="n">
        <f aca="false">IFERROR(1-SUMIFS('By snapshot'!$J$2:$J$1693,'By snapshot'!$A$2:$A$1693,$A168,'By snapshot'!$B$2:$B$1693,$B168,'By snapshot'!$C$2:$C$1693,$C168,'By snapshot'!$D$2:$D$1693,$D168,'By snapshot'!$E$2:$E$1693,$E168)/SUMIFS('By snapshot'!$K$2:$K$1693,'By snapshot'!$A$2:$A$1693,$A168,'By snapshot'!$B$2:$B$1693,$B168,'By snapshot'!$C$2:$C$1693,$C168,'By snapshot'!$D$2:$D$1693,$D168,'By snapshot'!$E$2:$E$1693,$E168),"")</f>
        <v>-5.21502742425049</v>
      </c>
      <c r="K168" s="7" t="n">
        <v>-48.2635988454318</v>
      </c>
      <c r="L168" s="7" t="n">
        <v>-48.2635988454318</v>
      </c>
      <c r="M168" s="7" t="n">
        <v>-48.2635988454318</v>
      </c>
      <c r="N168" s="7" t="n">
        <f aca="false">IFERROR(SUMIFS('By snapshot'!$L$2:$L$1693,'By snapshot'!$A$2:$A$1693,$A168,'By snapshot'!$B$2:$B$1693,$B168,'By snapshot'!$C$2:$C$1693,$C168,'By snapshot'!$D$2:$D$1693,$D168,'By snapshot'!$E$2:$E$1693,$E168)/SUMIFS('By snapshot'!$M$2:$M$1693,'By snapshot'!$A$2:$A$1693,$A168,'By snapshot'!$B$2:$B$1693,$B168,'By snapshot'!$C$2:$C$1693,$C168,'By snapshot'!$D$2:$D$1693,$D168,'By snapshot'!$E$2:$E$1693,$E168)*100,"")</f>
        <v>-48.2635988454318</v>
      </c>
      <c r="O168" s="8" t="n">
        <v>1</v>
      </c>
      <c r="P168" s="8" t="n">
        <v>5</v>
      </c>
      <c r="Q168" s="8" t="n">
        <v>5</v>
      </c>
      <c r="R168" s="5" t="s">
        <v>61</v>
      </c>
    </row>
    <row r="169" customFormat="false" ht="15" hidden="false" customHeight="false" outlineLevel="0" collapsed="false">
      <c r="A169" s="5" t="s">
        <v>60</v>
      </c>
      <c r="B169" s="5" t="s">
        <v>56</v>
      </c>
      <c r="C169" s="5" t="s">
        <v>53</v>
      </c>
      <c r="D169" s="5" t="s">
        <v>52</v>
      </c>
      <c r="E169" s="5" t="s">
        <v>47</v>
      </c>
      <c r="F169" s="5" t="s">
        <v>48</v>
      </c>
      <c r="G169" s="6" t="n">
        <v>0.371070100571715</v>
      </c>
      <c r="H169" s="6" t="n">
        <v>-1.03796176975945</v>
      </c>
      <c r="I169" s="6" t="n">
        <v>0.862524196670538</v>
      </c>
      <c r="J169" s="6" t="n">
        <f aca="false">IFERROR(1-SUMIFS('By snapshot'!$J$2:$J$1693,'By snapshot'!$A$2:$A$1693,$A169,'By snapshot'!$B$2:$B$1693,$B169,'By snapshot'!$C$2:$C$1693,$C169,'By snapshot'!$D$2:$D$1693,$D169,'By snapshot'!$E$2:$E$1693,$E169)/SUMIFS('By snapshot'!$K$2:$K$1693,'By snapshot'!$A$2:$A$1693,$A169,'By snapshot'!$B$2:$B$1693,$B169,'By snapshot'!$C$2:$C$1693,$C169,'By snapshot'!$D$2:$D$1693,$D169,'By snapshot'!$E$2:$E$1693,$E169),"")</f>
        <v>0.332054222248913</v>
      </c>
      <c r="K169" s="7" t="n">
        <v>-8.93462376435799</v>
      </c>
      <c r="L169" s="7" t="n">
        <v>-200.031414138876</v>
      </c>
      <c r="M169" s="7" t="n">
        <v>43.3975921341239</v>
      </c>
      <c r="N169" s="7" t="n">
        <f aca="false">IFERROR(SUMIFS('By snapshot'!$L$2:$L$1693,'By snapshot'!$A$2:$A$1693,$A169,'By snapshot'!$B$2:$B$1693,$B169,'By snapshot'!$C$2:$C$1693,$C169,'By snapshot'!$D$2:$D$1693,$D169,'By snapshot'!$E$2:$E$1693,$E169)/SUMIFS('By snapshot'!$M$2:$M$1693,'By snapshot'!$A$2:$A$1693,$A169,'By snapshot'!$B$2:$B$1693,$B169,'By snapshot'!$C$2:$C$1693,$C169,'By snapshot'!$D$2:$D$1693,$D169,'By snapshot'!$E$2:$E$1693,$E169)*100,"")</f>
        <v>-7.21440581103155</v>
      </c>
      <c r="O169" s="8" t="n">
        <v>10</v>
      </c>
      <c r="P169" s="8" t="n">
        <v>9</v>
      </c>
      <c r="Q169" s="8" t="n">
        <v>70</v>
      </c>
      <c r="R169" s="5" t="s">
        <v>61</v>
      </c>
    </row>
    <row r="170" customFormat="false" ht="15" hidden="false" customHeight="false" outlineLevel="0" collapsed="false">
      <c r="A170" s="5" t="s">
        <v>60</v>
      </c>
      <c r="B170" s="5" t="s">
        <v>56</v>
      </c>
      <c r="C170" s="5" t="s">
        <v>53</v>
      </c>
      <c r="D170" s="5" t="s">
        <v>52</v>
      </c>
      <c r="E170" s="5" t="s">
        <v>46</v>
      </c>
      <c r="F170" s="5" t="s">
        <v>49</v>
      </c>
      <c r="G170" s="6" t="n">
        <v>0.692702919265419</v>
      </c>
      <c r="H170" s="6" t="n">
        <v>-2.14670633590345</v>
      </c>
      <c r="I170" s="6" t="n">
        <v>0.816833598907353</v>
      </c>
      <c r="J170" s="6" t="n">
        <f aca="false">IFERROR(1-SUMIFS('By snapshot'!$J$2:$J$1693,'By snapshot'!$A$2:$A$1693,$A170,'By snapshot'!$B$2:$B$1693,$B170,'By snapshot'!$C$2:$C$1693,$C170,'By snapshot'!$D$2:$D$1693,$D170,'By snapshot'!$E$2:$E$1693,$E170)/SUMIFS('By snapshot'!$K$2:$K$1693,'By snapshot'!$A$2:$A$1693,$A170,'By snapshot'!$B$2:$B$1693,$B170,'By snapshot'!$C$2:$C$1693,$C170,'By snapshot'!$D$2:$D$1693,$D170,'By snapshot'!$E$2:$E$1693,$E170),"")</f>
        <v>0.426277217725518</v>
      </c>
      <c r="K170" s="7" t="n">
        <v>9.82774488660559</v>
      </c>
      <c r="L170" s="7" t="n">
        <v>-69.9411359275748</v>
      </c>
      <c r="M170" s="7" t="n">
        <v>19.8963486636464</v>
      </c>
      <c r="N170" s="7" t="n">
        <f aca="false">IFERROR(SUMIFS('By snapshot'!$L$2:$L$1693,'By snapshot'!$A$2:$A$1693,$A170,'By snapshot'!$B$2:$B$1693,$B170,'By snapshot'!$C$2:$C$1693,$C170,'By snapshot'!$D$2:$D$1693,$D170,'By snapshot'!$E$2:$E$1693,$E170)/SUMIFS('By snapshot'!$M$2:$M$1693,'By snapshot'!$A$2:$A$1693,$A170,'By snapshot'!$B$2:$B$1693,$B170,'By snapshot'!$C$2:$C$1693,$C170,'By snapshot'!$D$2:$D$1693,$D170,'By snapshot'!$E$2:$E$1693,$E170)*100,"")</f>
        <v>-0.652364598956029</v>
      </c>
      <c r="O170" s="8" t="n">
        <v>7</v>
      </c>
      <c r="P170" s="8" t="n">
        <v>9</v>
      </c>
      <c r="Q170" s="8" t="n">
        <v>43</v>
      </c>
      <c r="R170" s="5" t="s">
        <v>61</v>
      </c>
    </row>
    <row r="171" customFormat="false" ht="15" hidden="false" customHeight="false" outlineLevel="0" collapsed="false">
      <c r="A171" s="5" t="s">
        <v>60</v>
      </c>
      <c r="B171" s="5" t="s">
        <v>56</v>
      </c>
      <c r="C171" s="5" t="s">
        <v>53</v>
      </c>
      <c r="D171" s="5" t="s">
        <v>52</v>
      </c>
      <c r="E171" s="5" t="s">
        <v>50</v>
      </c>
      <c r="F171" s="5" t="s">
        <v>51</v>
      </c>
      <c r="G171" s="6" t="n">
        <v>0.433429755373247</v>
      </c>
      <c r="H171" s="6" t="n">
        <v>-0.776831713712787</v>
      </c>
      <c r="I171" s="6" t="n">
        <v>0.693957489407273</v>
      </c>
      <c r="J171" s="6" t="n">
        <f aca="false">IFERROR(1-SUMIFS('By snapshot'!$J$2:$J$1693,'By snapshot'!$A$2:$A$1693,$A171,'By snapshot'!$B$2:$B$1693,$B171,'By snapshot'!$C$2:$C$1693,$C171,'By snapshot'!$D$2:$D$1693,$D171,'By snapshot'!$E$2:$E$1693,$E171)/SUMIFS('By snapshot'!$K$2:$K$1693,'By snapshot'!$A$2:$A$1693,$A171,'By snapshot'!$B$2:$B$1693,$B171,'By snapshot'!$C$2:$C$1693,$C171,'By snapshot'!$D$2:$D$1693,$D171,'By snapshot'!$E$2:$E$1693,$E171),"")</f>
        <v>0.368299627133855</v>
      </c>
      <c r="K171" s="7" t="n">
        <v>-13.9246684642164</v>
      </c>
      <c r="L171" s="7" t="n">
        <v>-32.2273078257366</v>
      </c>
      <c r="M171" s="7" t="n">
        <v>-0.689137752234846</v>
      </c>
      <c r="N171" s="7" t="n">
        <f aca="false">IFERROR(SUMIFS('By snapshot'!$L$2:$L$1693,'By snapshot'!$A$2:$A$1693,$A171,'By snapshot'!$B$2:$B$1693,$B171,'By snapshot'!$C$2:$C$1693,$C171,'By snapshot'!$D$2:$D$1693,$D171,'By snapshot'!$E$2:$E$1693,$E171)/SUMIFS('By snapshot'!$M$2:$M$1693,'By snapshot'!$A$2:$A$1693,$A171,'By snapshot'!$B$2:$B$1693,$B171,'By snapshot'!$C$2:$C$1693,$C171,'By snapshot'!$D$2:$D$1693,$D171,'By snapshot'!$E$2:$E$1693,$E171)*100,"")</f>
        <v>-15.5509219533056</v>
      </c>
      <c r="O171" s="8" t="n">
        <v>4</v>
      </c>
      <c r="P171" s="8" t="n">
        <v>5</v>
      </c>
      <c r="Q171" s="8" t="n">
        <v>20</v>
      </c>
      <c r="R171" s="5" t="s">
        <v>61</v>
      </c>
    </row>
    <row r="172" customFormat="false" ht="15" hidden="false" customHeight="false" outlineLevel="0" collapsed="false">
      <c r="A172" s="5" t="s">
        <v>60</v>
      </c>
      <c r="B172" s="5" t="s">
        <v>56</v>
      </c>
      <c r="C172" s="5" t="s">
        <v>53</v>
      </c>
      <c r="D172" s="5" t="s">
        <v>52</v>
      </c>
      <c r="E172" s="5" t="s">
        <v>52</v>
      </c>
      <c r="F172" s="5" t="s">
        <v>57</v>
      </c>
      <c r="G172" s="6" t="n">
        <v>-5.21502742425049</v>
      </c>
      <c r="H172" s="6" t="n">
        <v>-5.21502742425049</v>
      </c>
      <c r="I172" s="6" t="n">
        <v>-5.21502742425049</v>
      </c>
      <c r="J172" s="6" t="n">
        <f aca="false">IFERROR(1-SUMIFS('By snapshot'!$J$2:$J$1693,'By snapshot'!$A$2:$A$1693,$A172,'By snapshot'!$B$2:$B$1693,$B172,'By snapshot'!$C$2:$C$1693,$C172,'By snapshot'!$D$2:$D$1693,$D172,'By snapshot'!$E$2:$E$1693,$E172)/SUMIFS('By snapshot'!$K$2:$K$1693,'By snapshot'!$A$2:$A$1693,$A172,'By snapshot'!$B$2:$B$1693,$B172,'By snapshot'!$C$2:$C$1693,$C172,'By snapshot'!$D$2:$D$1693,$D172,'By snapshot'!$E$2:$E$1693,$E172),"")</f>
        <v>-5.21502742425049</v>
      </c>
      <c r="K172" s="7" t="n">
        <v>-48.2635988454318</v>
      </c>
      <c r="L172" s="7" t="n">
        <v>-48.2635988454318</v>
      </c>
      <c r="M172" s="7" t="n">
        <v>-48.2635988454318</v>
      </c>
      <c r="N172" s="7" t="n">
        <f aca="false">IFERROR(SUMIFS('By snapshot'!$L$2:$L$1693,'By snapshot'!$A$2:$A$1693,$A172,'By snapshot'!$B$2:$B$1693,$B172,'By snapshot'!$C$2:$C$1693,$C172,'By snapshot'!$D$2:$D$1693,$D172,'By snapshot'!$E$2:$E$1693,$E172)/SUMIFS('By snapshot'!$M$2:$M$1693,'By snapshot'!$A$2:$A$1693,$A172,'By snapshot'!$B$2:$B$1693,$B172,'By snapshot'!$C$2:$C$1693,$C172,'By snapshot'!$D$2:$D$1693,$D172,'By snapshot'!$E$2:$E$1693,$E172)*100,"")</f>
        <v>-48.2635988454318</v>
      </c>
      <c r="O172" s="8" t="n">
        <v>1</v>
      </c>
      <c r="P172" s="8" t="n">
        <v>5</v>
      </c>
      <c r="Q172" s="8" t="n">
        <v>5</v>
      </c>
      <c r="R172" s="5" t="s">
        <v>61</v>
      </c>
    </row>
    <row r="173" customFormat="false" ht="15" hidden="false" customHeight="false" outlineLevel="0" collapsed="false">
      <c r="A173" s="5" t="s">
        <v>60</v>
      </c>
      <c r="B173" s="5" t="s">
        <v>56</v>
      </c>
      <c r="C173" s="5" t="s">
        <v>54</v>
      </c>
      <c r="D173" s="5" t="s">
        <v>46</v>
      </c>
      <c r="E173" s="5" t="s">
        <v>47</v>
      </c>
      <c r="F173" s="5" t="s">
        <v>48</v>
      </c>
      <c r="G173" s="6" t="n">
        <v>-0.073354291994066</v>
      </c>
      <c r="H173" s="6" t="n">
        <v>-0.345306589952587</v>
      </c>
      <c r="I173" s="6" t="n">
        <v>0.506293229676409</v>
      </c>
      <c r="J173" s="6" t="n">
        <f aca="false">IFERROR(1-SUMIFS('By snapshot'!$J$2:$J$1693,'By snapshot'!$A$2:$A$1693,$A173,'By snapshot'!$B$2:$B$1693,$B173,'By snapshot'!$C$2:$C$1693,$C173,'By snapshot'!$D$2:$D$1693,$D173,'By snapshot'!$E$2:$E$1693,$E173)/SUMIFS('By snapshot'!$K$2:$K$1693,'By snapshot'!$A$2:$A$1693,$A173,'By snapshot'!$B$2:$B$1693,$B173,'By snapshot'!$C$2:$C$1693,$C173,'By snapshot'!$D$2:$D$1693,$D173,'By snapshot'!$E$2:$E$1693,$E173),"")</f>
        <v>0.0228872131845922</v>
      </c>
      <c r="K173" s="7" t="n">
        <v>-41.2298002653263</v>
      </c>
      <c r="L173" s="7" t="n">
        <v>-200.031414138876</v>
      </c>
      <c r="M173" s="7" t="n">
        <v>73.0973093206413</v>
      </c>
      <c r="N173" s="7" t="n">
        <f aca="false">IFERROR(SUMIFS('By snapshot'!$L$2:$L$1693,'By snapshot'!$A$2:$A$1693,$A173,'By snapshot'!$B$2:$B$1693,$B173,'By snapshot'!$C$2:$C$1693,$C173,'By snapshot'!$D$2:$D$1693,$D173,'By snapshot'!$E$2:$E$1693,$E173)/SUMIFS('By snapshot'!$M$2:$M$1693,'By snapshot'!$A$2:$A$1693,$A173,'By snapshot'!$B$2:$B$1693,$B173,'By snapshot'!$C$2:$C$1693,$C173,'By snapshot'!$D$2:$D$1693,$D173,'By snapshot'!$E$2:$E$1693,$E173)*100,"")</f>
        <v>-32.6434288905436</v>
      </c>
      <c r="O173" s="8" t="n">
        <v>10</v>
      </c>
      <c r="P173" s="8" t="n">
        <v>13</v>
      </c>
      <c r="Q173" s="8" t="n">
        <v>114</v>
      </c>
      <c r="R173" s="5" t="s">
        <v>61</v>
      </c>
    </row>
    <row r="174" customFormat="false" ht="15" hidden="false" customHeight="false" outlineLevel="0" collapsed="false">
      <c r="A174" s="5" t="s">
        <v>60</v>
      </c>
      <c r="B174" s="5" t="s">
        <v>56</v>
      </c>
      <c r="C174" s="5" t="s">
        <v>54</v>
      </c>
      <c r="D174" s="5" t="s">
        <v>46</v>
      </c>
      <c r="E174" s="5" t="s">
        <v>46</v>
      </c>
      <c r="F174" s="5" t="s">
        <v>49</v>
      </c>
      <c r="G174" s="6" t="n">
        <v>0.130816119698879</v>
      </c>
      <c r="H174" s="6" t="n">
        <v>-0.379867467112817</v>
      </c>
      <c r="I174" s="6" t="n">
        <v>0.559790056460012</v>
      </c>
      <c r="J174" s="6" t="n">
        <f aca="false">IFERROR(1-SUMIFS('By snapshot'!$J$2:$J$1693,'By snapshot'!$A$2:$A$1693,$A174,'By snapshot'!$B$2:$B$1693,$B174,'By snapshot'!$C$2:$C$1693,$C174,'By snapshot'!$D$2:$D$1693,$D174,'By snapshot'!$E$2:$E$1693,$E174)/SUMIFS('By snapshot'!$K$2:$K$1693,'By snapshot'!$A$2:$A$1693,$A174,'By snapshot'!$B$2:$B$1693,$B174,'By snapshot'!$C$2:$C$1693,$C174,'By snapshot'!$D$2:$D$1693,$D174,'By snapshot'!$E$2:$E$1693,$E174),"")</f>
        <v>0.160879304726612</v>
      </c>
      <c r="K174" s="7" t="n">
        <v>18.0060743714397</v>
      </c>
      <c r="L174" s="7" t="n">
        <v>-123.958939017299</v>
      </c>
      <c r="M174" s="7" t="n">
        <v>41.7719610871515</v>
      </c>
      <c r="N174" s="7" t="n">
        <f aca="false">IFERROR(SUMIFS('By snapshot'!$L$2:$L$1693,'By snapshot'!$A$2:$A$1693,$A174,'By snapshot'!$B$2:$B$1693,$B174,'By snapshot'!$C$2:$C$1693,$C174,'By snapshot'!$D$2:$D$1693,$D174,'By snapshot'!$E$2:$E$1693,$E174)/SUMIFS('By snapshot'!$M$2:$M$1693,'By snapshot'!$A$2:$A$1693,$A174,'By snapshot'!$B$2:$B$1693,$B174,'By snapshot'!$C$2:$C$1693,$C174,'By snapshot'!$D$2:$D$1693,$D174,'By snapshot'!$E$2:$E$1693,$E174)*100,"")</f>
        <v>-10.7688132351142</v>
      </c>
      <c r="O174" s="8" t="n">
        <v>7</v>
      </c>
      <c r="P174" s="8" t="n">
        <v>13</v>
      </c>
      <c r="Q174" s="8" t="n">
        <v>75</v>
      </c>
      <c r="R174" s="5" t="s">
        <v>61</v>
      </c>
    </row>
    <row r="175" customFormat="false" ht="15" hidden="false" customHeight="false" outlineLevel="0" collapsed="false">
      <c r="A175" s="5" t="s">
        <v>60</v>
      </c>
      <c r="B175" s="5" t="s">
        <v>56</v>
      </c>
      <c r="C175" s="5" t="s">
        <v>54</v>
      </c>
      <c r="D175" s="5" t="s">
        <v>46</v>
      </c>
      <c r="E175" s="5" t="s">
        <v>50</v>
      </c>
      <c r="F175" s="5" t="s">
        <v>51</v>
      </c>
      <c r="G175" s="6" t="n">
        <v>0.452937733618512</v>
      </c>
      <c r="H175" s="6" t="n">
        <v>-0.210175040682312</v>
      </c>
      <c r="I175" s="6" t="n">
        <v>0.558994451010425</v>
      </c>
      <c r="J175" s="6" t="n">
        <f aca="false">IFERROR(1-SUMIFS('By snapshot'!$J$2:$J$1693,'By snapshot'!$A$2:$A$1693,$A175,'By snapshot'!$B$2:$B$1693,$B175,'By snapshot'!$C$2:$C$1693,$C175,'By snapshot'!$D$2:$D$1693,$D175,'By snapshot'!$E$2:$E$1693,$E175)/SUMIFS('By snapshot'!$K$2:$K$1693,'By snapshot'!$A$2:$A$1693,$A175,'By snapshot'!$B$2:$B$1693,$B175,'By snapshot'!$C$2:$C$1693,$C175,'By snapshot'!$D$2:$D$1693,$D175,'By snapshot'!$E$2:$E$1693,$E175),"")</f>
        <v>0.313748403122288</v>
      </c>
      <c r="K175" s="7" t="n">
        <v>23.0477395665098</v>
      </c>
      <c r="L175" s="7" t="n">
        <v>-85.8888725113704</v>
      </c>
      <c r="M175" s="7" t="n">
        <v>29.9881362189519</v>
      </c>
      <c r="N175" s="7" t="n">
        <f aca="false">IFERROR(SUMIFS('By snapshot'!$L$2:$L$1693,'By snapshot'!$A$2:$A$1693,$A175,'By snapshot'!$B$2:$B$1693,$B175,'By snapshot'!$C$2:$C$1693,$C175,'By snapshot'!$D$2:$D$1693,$D175,'By snapshot'!$E$2:$E$1693,$E175)/SUMIFS('By snapshot'!$M$2:$M$1693,'By snapshot'!$A$2:$A$1693,$A175,'By snapshot'!$B$2:$B$1693,$B175,'By snapshot'!$C$2:$C$1693,$C175,'By snapshot'!$D$2:$D$1693,$D175,'By snapshot'!$E$2:$E$1693,$E175)*100,"")</f>
        <v>-4.11724813425641</v>
      </c>
      <c r="O175" s="8" t="n">
        <v>4</v>
      </c>
      <c r="P175" s="8" t="n">
        <v>9</v>
      </c>
      <c r="Q175" s="8" t="n">
        <v>36</v>
      </c>
      <c r="R175" s="5" t="s">
        <v>61</v>
      </c>
    </row>
    <row r="176" customFormat="false" ht="15" hidden="false" customHeight="false" outlineLevel="0" collapsed="false">
      <c r="A176" s="5" t="s">
        <v>60</v>
      </c>
      <c r="B176" s="5" t="s">
        <v>56</v>
      </c>
      <c r="C176" s="5" t="s">
        <v>54</v>
      </c>
      <c r="D176" s="5" t="s">
        <v>46</v>
      </c>
      <c r="E176" s="5" t="s">
        <v>52</v>
      </c>
      <c r="F176" s="5" t="s">
        <v>57</v>
      </c>
      <c r="G176" s="6" t="n">
        <v>0.185738640151623</v>
      </c>
      <c r="H176" s="6" t="n">
        <v>0.185738640151623</v>
      </c>
      <c r="I176" s="6" t="n">
        <v>0.185738640151623</v>
      </c>
      <c r="J176" s="6" t="n">
        <f aca="false">IFERROR(1-SUMIFS('By snapshot'!$J$2:$J$1693,'By snapshot'!$A$2:$A$1693,$A176,'By snapshot'!$B$2:$B$1693,$B176,'By snapshot'!$C$2:$C$1693,$C176,'By snapshot'!$D$2:$D$1693,$D176,'By snapshot'!$E$2:$E$1693,$E176)/SUMIFS('By snapshot'!$K$2:$K$1693,'By snapshot'!$A$2:$A$1693,$A176,'By snapshot'!$B$2:$B$1693,$B176,'By snapshot'!$C$2:$C$1693,$C176,'By snapshot'!$D$2:$D$1693,$D176,'By snapshot'!$E$2:$E$1693,$E176),"")</f>
        <v>0.185738640151623</v>
      </c>
      <c r="K176" s="7" t="n">
        <v>4.15738236884803</v>
      </c>
      <c r="L176" s="7" t="n">
        <v>4.15738236884803</v>
      </c>
      <c r="M176" s="7" t="n">
        <v>4.15738236884803</v>
      </c>
      <c r="N176" s="7" t="n">
        <f aca="false">IFERROR(SUMIFS('By snapshot'!$L$2:$L$1693,'By snapshot'!$A$2:$A$1693,$A176,'By snapshot'!$B$2:$B$1693,$B176,'By snapshot'!$C$2:$C$1693,$C176,'By snapshot'!$D$2:$D$1693,$D176,'By snapshot'!$E$2:$E$1693,$E176)/SUMIFS('By snapshot'!$M$2:$M$1693,'By snapshot'!$A$2:$A$1693,$A176,'By snapshot'!$B$2:$B$1693,$B176,'By snapshot'!$C$2:$C$1693,$C176,'By snapshot'!$D$2:$D$1693,$D176,'By snapshot'!$E$2:$E$1693,$E176)*100,"")</f>
        <v>4.15738236884803</v>
      </c>
      <c r="O176" s="8" t="n">
        <v>1</v>
      </c>
      <c r="P176" s="8" t="n">
        <v>9</v>
      </c>
      <c r="Q176" s="8" t="n">
        <v>9</v>
      </c>
      <c r="R176" s="5" t="s">
        <v>61</v>
      </c>
    </row>
    <row r="177" customFormat="false" ht="15" hidden="false" customHeight="false" outlineLevel="0" collapsed="false">
      <c r="A177" s="5" t="s">
        <v>60</v>
      </c>
      <c r="B177" s="5" t="s">
        <v>56</v>
      </c>
      <c r="C177" s="5" t="s">
        <v>54</v>
      </c>
      <c r="D177" s="5" t="s">
        <v>52</v>
      </c>
      <c r="E177" s="5" t="s">
        <v>47</v>
      </c>
      <c r="F177" s="5" t="s">
        <v>48</v>
      </c>
      <c r="G177" s="6" t="n">
        <v>0.146285526393987</v>
      </c>
      <c r="H177" s="6" t="n">
        <v>-0.15122603267717</v>
      </c>
      <c r="I177" s="6" t="n">
        <v>0.430598559417339</v>
      </c>
      <c r="J177" s="6" t="n">
        <f aca="false">IFERROR(1-SUMIFS('By snapshot'!$J$2:$J$1693,'By snapshot'!$A$2:$A$1693,$A177,'By snapshot'!$B$2:$B$1693,$B177,'By snapshot'!$C$2:$C$1693,$C177,'By snapshot'!$D$2:$D$1693,$D177,'By snapshot'!$E$2:$E$1693,$E177)/SUMIFS('By snapshot'!$K$2:$K$1693,'By snapshot'!$A$2:$A$1693,$A177,'By snapshot'!$B$2:$B$1693,$B177,'By snapshot'!$C$2:$C$1693,$C177,'By snapshot'!$D$2:$D$1693,$D177,'By snapshot'!$E$2:$E$1693,$E177),"")</f>
        <v>0.142441807184751</v>
      </c>
      <c r="K177" s="7" t="n">
        <v>41.6520205880586</v>
      </c>
      <c r="L177" s="7" t="n">
        <v>-171.961176534505</v>
      </c>
      <c r="M177" s="7" t="n">
        <v>78.6060484928769</v>
      </c>
      <c r="N177" s="7" t="n">
        <f aca="false">IFERROR(SUMIFS('By snapshot'!$L$2:$L$1693,'By snapshot'!$A$2:$A$1693,$A177,'By snapshot'!$B$2:$B$1693,$B177,'By snapshot'!$C$2:$C$1693,$C177,'By snapshot'!$D$2:$D$1693,$D177,'By snapshot'!$E$2:$E$1693,$E177)/SUMIFS('By snapshot'!$M$2:$M$1693,'By snapshot'!$A$2:$A$1693,$A177,'By snapshot'!$B$2:$B$1693,$B177,'By snapshot'!$C$2:$C$1693,$C177,'By snapshot'!$D$2:$D$1693,$D177,'By snapshot'!$E$2:$E$1693,$E177)*100,"")</f>
        <v>47.5208222529518</v>
      </c>
      <c r="O177" s="8" t="n">
        <v>10</v>
      </c>
      <c r="P177" s="8" t="n">
        <v>13</v>
      </c>
      <c r="Q177" s="8" t="n">
        <v>114</v>
      </c>
      <c r="R177" s="5" t="s">
        <v>61</v>
      </c>
    </row>
    <row r="178" customFormat="false" ht="15" hidden="false" customHeight="false" outlineLevel="0" collapsed="false">
      <c r="A178" s="5" t="s">
        <v>60</v>
      </c>
      <c r="B178" s="5" t="s">
        <v>56</v>
      </c>
      <c r="C178" s="5" t="s">
        <v>54</v>
      </c>
      <c r="D178" s="5" t="s">
        <v>52</v>
      </c>
      <c r="E178" s="5" t="s">
        <v>46</v>
      </c>
      <c r="F178" s="5" t="s">
        <v>49</v>
      </c>
      <c r="G178" s="6" t="n">
        <v>0.16184145209428</v>
      </c>
      <c r="H178" s="6" t="n">
        <v>0.0482232912870857</v>
      </c>
      <c r="I178" s="6" t="n">
        <v>0.244960920176591</v>
      </c>
      <c r="J178" s="6" t="n">
        <f aca="false">IFERROR(1-SUMIFS('By snapshot'!$J$2:$J$1693,'By snapshot'!$A$2:$A$1693,$A178,'By snapshot'!$B$2:$B$1693,$B178,'By snapshot'!$C$2:$C$1693,$C178,'By snapshot'!$D$2:$D$1693,$D178,'By snapshot'!$E$2:$E$1693,$E178)/SUMIFS('By snapshot'!$K$2:$K$1693,'By snapshot'!$A$2:$A$1693,$A178,'By snapshot'!$B$2:$B$1693,$B178,'By snapshot'!$C$2:$C$1693,$C178,'By snapshot'!$D$2:$D$1693,$D178,'By snapshot'!$E$2:$E$1693,$E178),"")</f>
        <v>0.162745855909358</v>
      </c>
      <c r="K178" s="7" t="n">
        <v>62.6078927163056</v>
      </c>
      <c r="L178" s="7" t="n">
        <v>-11.3887291295823</v>
      </c>
      <c r="M178" s="7" t="n">
        <v>74.7267332566779</v>
      </c>
      <c r="N178" s="7" t="n">
        <f aca="false">IFERROR(SUMIFS('By snapshot'!$L$2:$L$1693,'By snapshot'!$A$2:$A$1693,$A178,'By snapshot'!$B$2:$B$1693,$B178,'By snapshot'!$C$2:$C$1693,$C178,'By snapshot'!$D$2:$D$1693,$D178,'By snapshot'!$E$2:$E$1693,$E178)/SUMIFS('By snapshot'!$M$2:$M$1693,'By snapshot'!$A$2:$A$1693,$A178,'By snapshot'!$B$2:$B$1693,$B178,'By snapshot'!$C$2:$C$1693,$C178,'By snapshot'!$D$2:$D$1693,$D178,'By snapshot'!$E$2:$E$1693,$E178)*100,"")</f>
        <v>54.7806537656412</v>
      </c>
      <c r="O178" s="8" t="n">
        <v>7</v>
      </c>
      <c r="P178" s="8" t="n">
        <v>13</v>
      </c>
      <c r="Q178" s="8" t="n">
        <v>75</v>
      </c>
      <c r="R178" s="5" t="s">
        <v>61</v>
      </c>
    </row>
    <row r="179" customFormat="false" ht="15" hidden="false" customHeight="false" outlineLevel="0" collapsed="false">
      <c r="A179" s="5" t="s">
        <v>60</v>
      </c>
      <c r="B179" s="5" t="s">
        <v>56</v>
      </c>
      <c r="C179" s="5" t="s">
        <v>54</v>
      </c>
      <c r="D179" s="5" t="s">
        <v>52</v>
      </c>
      <c r="E179" s="5" t="s">
        <v>50</v>
      </c>
      <c r="F179" s="5" t="s">
        <v>51</v>
      </c>
      <c r="G179" s="6" t="n">
        <v>0.235267016248382</v>
      </c>
      <c r="H179" s="6" t="n">
        <v>0.185612876695924</v>
      </c>
      <c r="I179" s="6" t="n">
        <v>0.283198845954493</v>
      </c>
      <c r="J179" s="6" t="n">
        <f aca="false">IFERROR(1-SUMIFS('By snapshot'!$J$2:$J$1693,'By snapshot'!$A$2:$A$1693,$A179,'By snapshot'!$B$2:$B$1693,$B179,'By snapshot'!$C$2:$C$1693,$C179,'By snapshot'!$D$2:$D$1693,$D179,'By snapshot'!$E$2:$E$1693,$E179)/SUMIFS('By snapshot'!$K$2:$K$1693,'By snapshot'!$A$2:$A$1693,$A179,'By snapshot'!$B$2:$B$1693,$B179,'By snapshot'!$C$2:$C$1693,$C179,'By snapshot'!$D$2:$D$1693,$D179,'By snapshot'!$E$2:$E$1693,$E179),"")</f>
        <v>0.233435798202024</v>
      </c>
      <c r="K179" s="7" t="n">
        <v>57.0952358474737</v>
      </c>
      <c r="L179" s="7" t="n">
        <v>44.9316052416983</v>
      </c>
      <c r="M179" s="7" t="n">
        <v>62.9429083884783</v>
      </c>
      <c r="N179" s="7" t="n">
        <f aca="false">IFERROR(SUMIFS('By snapshot'!$L$2:$L$1693,'By snapshot'!$A$2:$A$1693,$A179,'By snapshot'!$B$2:$B$1693,$B179,'By snapshot'!$C$2:$C$1693,$C179,'By snapshot'!$D$2:$D$1693,$D179,'By snapshot'!$E$2:$E$1693,$E179)/SUMIFS('By snapshot'!$M$2:$M$1693,'By snapshot'!$A$2:$A$1693,$A179,'By snapshot'!$B$2:$B$1693,$B179,'By snapshot'!$C$2:$C$1693,$C179,'By snapshot'!$D$2:$D$1693,$D179,'By snapshot'!$E$2:$E$1693,$E179)*100,"")</f>
        <v>55.4937722854491</v>
      </c>
      <c r="O179" s="8" t="n">
        <v>4</v>
      </c>
      <c r="P179" s="8" t="n">
        <v>9</v>
      </c>
      <c r="Q179" s="8" t="n">
        <v>36</v>
      </c>
      <c r="R179" s="5" t="s">
        <v>61</v>
      </c>
    </row>
    <row r="180" customFormat="false" ht="15" hidden="false" customHeight="false" outlineLevel="0" collapsed="false">
      <c r="A180" s="5" t="s">
        <v>60</v>
      </c>
      <c r="B180" s="5" t="s">
        <v>56</v>
      </c>
      <c r="C180" s="5" t="s">
        <v>54</v>
      </c>
      <c r="D180" s="5" t="s">
        <v>52</v>
      </c>
      <c r="E180" s="5" t="s">
        <v>52</v>
      </c>
      <c r="F180" s="5" t="s">
        <v>57</v>
      </c>
      <c r="G180" s="6" t="n">
        <v>0.122417503890074</v>
      </c>
      <c r="H180" s="6" t="n">
        <v>0.122417503890074</v>
      </c>
      <c r="I180" s="6" t="n">
        <v>0.122417503890074</v>
      </c>
      <c r="J180" s="6" t="n">
        <f aca="false">IFERROR(1-SUMIFS('By snapshot'!$J$2:$J$1693,'By snapshot'!$A$2:$A$1693,$A180,'By snapshot'!$B$2:$B$1693,$B180,'By snapshot'!$C$2:$C$1693,$C180,'By snapshot'!$D$2:$D$1693,$D180,'By snapshot'!$E$2:$E$1693,$E180)/SUMIFS('By snapshot'!$K$2:$K$1693,'By snapshot'!$A$2:$A$1693,$A180,'By snapshot'!$B$2:$B$1693,$B180,'By snapshot'!$C$2:$C$1693,$C180,'By snapshot'!$D$2:$D$1693,$D180,'By snapshot'!$E$2:$E$1693,$E180),"")</f>
        <v>0.122417465895851</v>
      </c>
      <c r="K180" s="7" t="n">
        <v>32.2276199732187</v>
      </c>
      <c r="L180" s="7" t="n">
        <v>32.2276199732187</v>
      </c>
      <c r="M180" s="7" t="n">
        <v>32.2276199732187</v>
      </c>
      <c r="N180" s="7" t="n">
        <f aca="false">IFERROR(SUMIFS('By snapshot'!$L$2:$L$1693,'By snapshot'!$A$2:$A$1693,$A180,'By snapshot'!$B$2:$B$1693,$B180,'By snapshot'!$C$2:$C$1693,$C180,'By snapshot'!$D$2:$D$1693,$D180,'By snapshot'!$E$2:$E$1693,$E180)/SUMIFS('By snapshot'!$M$2:$M$1693,'By snapshot'!$A$2:$A$1693,$A180,'By snapshot'!$B$2:$B$1693,$B180,'By snapshot'!$C$2:$C$1693,$C180,'By snapshot'!$D$2:$D$1693,$D180,'By snapshot'!$E$2:$E$1693,$E180)*100,"")</f>
        <v>32.2276185325401</v>
      </c>
      <c r="O180" s="8" t="n">
        <v>1</v>
      </c>
      <c r="P180" s="8" t="n">
        <v>9</v>
      </c>
      <c r="Q180" s="8" t="n">
        <v>9</v>
      </c>
      <c r="R180" s="5" t="s">
        <v>61</v>
      </c>
    </row>
    <row r="181" customFormat="false" ht="15" hidden="false" customHeight="false" outlineLevel="0" collapsed="false">
      <c r="A181" s="5" t="s">
        <v>60</v>
      </c>
      <c r="B181" s="5" t="s">
        <v>56</v>
      </c>
      <c r="C181" s="5" t="s">
        <v>27</v>
      </c>
      <c r="D181" s="5" t="s">
        <v>46</v>
      </c>
      <c r="E181" s="5" t="s">
        <v>47</v>
      </c>
      <c r="F181" s="5" t="s">
        <v>48</v>
      </c>
      <c r="G181" s="6" t="n">
        <v>-0.0510930915112482</v>
      </c>
      <c r="H181" s="6" t="n">
        <v>-0.308941132626283</v>
      </c>
      <c r="I181" s="6" t="n">
        <v>0.47104985234755</v>
      </c>
      <c r="J181" s="6" t="n">
        <f aca="false">IFERROR(1-SUMIFS('By snapshot'!$J$2:$J$1693,'By snapshot'!$A$2:$A$1693,$A181,'By snapshot'!$B$2:$B$1693,$B181,'By snapshot'!$C$2:$C$1693,$C181,'By snapshot'!$D$2:$D$1693,$D181,'By snapshot'!$E$2:$E$1693,$E181)/SUMIFS('By snapshot'!$K$2:$K$1693,'By snapshot'!$A$2:$A$1693,$A181,'By snapshot'!$B$2:$B$1693,$B181,'By snapshot'!$C$2:$C$1693,$C181,'By snapshot'!$D$2:$D$1693,$D181,'By snapshot'!$E$2:$E$1693,$E181),"")</f>
        <v>0.00351004674331756</v>
      </c>
      <c r="K181" s="7" t="n">
        <v>-55.6243589910819</v>
      </c>
      <c r="L181" s="7" t="n">
        <v>-200.031414138876</v>
      </c>
      <c r="M181" s="7" t="n">
        <v>75.3948327645042</v>
      </c>
      <c r="N181" s="7" t="n">
        <f aca="false">IFERROR(SUMIFS('By snapshot'!$L$2:$L$1693,'By snapshot'!$A$2:$A$1693,$A181,'By snapshot'!$B$2:$B$1693,$B181,'By snapshot'!$C$2:$C$1693,$C181,'By snapshot'!$D$2:$D$1693,$D181,'By snapshot'!$E$2:$E$1693,$E181)/SUMIFS('By snapshot'!$M$2:$M$1693,'By snapshot'!$A$2:$A$1693,$A181,'By snapshot'!$B$2:$B$1693,$B181,'By snapshot'!$C$2:$C$1693,$C181,'By snapshot'!$D$2:$D$1693,$D181,'By snapshot'!$E$2:$E$1693,$E181)*100,"")</f>
        <v>-37.1646173754054</v>
      </c>
      <c r="O181" s="8" t="n">
        <v>10</v>
      </c>
      <c r="P181" s="8" t="n">
        <v>19</v>
      </c>
      <c r="Q181" s="8" t="n">
        <v>147</v>
      </c>
      <c r="R181" s="5" t="s">
        <v>61</v>
      </c>
    </row>
    <row r="182" customFormat="false" ht="15" hidden="false" customHeight="false" outlineLevel="0" collapsed="false">
      <c r="A182" s="5" t="s">
        <v>60</v>
      </c>
      <c r="B182" s="5" t="s">
        <v>56</v>
      </c>
      <c r="C182" s="5" t="s">
        <v>27</v>
      </c>
      <c r="D182" s="5" t="s">
        <v>46</v>
      </c>
      <c r="E182" s="5" t="s">
        <v>46</v>
      </c>
      <c r="F182" s="5" t="s">
        <v>49</v>
      </c>
      <c r="G182" s="6" t="n">
        <v>0.0470089687116901</v>
      </c>
      <c r="H182" s="6" t="n">
        <v>-0.309741044527502</v>
      </c>
      <c r="I182" s="6" t="n">
        <v>0.462509227766179</v>
      </c>
      <c r="J182" s="6" t="n">
        <f aca="false">IFERROR(1-SUMIFS('By snapshot'!$J$2:$J$1693,'By snapshot'!$A$2:$A$1693,$A182,'By snapshot'!$B$2:$B$1693,$B182,'By snapshot'!$C$2:$C$1693,$C182,'By snapshot'!$D$2:$D$1693,$D182,'By snapshot'!$E$2:$E$1693,$E182)/SUMIFS('By snapshot'!$K$2:$K$1693,'By snapshot'!$A$2:$A$1693,$A182,'By snapshot'!$B$2:$B$1693,$B182,'By snapshot'!$C$2:$C$1693,$C182,'By snapshot'!$D$2:$D$1693,$D182,'By snapshot'!$E$2:$E$1693,$E182),"")</f>
        <v>0.11662208481858</v>
      </c>
      <c r="K182" s="7" t="n">
        <v>16.6837137942257</v>
      </c>
      <c r="L182" s="7" t="n">
        <v>-123.958939017299</v>
      </c>
      <c r="M182" s="7" t="n">
        <v>51.9263506762034</v>
      </c>
      <c r="N182" s="7" t="n">
        <f aca="false">IFERROR(SUMIFS('By snapshot'!$L$2:$L$1693,'By snapshot'!$A$2:$A$1693,$A182,'By snapshot'!$B$2:$B$1693,$B182,'By snapshot'!$C$2:$C$1693,$C182,'By snapshot'!$D$2:$D$1693,$D182,'By snapshot'!$E$2:$E$1693,$E182)/SUMIFS('By snapshot'!$M$2:$M$1693,'By snapshot'!$A$2:$A$1693,$A182,'By snapshot'!$B$2:$B$1693,$B182,'By snapshot'!$C$2:$C$1693,$C182,'By snapshot'!$D$2:$D$1693,$D182,'By snapshot'!$E$2:$E$1693,$E182)*100,"")</f>
        <v>-11.0952721437969</v>
      </c>
      <c r="O182" s="8" t="n">
        <v>7</v>
      </c>
      <c r="P182" s="8" t="n">
        <v>16</v>
      </c>
      <c r="Q182" s="8" t="n">
        <v>93</v>
      </c>
      <c r="R182" s="5" t="s">
        <v>61</v>
      </c>
    </row>
    <row r="183" customFormat="false" ht="15" hidden="false" customHeight="false" outlineLevel="0" collapsed="false">
      <c r="A183" s="5" t="s">
        <v>60</v>
      </c>
      <c r="B183" s="5" t="s">
        <v>56</v>
      </c>
      <c r="C183" s="5" t="s">
        <v>27</v>
      </c>
      <c r="D183" s="5" t="s">
        <v>46</v>
      </c>
      <c r="E183" s="5" t="s">
        <v>50</v>
      </c>
      <c r="F183" s="5" t="s">
        <v>51</v>
      </c>
      <c r="G183" s="6" t="n">
        <v>0.401303485980673</v>
      </c>
      <c r="H183" s="6" t="n">
        <v>-0.218561378297516</v>
      </c>
      <c r="I183" s="6" t="n">
        <v>0.457730372723505</v>
      </c>
      <c r="J183" s="6" t="n">
        <f aca="false">IFERROR(1-SUMIFS('By snapshot'!$J$2:$J$1693,'By snapshot'!$A$2:$A$1693,$A183,'By snapshot'!$B$2:$B$1693,$B183,'By snapshot'!$C$2:$C$1693,$C183,'By snapshot'!$D$2:$D$1693,$D183,'By snapshot'!$E$2:$E$1693,$E183)/SUMIFS('By snapshot'!$K$2:$K$1693,'By snapshot'!$A$2:$A$1693,$A183,'By snapshot'!$B$2:$B$1693,$B183,'By snapshot'!$C$2:$C$1693,$C183,'By snapshot'!$D$2:$D$1693,$D183,'By snapshot'!$E$2:$E$1693,$E183),"")</f>
        <v>0.257718631907733</v>
      </c>
      <c r="K183" s="7" t="n">
        <v>23.0477395665098</v>
      </c>
      <c r="L183" s="7" t="n">
        <v>-75.0763597423672</v>
      </c>
      <c r="M183" s="7" t="n">
        <v>31.4031575883529</v>
      </c>
      <c r="N183" s="7" t="n">
        <f aca="false">IFERROR(SUMIFS('By snapshot'!$L$2:$L$1693,'By snapshot'!$A$2:$A$1693,$A183,'By snapshot'!$B$2:$B$1693,$B183,'By snapshot'!$C$2:$C$1693,$C183,'By snapshot'!$D$2:$D$1693,$D183,'By snapshot'!$E$2:$E$1693,$E183)/SUMIFS('By snapshot'!$M$2:$M$1693,'By snapshot'!$A$2:$A$1693,$A183,'By snapshot'!$B$2:$B$1693,$B183,'By snapshot'!$C$2:$C$1693,$C183,'By snapshot'!$D$2:$D$1693,$D183,'By snapshot'!$E$2:$E$1693,$E183)*100,"")</f>
        <v>-1.77175403888694</v>
      </c>
      <c r="O183" s="8" t="n">
        <v>4</v>
      </c>
      <c r="P183" s="8" t="n">
        <v>12</v>
      </c>
      <c r="Q183" s="8" t="n">
        <v>45</v>
      </c>
      <c r="R183" s="5" t="s">
        <v>61</v>
      </c>
    </row>
    <row r="184" customFormat="false" ht="15" hidden="false" customHeight="false" outlineLevel="0" collapsed="false">
      <c r="A184" s="5" t="s">
        <v>60</v>
      </c>
      <c r="B184" s="5" t="s">
        <v>56</v>
      </c>
      <c r="C184" s="5" t="s">
        <v>27</v>
      </c>
      <c r="D184" s="5" t="s">
        <v>46</v>
      </c>
      <c r="E184" s="5" t="s">
        <v>52</v>
      </c>
      <c r="F184" s="5" t="s">
        <v>57</v>
      </c>
      <c r="G184" s="6" t="n">
        <v>0.185738640151623</v>
      </c>
      <c r="H184" s="6" t="n">
        <v>0.185738640151623</v>
      </c>
      <c r="I184" s="6" t="n">
        <v>0.185738640151623</v>
      </c>
      <c r="J184" s="6" t="n">
        <f aca="false">IFERROR(1-SUMIFS('By snapshot'!$J$2:$J$1693,'By snapshot'!$A$2:$A$1693,$A184,'By snapshot'!$B$2:$B$1693,$B184,'By snapshot'!$C$2:$C$1693,$C184,'By snapshot'!$D$2:$D$1693,$D184,'By snapshot'!$E$2:$E$1693,$E184)/SUMIFS('By snapshot'!$K$2:$K$1693,'By snapshot'!$A$2:$A$1693,$A184,'By snapshot'!$B$2:$B$1693,$B184,'By snapshot'!$C$2:$C$1693,$C184,'By snapshot'!$D$2:$D$1693,$D184,'By snapshot'!$E$2:$E$1693,$E184),"")</f>
        <v>0.185738640151623</v>
      </c>
      <c r="K184" s="7" t="n">
        <v>4.15738236884803</v>
      </c>
      <c r="L184" s="7" t="n">
        <v>4.15738236884803</v>
      </c>
      <c r="M184" s="7" t="n">
        <v>4.15738236884803</v>
      </c>
      <c r="N184" s="7" t="n">
        <f aca="false">IFERROR(SUMIFS('By snapshot'!$L$2:$L$1693,'By snapshot'!$A$2:$A$1693,$A184,'By snapshot'!$B$2:$B$1693,$B184,'By snapshot'!$C$2:$C$1693,$C184,'By snapshot'!$D$2:$D$1693,$D184,'By snapshot'!$E$2:$E$1693,$E184)/SUMIFS('By snapshot'!$M$2:$M$1693,'By snapshot'!$A$2:$A$1693,$A184,'By snapshot'!$B$2:$B$1693,$B184,'By snapshot'!$C$2:$C$1693,$C184,'By snapshot'!$D$2:$D$1693,$D184,'By snapshot'!$E$2:$E$1693,$E184)*100,"")</f>
        <v>4.15738236884803</v>
      </c>
      <c r="O184" s="8" t="n">
        <v>1</v>
      </c>
      <c r="P184" s="8" t="n">
        <v>9</v>
      </c>
      <c r="Q184" s="8" t="n">
        <v>9</v>
      </c>
      <c r="R184" s="5" t="s">
        <v>61</v>
      </c>
    </row>
    <row r="185" customFormat="false" ht="15" hidden="false" customHeight="false" outlineLevel="0" collapsed="false">
      <c r="A185" s="5" t="s">
        <v>60</v>
      </c>
      <c r="B185" s="5" t="s">
        <v>56</v>
      </c>
      <c r="C185" s="5" t="s">
        <v>27</v>
      </c>
      <c r="D185" s="5" t="s">
        <v>52</v>
      </c>
      <c r="E185" s="5" t="s">
        <v>47</v>
      </c>
      <c r="F185" s="5" t="s">
        <v>48</v>
      </c>
      <c r="G185" s="6" t="n">
        <v>0.126644773442602</v>
      </c>
      <c r="H185" s="6" t="n">
        <v>-0.13550011265462</v>
      </c>
      <c r="I185" s="6" t="n">
        <v>0.292457265061685</v>
      </c>
      <c r="J185" s="6" t="n">
        <f aca="false">IFERROR(1-SUMIFS('By snapshot'!$J$2:$J$1693,'By snapshot'!$A$2:$A$1693,$A185,'By snapshot'!$B$2:$B$1693,$B185,'By snapshot'!$C$2:$C$1693,$C185,'By snapshot'!$D$2:$D$1693,$D185,'By snapshot'!$E$2:$E$1693,$E185)/SUMIFS('By snapshot'!$K$2:$K$1693,'By snapshot'!$A$2:$A$1693,$A185,'By snapshot'!$B$2:$B$1693,$B185,'By snapshot'!$C$2:$C$1693,$C185,'By snapshot'!$D$2:$D$1693,$D185,'By snapshot'!$E$2:$E$1693,$E185),"")</f>
        <v>0.120677577889957</v>
      </c>
      <c r="K185" s="7" t="n">
        <v>45.803913486835</v>
      </c>
      <c r="L185" s="7" t="n">
        <v>-171.961176534505</v>
      </c>
      <c r="M185" s="7" t="n">
        <v>79.3110092100177</v>
      </c>
      <c r="N185" s="7" t="n">
        <f aca="false">IFERROR(SUMIFS('By snapshot'!$L$2:$L$1693,'By snapshot'!$A$2:$A$1693,$A185,'By snapshot'!$B$2:$B$1693,$B185,'By snapshot'!$C$2:$C$1693,$C185,'By snapshot'!$D$2:$D$1693,$D185,'By snapshot'!$E$2:$E$1693,$E185)/SUMIFS('By snapshot'!$M$2:$M$1693,'By snapshot'!$A$2:$A$1693,$A185,'By snapshot'!$B$2:$B$1693,$B185,'By snapshot'!$C$2:$C$1693,$C185,'By snapshot'!$D$2:$D$1693,$D185,'By snapshot'!$E$2:$E$1693,$E185)*100,"")</f>
        <v>50.0370195254585</v>
      </c>
      <c r="O185" s="8" t="n">
        <v>10</v>
      </c>
      <c r="P185" s="8" t="n">
        <v>19</v>
      </c>
      <c r="Q185" s="8" t="n">
        <v>147</v>
      </c>
      <c r="R185" s="5" t="s">
        <v>61</v>
      </c>
    </row>
    <row r="186" customFormat="false" ht="15" hidden="false" customHeight="false" outlineLevel="0" collapsed="false">
      <c r="A186" s="5" t="s">
        <v>60</v>
      </c>
      <c r="B186" s="5" t="s">
        <v>56</v>
      </c>
      <c r="C186" s="5" t="s">
        <v>27</v>
      </c>
      <c r="D186" s="5" t="s">
        <v>52</v>
      </c>
      <c r="E186" s="5" t="s">
        <v>46</v>
      </c>
      <c r="F186" s="5" t="s">
        <v>49</v>
      </c>
      <c r="G186" s="6" t="n">
        <v>0.131345324882712</v>
      </c>
      <c r="H186" s="6" t="n">
        <v>0.0144992335208216</v>
      </c>
      <c r="I186" s="6" t="n">
        <v>0.195436382252908</v>
      </c>
      <c r="J186" s="6" t="n">
        <f aca="false">IFERROR(1-SUMIFS('By snapshot'!$J$2:$J$1693,'By snapshot'!$A$2:$A$1693,$A186,'By snapshot'!$B$2:$B$1693,$B186,'By snapshot'!$C$2:$C$1693,$C186,'By snapshot'!$D$2:$D$1693,$D186,'By snapshot'!$E$2:$E$1693,$E186)/SUMIFS('By snapshot'!$K$2:$K$1693,'By snapshot'!$A$2:$A$1693,$A186,'By snapshot'!$B$2:$B$1693,$B186,'By snapshot'!$C$2:$C$1693,$C186,'By snapshot'!$D$2:$D$1693,$D186,'By snapshot'!$E$2:$E$1693,$E186),"")</f>
        <v>0.127916218207313</v>
      </c>
      <c r="K186" s="7" t="n">
        <v>63.6460794495628</v>
      </c>
      <c r="L186" s="7" t="n">
        <v>-37.6639583539345</v>
      </c>
      <c r="M186" s="7" t="n">
        <v>75.4316939738186</v>
      </c>
      <c r="N186" s="7" t="n">
        <f aca="false">IFERROR(SUMIFS('By snapshot'!$L$2:$L$1693,'By snapshot'!$A$2:$A$1693,$A186,'By snapshot'!$B$2:$B$1693,$B186,'By snapshot'!$C$2:$C$1693,$C186,'By snapshot'!$D$2:$D$1693,$D186,'By snapshot'!$E$2:$E$1693,$E186)/SUMIFS('By snapshot'!$M$2:$M$1693,'By snapshot'!$A$2:$A$1693,$A186,'By snapshot'!$B$2:$B$1693,$B186,'By snapshot'!$C$2:$C$1693,$C186,'By snapshot'!$D$2:$D$1693,$D186,'By snapshot'!$E$2:$E$1693,$E186)*100,"")</f>
        <v>53.1670968927987</v>
      </c>
      <c r="O186" s="8" t="n">
        <v>7</v>
      </c>
      <c r="P186" s="8" t="n">
        <v>16</v>
      </c>
      <c r="Q186" s="8" t="n">
        <v>93</v>
      </c>
      <c r="R186" s="5" t="s">
        <v>61</v>
      </c>
    </row>
    <row r="187" customFormat="false" ht="15" hidden="false" customHeight="false" outlineLevel="0" collapsed="false">
      <c r="A187" s="5" t="s">
        <v>60</v>
      </c>
      <c r="B187" s="5" t="s">
        <v>56</v>
      </c>
      <c r="C187" s="5" t="s">
        <v>27</v>
      </c>
      <c r="D187" s="5" t="s">
        <v>52</v>
      </c>
      <c r="E187" s="5" t="s">
        <v>50</v>
      </c>
      <c r="F187" s="5" t="s">
        <v>51</v>
      </c>
      <c r="G187" s="6" t="n">
        <v>0.182664526911199</v>
      </c>
      <c r="H187" s="6" t="n">
        <v>0.143567409487307</v>
      </c>
      <c r="I187" s="6" t="n">
        <v>0.283198845954493</v>
      </c>
      <c r="J187" s="6" t="n">
        <f aca="false">IFERROR(1-SUMIFS('By snapshot'!$J$2:$J$1693,'By snapshot'!$A$2:$A$1693,$A187,'By snapshot'!$B$2:$B$1693,$B187,'By snapshot'!$C$2:$C$1693,$C187,'By snapshot'!$D$2:$D$1693,$D187,'By snapshot'!$E$2:$E$1693,$E187)/SUMIFS('By snapshot'!$K$2:$K$1693,'By snapshot'!$A$2:$A$1693,$A187,'By snapshot'!$B$2:$B$1693,$B187,'By snapshot'!$C$2:$C$1693,$C187,'By snapshot'!$D$2:$D$1693,$D187,'By snapshot'!$E$2:$E$1693,$E187),"")</f>
        <v>0.191853472268408</v>
      </c>
      <c r="K187" s="7" t="n">
        <v>51.9082980681627</v>
      </c>
      <c r="L187" s="7" t="n">
        <v>41.9764347598765</v>
      </c>
      <c r="M187" s="7" t="n">
        <v>63.647869105619</v>
      </c>
      <c r="N187" s="7" t="n">
        <f aca="false">IFERROR(SUMIFS('By snapshot'!$L$2:$L$1693,'By snapshot'!$A$2:$A$1693,$A187,'By snapshot'!$B$2:$B$1693,$B187,'By snapshot'!$C$2:$C$1693,$C187,'By snapshot'!$D$2:$D$1693,$D187,'By snapshot'!$E$2:$E$1693,$E187)/SUMIFS('By snapshot'!$M$2:$M$1693,'By snapshot'!$A$2:$A$1693,$A187,'By snapshot'!$B$2:$B$1693,$B187,'By snapshot'!$C$2:$C$1693,$C187,'By snapshot'!$D$2:$D$1693,$D187,'By snapshot'!$E$2:$E$1693,$E187)*100,"")</f>
        <v>52.0041904516042</v>
      </c>
      <c r="O187" s="8" t="n">
        <v>4</v>
      </c>
      <c r="P187" s="8" t="n">
        <v>12</v>
      </c>
      <c r="Q187" s="8" t="n">
        <v>45</v>
      </c>
      <c r="R187" s="5" t="s">
        <v>61</v>
      </c>
    </row>
    <row r="188" customFormat="false" ht="15" hidden="false" customHeight="false" outlineLevel="0" collapsed="false">
      <c r="A188" s="5" t="s">
        <v>60</v>
      </c>
      <c r="B188" s="5" t="s">
        <v>56</v>
      </c>
      <c r="C188" s="5" t="s">
        <v>27</v>
      </c>
      <c r="D188" s="5" t="s">
        <v>52</v>
      </c>
      <c r="E188" s="5" t="s">
        <v>52</v>
      </c>
      <c r="F188" s="5" t="s">
        <v>57</v>
      </c>
      <c r="G188" s="6" t="n">
        <v>0.122417503890074</v>
      </c>
      <c r="H188" s="6" t="n">
        <v>0.122417503890074</v>
      </c>
      <c r="I188" s="6" t="n">
        <v>0.122417503890074</v>
      </c>
      <c r="J188" s="6" t="n">
        <f aca="false">IFERROR(1-SUMIFS('By snapshot'!$J$2:$J$1693,'By snapshot'!$A$2:$A$1693,$A188,'By snapshot'!$B$2:$B$1693,$B188,'By snapshot'!$C$2:$C$1693,$C188,'By snapshot'!$D$2:$D$1693,$D188,'By snapshot'!$E$2:$E$1693,$E188)/SUMIFS('By snapshot'!$K$2:$K$1693,'By snapshot'!$A$2:$A$1693,$A188,'By snapshot'!$B$2:$B$1693,$B188,'By snapshot'!$C$2:$C$1693,$C188,'By snapshot'!$D$2:$D$1693,$D188,'By snapshot'!$E$2:$E$1693,$E188),"")</f>
        <v>0.122417465895851</v>
      </c>
      <c r="K188" s="7" t="n">
        <v>32.2276199732187</v>
      </c>
      <c r="L188" s="7" t="n">
        <v>32.2276199732187</v>
      </c>
      <c r="M188" s="7" t="n">
        <v>32.2276199732187</v>
      </c>
      <c r="N188" s="7" t="n">
        <f aca="false">IFERROR(SUMIFS('By snapshot'!$L$2:$L$1693,'By snapshot'!$A$2:$A$1693,$A188,'By snapshot'!$B$2:$B$1693,$B188,'By snapshot'!$C$2:$C$1693,$C188,'By snapshot'!$D$2:$D$1693,$D188,'By snapshot'!$E$2:$E$1693,$E188)/SUMIFS('By snapshot'!$M$2:$M$1693,'By snapshot'!$A$2:$A$1693,$A188,'By snapshot'!$B$2:$B$1693,$B188,'By snapshot'!$C$2:$C$1693,$C188,'By snapshot'!$D$2:$D$1693,$D188,'By snapshot'!$E$2:$E$1693,$E188)*100,"")</f>
        <v>32.2276185325401</v>
      </c>
      <c r="O188" s="8" t="n">
        <v>1</v>
      </c>
      <c r="P188" s="8" t="n">
        <v>9</v>
      </c>
      <c r="Q188" s="8" t="n">
        <v>9</v>
      </c>
      <c r="R188" s="5" t="s">
        <v>61</v>
      </c>
    </row>
    <row r="189" customFormat="false" ht="15" hidden="false" customHeight="false" outlineLevel="0" collapsed="false">
      <c r="A189" s="5" t="s">
        <v>62</v>
      </c>
      <c r="B189" s="5" t="s">
        <v>44</v>
      </c>
      <c r="C189" s="5" t="s">
        <v>45</v>
      </c>
      <c r="D189" s="5" t="s">
        <v>46</v>
      </c>
      <c r="E189" s="5" t="s">
        <v>47</v>
      </c>
      <c r="F189" s="5" t="s">
        <v>48</v>
      </c>
      <c r="G189" s="6" t="n">
        <v>0.142301234098895</v>
      </c>
      <c r="H189" s="6" t="n">
        <v>0.0463618939026563</v>
      </c>
      <c r="I189" s="6" t="n">
        <v>0.182489656410753</v>
      </c>
      <c r="J189" s="6" t="n">
        <f aca="false">IFERROR(1-SUMIFS('By snapshot'!$J$2:$J$1693,'By snapshot'!$A$2:$A$1693,$A189,'By snapshot'!$B$2:$B$1693,$B189,'By snapshot'!$C$2:$C$1693,$C189,'By snapshot'!$D$2:$D$1693,$D189,'By snapshot'!$E$2:$E$1693,$E189)/SUMIFS('By snapshot'!$K$2:$K$1693,'By snapshot'!$A$2:$A$1693,$A189,'By snapshot'!$B$2:$B$1693,$B189,'By snapshot'!$C$2:$C$1693,$C189,'By snapshot'!$D$2:$D$1693,$D189,'By snapshot'!$E$2:$E$1693,$E189),"")</f>
        <v>0.124538003768909</v>
      </c>
      <c r="K189" s="7" t="n">
        <v>31.7017632431095</v>
      </c>
      <c r="L189" s="7" t="n">
        <v>-0.616005004810295</v>
      </c>
      <c r="M189" s="7" t="n">
        <v>48.7465894521051</v>
      </c>
      <c r="N189" s="7" t="n">
        <f aca="false">IFERROR(SUMIFS('By snapshot'!$L$2:$L$1693,'By snapshot'!$A$2:$A$1693,$A189,'By snapshot'!$B$2:$B$1693,$B189,'By snapshot'!$C$2:$C$1693,$C189,'By snapshot'!$D$2:$D$1693,$D189,'By snapshot'!$E$2:$E$1693,$E189)/SUMIFS('By snapshot'!$M$2:$M$1693,'By snapshot'!$A$2:$A$1693,$A189,'By snapshot'!$B$2:$B$1693,$B189,'By snapshot'!$C$2:$C$1693,$C189,'By snapshot'!$D$2:$D$1693,$D189,'By snapshot'!$E$2:$E$1693,$E189)*100,"")</f>
        <v>25.1168409254964</v>
      </c>
      <c r="O189" s="8" t="n">
        <v>9</v>
      </c>
      <c r="P189" s="8" t="n">
        <v>293</v>
      </c>
      <c r="Q189" s="8" t="n">
        <v>2293</v>
      </c>
      <c r="R189" s="5"/>
    </row>
    <row r="190" customFormat="false" ht="15" hidden="false" customHeight="false" outlineLevel="0" collapsed="false">
      <c r="A190" s="5" t="s">
        <v>62</v>
      </c>
      <c r="B190" s="5" t="s">
        <v>44</v>
      </c>
      <c r="C190" s="5" t="s">
        <v>45</v>
      </c>
      <c r="D190" s="5" t="s">
        <v>46</v>
      </c>
      <c r="E190" s="5" t="s">
        <v>46</v>
      </c>
      <c r="F190" s="5" t="s">
        <v>49</v>
      </c>
      <c r="G190" s="6" t="n">
        <v>0.139546117244155</v>
      </c>
      <c r="H190" s="6" t="n">
        <v>0.120181908307993</v>
      </c>
      <c r="I190" s="6" t="n">
        <v>0.179102241260688</v>
      </c>
      <c r="J190" s="6" t="n">
        <f aca="false">IFERROR(1-SUMIFS('By snapshot'!$J$2:$J$1693,'By snapshot'!$A$2:$A$1693,$A190,'By snapshot'!$B$2:$B$1693,$B190,'By snapshot'!$C$2:$C$1693,$C190,'By snapshot'!$D$2:$D$1693,$D190,'By snapshot'!$E$2:$E$1693,$E190)/SUMIFS('By snapshot'!$K$2:$K$1693,'By snapshot'!$A$2:$A$1693,$A190,'By snapshot'!$B$2:$B$1693,$B190,'By snapshot'!$C$2:$C$1693,$C190,'By snapshot'!$D$2:$D$1693,$D190,'By snapshot'!$E$2:$E$1693,$E190),"")</f>
        <v>0.142179048107696</v>
      </c>
      <c r="K190" s="7" t="n">
        <v>27.163323761308</v>
      </c>
      <c r="L190" s="7" t="n">
        <v>9.41312223028628</v>
      </c>
      <c r="M190" s="7" t="n">
        <v>39.9997153643175</v>
      </c>
      <c r="N190" s="7" t="n">
        <f aca="false">IFERROR(SUMIFS('By snapshot'!$L$2:$L$1693,'By snapshot'!$A$2:$A$1693,$A190,'By snapshot'!$B$2:$B$1693,$B190,'By snapshot'!$C$2:$C$1693,$C190,'By snapshot'!$D$2:$D$1693,$D190,'By snapshot'!$E$2:$E$1693,$E190)/SUMIFS('By snapshot'!$M$2:$M$1693,'By snapshot'!$A$2:$A$1693,$A190,'By snapshot'!$B$2:$B$1693,$B190,'By snapshot'!$C$2:$C$1693,$C190,'By snapshot'!$D$2:$D$1693,$D190,'By snapshot'!$E$2:$E$1693,$E190)*100,"")</f>
        <v>26.2188866685565</v>
      </c>
      <c r="O190" s="8" t="n">
        <v>6</v>
      </c>
      <c r="P190" s="8" t="n">
        <v>264</v>
      </c>
      <c r="Q190" s="8" t="n">
        <v>1486</v>
      </c>
      <c r="R190" s="5"/>
    </row>
    <row r="191" customFormat="false" ht="15" hidden="false" customHeight="false" outlineLevel="0" collapsed="false">
      <c r="A191" s="5" t="s">
        <v>62</v>
      </c>
      <c r="B191" s="5" t="s">
        <v>44</v>
      </c>
      <c r="C191" s="5" t="s">
        <v>45</v>
      </c>
      <c r="D191" s="5" t="s">
        <v>46</v>
      </c>
      <c r="E191" s="5" t="s">
        <v>50</v>
      </c>
      <c r="F191" s="5" t="s">
        <v>51</v>
      </c>
      <c r="G191" s="6" t="n">
        <v>0.164093277233485</v>
      </c>
      <c r="H191" s="6" t="n">
        <v>0.140581283596701</v>
      </c>
      <c r="I191" s="6" t="n">
        <v>0.172541480056887</v>
      </c>
      <c r="J191" s="6" t="n">
        <f aca="false">IFERROR(1-SUMIFS('By snapshot'!$J$2:$J$1693,'By snapshot'!$A$2:$A$1693,$A191,'By snapshot'!$B$2:$B$1693,$B191,'By snapshot'!$C$2:$C$1693,$C191,'By snapshot'!$D$2:$D$1693,$D191,'By snapshot'!$E$2:$E$1693,$E191)/SUMIFS('By snapshot'!$K$2:$K$1693,'By snapshot'!$A$2:$A$1693,$A191,'By snapshot'!$B$2:$B$1693,$B191,'By snapshot'!$C$2:$C$1693,$C191,'By snapshot'!$D$2:$D$1693,$D191,'By snapshot'!$E$2:$E$1693,$E191),"")</f>
        <v>0.159121506677075</v>
      </c>
      <c r="K191" s="7" t="n">
        <v>20.5656761866093</v>
      </c>
      <c r="L191" s="7" t="n">
        <v>15.9083185097495</v>
      </c>
      <c r="M191" s="7" t="n">
        <v>22.5810000677529</v>
      </c>
      <c r="N191" s="7" t="n">
        <f aca="false">IFERROR(SUMIFS('By snapshot'!$L$2:$L$1693,'By snapshot'!$A$2:$A$1693,$A191,'By snapshot'!$B$2:$B$1693,$B191,'By snapshot'!$C$2:$C$1693,$C191,'By snapshot'!$D$2:$D$1693,$D191,'By snapshot'!$E$2:$E$1693,$E191)/SUMIFS('By snapshot'!$M$2:$M$1693,'By snapshot'!$A$2:$A$1693,$A191,'By snapshot'!$B$2:$B$1693,$B191,'By snapshot'!$C$2:$C$1693,$C191,'By snapshot'!$D$2:$D$1693,$D191,'By snapshot'!$E$2:$E$1693,$E191)*100,"")</f>
        <v>19.680388111918</v>
      </c>
      <c r="O191" s="8" t="n">
        <v>3</v>
      </c>
      <c r="P191" s="8" t="n">
        <v>251</v>
      </c>
      <c r="Q191" s="8" t="n">
        <v>720</v>
      </c>
      <c r="R191" s="5"/>
    </row>
    <row r="192" customFormat="false" ht="15" hidden="false" customHeight="false" outlineLevel="0" collapsed="false">
      <c r="A192" s="5" t="s">
        <v>62</v>
      </c>
      <c r="B192" s="5" t="s">
        <v>44</v>
      </c>
      <c r="C192" s="5" t="s">
        <v>45</v>
      </c>
      <c r="D192" s="5" t="s">
        <v>52</v>
      </c>
      <c r="E192" s="5" t="s">
        <v>47</v>
      </c>
      <c r="F192" s="5" t="s">
        <v>48</v>
      </c>
      <c r="G192" s="6" t="n">
        <v>0.0937391105010326</v>
      </c>
      <c r="H192" s="6" t="n">
        <v>0.0730708329090214</v>
      </c>
      <c r="I192" s="6" t="n">
        <v>0.186340733224857</v>
      </c>
      <c r="J192" s="6" t="n">
        <f aca="false">IFERROR(1-SUMIFS('By snapshot'!$J$2:$J$1693,'By snapshot'!$A$2:$A$1693,$A192,'By snapshot'!$B$2:$B$1693,$B192,'By snapshot'!$C$2:$C$1693,$C192,'By snapshot'!$D$2:$D$1693,$D192,'By snapshot'!$E$2:$E$1693,$E192)/SUMIFS('By snapshot'!$K$2:$K$1693,'By snapshot'!$A$2:$A$1693,$A192,'By snapshot'!$B$2:$B$1693,$B192,'By snapshot'!$C$2:$C$1693,$C192,'By snapshot'!$D$2:$D$1693,$D192,'By snapshot'!$E$2:$E$1693,$E192),"")</f>
        <v>0.112264760569731</v>
      </c>
      <c r="K192" s="7" t="n">
        <v>23.0805620305567</v>
      </c>
      <c r="L192" s="7" t="n">
        <v>-7.90059136887714</v>
      </c>
      <c r="M192" s="7" t="n">
        <v>53.2304715521533</v>
      </c>
      <c r="N192" s="7" t="n">
        <f aca="false">IFERROR(SUMIFS('By snapshot'!$L$2:$L$1693,'By snapshot'!$A$2:$A$1693,$A192,'By snapshot'!$B$2:$B$1693,$B192,'By snapshot'!$C$2:$C$1693,$C192,'By snapshot'!$D$2:$D$1693,$D192,'By snapshot'!$E$2:$E$1693,$E192)/SUMIFS('By snapshot'!$M$2:$M$1693,'By snapshot'!$A$2:$A$1693,$A192,'By snapshot'!$B$2:$B$1693,$B192,'By snapshot'!$C$2:$C$1693,$C192,'By snapshot'!$D$2:$D$1693,$D192,'By snapshot'!$E$2:$E$1693,$E192)*100,"")</f>
        <v>19.4133624413269</v>
      </c>
      <c r="O192" s="8" t="n">
        <v>6</v>
      </c>
      <c r="P192" s="8" t="n">
        <v>252</v>
      </c>
      <c r="Q192" s="8" t="n">
        <v>1390</v>
      </c>
      <c r="R192" s="5"/>
    </row>
    <row r="193" customFormat="false" ht="15" hidden="false" customHeight="false" outlineLevel="0" collapsed="false">
      <c r="A193" s="5" t="s">
        <v>62</v>
      </c>
      <c r="B193" s="5" t="s">
        <v>44</v>
      </c>
      <c r="C193" s="5" t="s">
        <v>45</v>
      </c>
      <c r="D193" s="5" t="s">
        <v>52</v>
      </c>
      <c r="E193" s="5" t="s">
        <v>46</v>
      </c>
      <c r="F193" s="5" t="s">
        <v>49</v>
      </c>
      <c r="G193" s="6" t="n">
        <v>0.177126229930218</v>
      </c>
      <c r="H193" s="6" t="n">
        <v>0.163424550376399</v>
      </c>
      <c r="I193" s="6" t="n">
        <v>0.207307189053767</v>
      </c>
      <c r="J193" s="6" t="n">
        <f aca="false">IFERROR(1-SUMIFS('By snapshot'!$J$2:$J$1693,'By snapshot'!$A$2:$A$1693,$A193,'By snapshot'!$B$2:$B$1693,$B193,'By snapshot'!$C$2:$C$1693,$C193,'By snapshot'!$D$2:$D$1693,$D193,'By snapshot'!$E$2:$E$1693,$E193)/SUMIFS('By snapshot'!$K$2:$K$1693,'By snapshot'!$A$2:$A$1693,$A193,'By snapshot'!$B$2:$B$1693,$B193,'By snapshot'!$C$2:$C$1693,$C193,'By snapshot'!$D$2:$D$1693,$D193,'By snapshot'!$E$2:$E$1693,$E193),"")</f>
        <v>0.18133681124522</v>
      </c>
      <c r="K193" s="7" t="n">
        <v>21.264906118489</v>
      </c>
      <c r="L193" s="7" t="n">
        <v>12.6816433055818</v>
      </c>
      <c r="M193" s="7" t="n">
        <v>22.7392043733228</v>
      </c>
      <c r="N193" s="7" t="n">
        <f aca="false">IFERROR(SUMIFS('By snapshot'!$L$2:$L$1693,'By snapshot'!$A$2:$A$1693,$A193,'By snapshot'!$B$2:$B$1693,$B193,'By snapshot'!$C$2:$C$1693,$C193,'By snapshot'!$D$2:$D$1693,$D193,'By snapshot'!$E$2:$E$1693,$E193)/SUMIFS('By snapshot'!$M$2:$M$1693,'By snapshot'!$A$2:$A$1693,$A193,'By snapshot'!$B$2:$B$1693,$B193,'By snapshot'!$C$2:$C$1693,$C193,'By snapshot'!$D$2:$D$1693,$D193,'By snapshot'!$E$2:$E$1693,$E193)*100,"")</f>
        <v>18.9145751040863</v>
      </c>
      <c r="O193" s="8" t="n">
        <v>3</v>
      </c>
      <c r="P193" s="8" t="n">
        <v>221</v>
      </c>
      <c r="Q193" s="8" t="n">
        <v>652</v>
      </c>
      <c r="R193" s="5"/>
    </row>
    <row r="194" customFormat="false" ht="15" hidden="false" customHeight="false" outlineLevel="0" collapsed="false">
      <c r="A194" s="5" t="s">
        <v>62</v>
      </c>
      <c r="B194" s="5" t="s">
        <v>44</v>
      </c>
      <c r="C194" s="5" t="s">
        <v>53</v>
      </c>
      <c r="D194" s="5" t="s">
        <v>46</v>
      </c>
      <c r="E194" s="5" t="s">
        <v>47</v>
      </c>
      <c r="F194" s="5" t="s">
        <v>48</v>
      </c>
      <c r="G194" s="6" t="n">
        <v>0.127539717541872</v>
      </c>
      <c r="H194" s="6" t="n">
        <v>0.0617719239240997</v>
      </c>
      <c r="I194" s="6" t="n">
        <v>0.189348652426988</v>
      </c>
      <c r="J194" s="6" t="n">
        <f aca="false">IFERROR(1-SUMIFS('By snapshot'!$J$2:$J$1693,'By snapshot'!$A$2:$A$1693,$A194,'By snapshot'!$B$2:$B$1693,$B194,'By snapshot'!$C$2:$C$1693,$C194,'By snapshot'!$D$2:$D$1693,$D194,'By snapshot'!$E$2:$E$1693,$E194)/SUMIFS('By snapshot'!$K$2:$K$1693,'By snapshot'!$A$2:$A$1693,$A194,'By snapshot'!$B$2:$B$1693,$B194,'By snapshot'!$C$2:$C$1693,$C194,'By snapshot'!$D$2:$D$1693,$D194,'By snapshot'!$E$2:$E$1693,$E194),"")</f>
        <v>0.121626769001882</v>
      </c>
      <c r="K194" s="7" t="n">
        <v>30.1733595959701</v>
      </c>
      <c r="L194" s="7" t="n">
        <v>11.0497037331752</v>
      </c>
      <c r="M194" s="7" t="n">
        <v>47.4683535768155</v>
      </c>
      <c r="N194" s="7" t="n">
        <f aca="false">IFERROR(SUMIFS('By snapshot'!$L$2:$L$1693,'By snapshot'!$A$2:$A$1693,$A194,'By snapshot'!$B$2:$B$1693,$B194,'By snapshot'!$C$2:$C$1693,$C194,'By snapshot'!$D$2:$D$1693,$D194,'By snapshot'!$E$2:$E$1693,$E194)/SUMIFS('By snapshot'!$M$2:$M$1693,'By snapshot'!$A$2:$A$1693,$A194,'By snapshot'!$B$2:$B$1693,$B194,'By snapshot'!$C$2:$C$1693,$C194,'By snapshot'!$D$2:$D$1693,$D194,'By snapshot'!$E$2:$E$1693,$E194)*100,"")</f>
        <v>28.6553566009566</v>
      </c>
      <c r="O194" s="8" t="n">
        <v>9</v>
      </c>
      <c r="P194" s="8" t="n">
        <v>330</v>
      </c>
      <c r="Q194" s="8" t="n">
        <v>2814</v>
      </c>
      <c r="R194" s="5"/>
    </row>
    <row r="195" customFormat="false" ht="15" hidden="false" customHeight="false" outlineLevel="0" collapsed="false">
      <c r="A195" s="5" t="s">
        <v>62</v>
      </c>
      <c r="B195" s="5" t="s">
        <v>44</v>
      </c>
      <c r="C195" s="5" t="s">
        <v>53</v>
      </c>
      <c r="D195" s="5" t="s">
        <v>46</v>
      </c>
      <c r="E195" s="5" t="s">
        <v>46</v>
      </c>
      <c r="F195" s="5" t="s">
        <v>49</v>
      </c>
      <c r="G195" s="6" t="n">
        <v>0.118956690688261</v>
      </c>
      <c r="H195" s="6" t="n">
        <v>0.0777823332962555</v>
      </c>
      <c r="I195" s="6" t="n">
        <v>0.129180214250026</v>
      </c>
      <c r="J195" s="6" t="n">
        <f aca="false">IFERROR(1-SUMIFS('By snapshot'!$J$2:$J$1693,'By snapshot'!$A$2:$A$1693,$A195,'By snapshot'!$B$2:$B$1693,$B195,'By snapshot'!$C$2:$C$1693,$C195,'By snapshot'!$D$2:$D$1693,$D195,'By snapshot'!$E$2:$E$1693,$E195)/SUMIFS('By snapshot'!$K$2:$K$1693,'By snapshot'!$A$2:$A$1693,$A195,'By snapshot'!$B$2:$B$1693,$B195,'By snapshot'!$C$2:$C$1693,$C195,'By snapshot'!$D$2:$D$1693,$D195,'By snapshot'!$E$2:$E$1693,$E195),"")</f>
        <v>0.113165711018282</v>
      </c>
      <c r="K195" s="7" t="n">
        <v>23.9295918911001</v>
      </c>
      <c r="L195" s="7" t="n">
        <v>1.4344403837708</v>
      </c>
      <c r="M195" s="7" t="n">
        <v>44.6323350402517</v>
      </c>
      <c r="N195" s="7" t="n">
        <f aca="false">IFERROR(SUMIFS('By snapshot'!$L$2:$L$1693,'By snapshot'!$A$2:$A$1693,$A195,'By snapshot'!$B$2:$B$1693,$B195,'By snapshot'!$C$2:$C$1693,$C195,'By snapshot'!$D$2:$D$1693,$D195,'By snapshot'!$E$2:$E$1693,$E195)/SUMIFS('By snapshot'!$M$2:$M$1693,'By snapshot'!$A$2:$A$1693,$A195,'By snapshot'!$B$2:$B$1693,$B195,'By snapshot'!$C$2:$C$1693,$C195,'By snapshot'!$D$2:$D$1693,$D195,'By snapshot'!$E$2:$E$1693,$E195)*100,"")</f>
        <v>25.1339019293065</v>
      </c>
      <c r="O195" s="8" t="n">
        <v>6</v>
      </c>
      <c r="P195" s="8" t="n">
        <v>329</v>
      </c>
      <c r="Q195" s="8" t="n">
        <v>1887</v>
      </c>
      <c r="R195" s="5"/>
    </row>
    <row r="196" customFormat="false" ht="15" hidden="false" customHeight="false" outlineLevel="0" collapsed="false">
      <c r="A196" s="5" t="s">
        <v>62</v>
      </c>
      <c r="B196" s="5" t="s">
        <v>44</v>
      </c>
      <c r="C196" s="5" t="s">
        <v>53</v>
      </c>
      <c r="D196" s="5" t="s">
        <v>46</v>
      </c>
      <c r="E196" s="5" t="s">
        <v>50</v>
      </c>
      <c r="F196" s="5" t="s">
        <v>51</v>
      </c>
      <c r="G196" s="6" t="n">
        <v>0.118164092834238</v>
      </c>
      <c r="H196" s="6" t="n">
        <v>0.106233587181807</v>
      </c>
      <c r="I196" s="6" t="n">
        <v>0.143923353128958</v>
      </c>
      <c r="J196" s="6" t="n">
        <f aca="false">IFERROR(1-SUMIFS('By snapshot'!$J$2:$J$1693,'By snapshot'!$A$2:$A$1693,$A196,'By snapshot'!$B$2:$B$1693,$B196,'By snapshot'!$C$2:$C$1693,$C196,'By snapshot'!$D$2:$D$1693,$D196,'By snapshot'!$E$2:$E$1693,$E196)/SUMIFS('By snapshot'!$K$2:$K$1693,'By snapshot'!$A$2:$A$1693,$A196,'By snapshot'!$B$2:$B$1693,$B196,'By snapshot'!$C$2:$C$1693,$C196,'By snapshot'!$D$2:$D$1693,$D196,'By snapshot'!$E$2:$E$1693,$E196),"")</f>
        <v>0.123504905711127</v>
      </c>
      <c r="K196" s="7" t="n">
        <v>21.6083555241369</v>
      </c>
      <c r="L196" s="7" t="n">
        <v>9.77230905737529</v>
      </c>
      <c r="M196" s="7" t="n">
        <v>25.5819697851707</v>
      </c>
      <c r="N196" s="7" t="n">
        <f aca="false">IFERROR(SUMIFS('By snapshot'!$L$2:$L$1693,'By snapshot'!$A$2:$A$1693,$A196,'By snapshot'!$B$2:$B$1693,$B196,'By snapshot'!$C$2:$C$1693,$C196,'By snapshot'!$D$2:$D$1693,$D196,'By snapshot'!$E$2:$E$1693,$E196)/SUMIFS('By snapshot'!$M$2:$M$1693,'By snapshot'!$A$2:$A$1693,$A196,'By snapshot'!$B$2:$B$1693,$B196,'By snapshot'!$C$2:$C$1693,$C196,'By snapshot'!$D$2:$D$1693,$D196,'By snapshot'!$E$2:$E$1693,$E196)*100,"")</f>
        <v>19.4059011960194</v>
      </c>
      <c r="O196" s="8" t="n">
        <v>3</v>
      </c>
      <c r="P196" s="8" t="n">
        <v>312</v>
      </c>
      <c r="Q196" s="8" t="n">
        <v>935</v>
      </c>
      <c r="R196" s="5"/>
    </row>
    <row r="197" customFormat="false" ht="15" hidden="false" customHeight="false" outlineLevel="0" collapsed="false">
      <c r="A197" s="5" t="s">
        <v>62</v>
      </c>
      <c r="B197" s="5" t="s">
        <v>44</v>
      </c>
      <c r="C197" s="5" t="s">
        <v>53</v>
      </c>
      <c r="D197" s="5" t="s">
        <v>52</v>
      </c>
      <c r="E197" s="5" t="s">
        <v>47</v>
      </c>
      <c r="F197" s="5" t="s">
        <v>48</v>
      </c>
      <c r="G197" s="6" t="n">
        <v>0.0849724879397242</v>
      </c>
      <c r="H197" s="6" t="n">
        <v>0.0365901035360176</v>
      </c>
      <c r="I197" s="6" t="n">
        <v>0.148341311123705</v>
      </c>
      <c r="J197" s="6" t="n">
        <f aca="false">IFERROR(1-SUMIFS('By snapshot'!$J$2:$J$1693,'By snapshot'!$A$2:$A$1693,$A197,'By snapshot'!$B$2:$B$1693,$B197,'By snapshot'!$C$2:$C$1693,$C197,'By snapshot'!$D$2:$D$1693,$D197,'By snapshot'!$E$2:$E$1693,$E197)/SUMIFS('By snapshot'!$K$2:$K$1693,'By snapshot'!$A$2:$A$1693,$A197,'By snapshot'!$B$2:$B$1693,$B197,'By snapshot'!$C$2:$C$1693,$C197,'By snapshot'!$D$2:$D$1693,$D197,'By snapshot'!$E$2:$E$1693,$E197),"")</f>
        <v>0.0940176688151789</v>
      </c>
      <c r="K197" s="7" t="n">
        <v>17.9354998714077</v>
      </c>
      <c r="L197" s="7" t="n">
        <v>-6.97306513817411</v>
      </c>
      <c r="M197" s="7" t="n">
        <v>59.6211605718249</v>
      </c>
      <c r="N197" s="7" t="n">
        <f aca="false">IFERROR(SUMIFS('By snapshot'!$L$2:$L$1693,'By snapshot'!$A$2:$A$1693,$A197,'By snapshot'!$B$2:$B$1693,$B197,'By snapshot'!$C$2:$C$1693,$C197,'By snapshot'!$D$2:$D$1693,$D197,'By snapshot'!$E$2:$E$1693,$E197)/SUMIFS('By snapshot'!$M$2:$M$1693,'By snapshot'!$A$2:$A$1693,$A197,'By snapshot'!$B$2:$B$1693,$B197,'By snapshot'!$C$2:$C$1693,$C197,'By snapshot'!$D$2:$D$1693,$D197,'By snapshot'!$E$2:$E$1693,$E197)*100,"")</f>
        <v>19.5092048305579</v>
      </c>
      <c r="O197" s="8" t="n">
        <v>6</v>
      </c>
      <c r="P197" s="8" t="n">
        <v>317</v>
      </c>
      <c r="Q197" s="8" t="n">
        <v>1830</v>
      </c>
      <c r="R197" s="5"/>
    </row>
    <row r="198" customFormat="false" ht="15" hidden="false" customHeight="false" outlineLevel="0" collapsed="false">
      <c r="A198" s="5" t="s">
        <v>62</v>
      </c>
      <c r="B198" s="5" t="s">
        <v>44</v>
      </c>
      <c r="C198" s="5" t="s">
        <v>53</v>
      </c>
      <c r="D198" s="5" t="s">
        <v>52</v>
      </c>
      <c r="E198" s="5" t="s">
        <v>46</v>
      </c>
      <c r="F198" s="5" t="s">
        <v>49</v>
      </c>
      <c r="G198" s="6" t="n">
        <v>0.146279179569035</v>
      </c>
      <c r="H198" s="6" t="n">
        <v>0.111248020166793</v>
      </c>
      <c r="I198" s="6" t="n">
        <v>0.149116303169178</v>
      </c>
      <c r="J198" s="6" t="n">
        <f aca="false">IFERROR(1-SUMIFS('By snapshot'!$J$2:$J$1693,'By snapshot'!$A$2:$A$1693,$A198,'By snapshot'!$B$2:$B$1693,$B198,'By snapshot'!$C$2:$C$1693,$C198,'By snapshot'!$D$2:$D$1693,$D198,'By snapshot'!$E$2:$E$1693,$E198)/SUMIFS('By snapshot'!$K$2:$K$1693,'By snapshot'!$A$2:$A$1693,$A198,'By snapshot'!$B$2:$B$1693,$B198,'By snapshot'!$C$2:$C$1693,$C198,'By snapshot'!$D$2:$D$1693,$D198,'By snapshot'!$E$2:$E$1693,$E198),"")</f>
        <v>0.135322642796732</v>
      </c>
      <c r="K198" s="7" t="n">
        <v>16.0629192012855</v>
      </c>
      <c r="L198" s="7" t="n">
        <v>4.43666716268102</v>
      </c>
      <c r="M198" s="7" t="n">
        <v>22.3112089241998</v>
      </c>
      <c r="N198" s="7" t="n">
        <f aca="false">IFERROR(SUMIFS('By snapshot'!$L$2:$L$1693,'By snapshot'!$A$2:$A$1693,$A198,'By snapshot'!$B$2:$B$1693,$B198,'By snapshot'!$C$2:$C$1693,$C198,'By snapshot'!$D$2:$D$1693,$D198,'By snapshot'!$E$2:$E$1693,$E198)/SUMIFS('By snapshot'!$M$2:$M$1693,'By snapshot'!$A$2:$A$1693,$A198,'By snapshot'!$B$2:$B$1693,$B198,'By snapshot'!$C$2:$C$1693,$C198,'By snapshot'!$D$2:$D$1693,$D198,'By snapshot'!$E$2:$E$1693,$E198)*100,"")</f>
        <v>14.3888828781813</v>
      </c>
      <c r="O198" s="8" t="n">
        <v>3</v>
      </c>
      <c r="P198" s="8" t="n">
        <v>307</v>
      </c>
      <c r="Q198" s="8" t="n">
        <v>905</v>
      </c>
      <c r="R198" s="5"/>
    </row>
    <row r="199" customFormat="false" ht="15" hidden="false" customHeight="false" outlineLevel="0" collapsed="false">
      <c r="A199" s="5" t="s">
        <v>62</v>
      </c>
      <c r="B199" s="5" t="s">
        <v>44</v>
      </c>
      <c r="C199" s="5" t="s">
        <v>54</v>
      </c>
      <c r="D199" s="5" t="s">
        <v>46</v>
      </c>
      <c r="E199" s="5" t="s">
        <v>47</v>
      </c>
      <c r="F199" s="5" t="s">
        <v>48</v>
      </c>
      <c r="G199" s="6" t="n">
        <v>0.0358558314391911</v>
      </c>
      <c r="H199" s="6" t="n">
        <v>-0.0386948171373169</v>
      </c>
      <c r="I199" s="6" t="n">
        <v>0.0785390061890919</v>
      </c>
      <c r="J199" s="6" t="n">
        <f aca="false">IFERROR(1-SUMIFS('By snapshot'!$J$2:$J$1693,'By snapshot'!$A$2:$A$1693,$A199,'By snapshot'!$B$2:$B$1693,$B199,'By snapshot'!$C$2:$C$1693,$C199,'By snapshot'!$D$2:$D$1693,$D199,'By snapshot'!$E$2:$E$1693,$E199)/SUMIFS('By snapshot'!$K$2:$K$1693,'By snapshot'!$A$2:$A$1693,$A199,'By snapshot'!$B$2:$B$1693,$B199,'By snapshot'!$C$2:$C$1693,$C199,'By snapshot'!$D$2:$D$1693,$D199,'By snapshot'!$E$2:$E$1693,$E199),"")</f>
        <v>0.0270629348605876</v>
      </c>
      <c r="K199" s="7" t="n">
        <v>9.67580476638679</v>
      </c>
      <c r="L199" s="7" t="n">
        <v>-33.3888063295573</v>
      </c>
      <c r="M199" s="7" t="n">
        <v>61.7835779745031</v>
      </c>
      <c r="N199" s="7" t="n">
        <f aca="false">IFERROR(SUMIFS('By snapshot'!$L$2:$L$1693,'By snapshot'!$A$2:$A$1693,$A199,'By snapshot'!$B$2:$B$1693,$B199,'By snapshot'!$C$2:$C$1693,$C199,'By snapshot'!$D$2:$D$1693,$D199,'By snapshot'!$E$2:$E$1693,$E199)/SUMIFS('By snapshot'!$M$2:$M$1693,'By snapshot'!$A$2:$A$1693,$A199,'By snapshot'!$B$2:$B$1693,$B199,'By snapshot'!$C$2:$C$1693,$C199,'By snapshot'!$D$2:$D$1693,$D199,'By snapshot'!$E$2:$E$1693,$E199)*100,"")</f>
        <v>5.41787118938467</v>
      </c>
      <c r="O199" s="8" t="n">
        <v>9</v>
      </c>
      <c r="P199" s="8" t="n">
        <v>357</v>
      </c>
      <c r="Q199" s="8" t="n">
        <v>3031</v>
      </c>
      <c r="R199" s="5"/>
    </row>
    <row r="200" customFormat="false" ht="15" hidden="false" customHeight="false" outlineLevel="0" collapsed="false">
      <c r="A200" s="5" t="s">
        <v>62</v>
      </c>
      <c r="B200" s="5" t="s">
        <v>44</v>
      </c>
      <c r="C200" s="5" t="s">
        <v>54</v>
      </c>
      <c r="D200" s="5" t="s">
        <v>46</v>
      </c>
      <c r="E200" s="5" t="s">
        <v>46</v>
      </c>
      <c r="F200" s="5" t="s">
        <v>49</v>
      </c>
      <c r="G200" s="6" t="n">
        <v>0.0763797540787517</v>
      </c>
      <c r="H200" s="6" t="n">
        <v>-0.00312070709720613</v>
      </c>
      <c r="I200" s="6" t="n">
        <v>0.113947685926042</v>
      </c>
      <c r="J200" s="6" t="n">
        <f aca="false">IFERROR(1-SUMIFS('By snapshot'!$J$2:$J$1693,'By snapshot'!$A$2:$A$1693,$A200,'By snapshot'!$B$2:$B$1693,$B200,'By snapshot'!$C$2:$C$1693,$C200,'By snapshot'!$D$2:$D$1693,$D200,'By snapshot'!$E$2:$E$1693,$E200)/SUMIFS('By snapshot'!$K$2:$K$1693,'By snapshot'!$A$2:$A$1693,$A200,'By snapshot'!$B$2:$B$1693,$B200,'By snapshot'!$C$2:$C$1693,$C200,'By snapshot'!$D$2:$D$1693,$D200,'By snapshot'!$E$2:$E$1693,$E200),"")</f>
        <v>0.0496685323880974</v>
      </c>
      <c r="K200" s="7" t="n">
        <v>7.96912895294675</v>
      </c>
      <c r="L200" s="7" t="n">
        <v>0.369988665588754</v>
      </c>
      <c r="M200" s="7" t="n">
        <v>11.7252620325448</v>
      </c>
      <c r="N200" s="7" t="n">
        <f aca="false">IFERROR(SUMIFS('By snapshot'!$L$2:$L$1693,'By snapshot'!$A$2:$A$1693,$A200,'By snapshot'!$B$2:$B$1693,$B200,'By snapshot'!$C$2:$C$1693,$C200,'By snapshot'!$D$2:$D$1693,$D200,'By snapshot'!$E$2:$E$1693,$E200)/SUMIFS('By snapshot'!$M$2:$M$1693,'By snapshot'!$A$2:$A$1693,$A200,'By snapshot'!$B$2:$B$1693,$B200,'By snapshot'!$C$2:$C$1693,$C200,'By snapshot'!$D$2:$D$1693,$D200,'By snapshot'!$E$2:$E$1693,$E200)*100,"")</f>
        <v>6.88096228212346</v>
      </c>
      <c r="O200" s="8" t="n">
        <v>6</v>
      </c>
      <c r="P200" s="8" t="n">
        <v>351</v>
      </c>
      <c r="Q200" s="8" t="n">
        <v>2036</v>
      </c>
      <c r="R200" s="5"/>
    </row>
    <row r="201" customFormat="false" ht="15" hidden="false" customHeight="false" outlineLevel="0" collapsed="false">
      <c r="A201" s="5" t="s">
        <v>62</v>
      </c>
      <c r="B201" s="5" t="s">
        <v>44</v>
      </c>
      <c r="C201" s="5" t="s">
        <v>54</v>
      </c>
      <c r="D201" s="5" t="s">
        <v>46</v>
      </c>
      <c r="E201" s="5" t="s">
        <v>50</v>
      </c>
      <c r="F201" s="5" t="s">
        <v>51</v>
      </c>
      <c r="G201" s="6" t="n">
        <v>0.0140750518252933</v>
      </c>
      <c r="H201" s="6" t="n">
        <v>-0.0121016776851408</v>
      </c>
      <c r="I201" s="6" t="n">
        <v>0.0639946604417103</v>
      </c>
      <c r="J201" s="6" t="n">
        <f aca="false">IFERROR(1-SUMIFS('By snapshot'!$J$2:$J$1693,'By snapshot'!$A$2:$A$1693,$A201,'By snapshot'!$B$2:$B$1693,$B201,'By snapshot'!$C$2:$C$1693,$C201,'By snapshot'!$D$2:$D$1693,$D201,'By snapshot'!$E$2:$E$1693,$E201)/SUMIFS('By snapshot'!$K$2:$K$1693,'By snapshot'!$A$2:$A$1693,$A201,'By snapshot'!$B$2:$B$1693,$B201,'By snapshot'!$C$2:$C$1693,$C201,'By snapshot'!$D$2:$D$1693,$D201,'By snapshot'!$E$2:$E$1693,$E201),"")</f>
        <v>0.0195070330656674</v>
      </c>
      <c r="K201" s="7" t="n">
        <v>-4.62732755368694</v>
      </c>
      <c r="L201" s="7" t="n">
        <v>-7.77727914085995</v>
      </c>
      <c r="M201" s="7" t="n">
        <v>3.93374692507685</v>
      </c>
      <c r="N201" s="7" t="n">
        <f aca="false">IFERROR(SUMIFS('By snapshot'!$L$2:$L$1693,'By snapshot'!$A$2:$A$1693,$A201,'By snapshot'!$B$2:$B$1693,$B201,'By snapshot'!$C$2:$C$1693,$C201,'By snapshot'!$D$2:$D$1693,$D201,'By snapshot'!$E$2:$E$1693,$E201)/SUMIFS('By snapshot'!$M$2:$M$1693,'By snapshot'!$A$2:$A$1693,$A201,'By snapshot'!$B$2:$B$1693,$B201,'By snapshot'!$C$2:$C$1693,$C201,'By snapshot'!$D$2:$D$1693,$D201,'By snapshot'!$E$2:$E$1693,$E201)*100,"")</f>
        <v>-2.99843719255552</v>
      </c>
      <c r="O201" s="8" t="n">
        <v>3</v>
      </c>
      <c r="P201" s="8" t="n">
        <v>346</v>
      </c>
      <c r="Q201" s="8" t="n">
        <v>1031</v>
      </c>
      <c r="R201" s="5"/>
    </row>
    <row r="202" customFormat="false" ht="15" hidden="false" customHeight="false" outlineLevel="0" collapsed="false">
      <c r="A202" s="5" t="s">
        <v>62</v>
      </c>
      <c r="B202" s="5" t="s">
        <v>44</v>
      </c>
      <c r="C202" s="5" t="s">
        <v>54</v>
      </c>
      <c r="D202" s="5" t="s">
        <v>52</v>
      </c>
      <c r="E202" s="5" t="s">
        <v>47</v>
      </c>
      <c r="F202" s="5" t="s">
        <v>48</v>
      </c>
      <c r="G202" s="6" t="n">
        <v>0.0421666873725164</v>
      </c>
      <c r="H202" s="6" t="n">
        <v>0.00812220056851065</v>
      </c>
      <c r="I202" s="6" t="n">
        <v>0.0801672354413749</v>
      </c>
      <c r="J202" s="6" t="n">
        <f aca="false">IFERROR(1-SUMIFS('By snapshot'!$J$2:$J$1693,'By snapshot'!$A$2:$A$1693,$A202,'By snapshot'!$B$2:$B$1693,$B202,'By snapshot'!$C$2:$C$1693,$C202,'By snapshot'!$D$2:$D$1693,$D202,'By snapshot'!$E$2:$E$1693,$E202)/SUMIFS('By snapshot'!$K$2:$K$1693,'By snapshot'!$A$2:$A$1693,$A202,'By snapshot'!$B$2:$B$1693,$B202,'By snapshot'!$C$2:$C$1693,$C202,'By snapshot'!$D$2:$D$1693,$D202,'By snapshot'!$E$2:$E$1693,$E202),"")</f>
        <v>0.0490862099437344</v>
      </c>
      <c r="K202" s="7" t="n">
        <v>6.4379097674241</v>
      </c>
      <c r="L202" s="7" t="n">
        <v>-6.12255519585657</v>
      </c>
      <c r="M202" s="7" t="n">
        <v>60.8238716199399</v>
      </c>
      <c r="N202" s="7" t="n">
        <f aca="false">IFERROR(SUMIFS('By snapshot'!$L$2:$L$1693,'By snapshot'!$A$2:$A$1693,$A202,'By snapshot'!$B$2:$B$1693,$B202,'By snapshot'!$C$2:$C$1693,$C202,'By snapshot'!$D$2:$D$1693,$D202,'By snapshot'!$E$2:$E$1693,$E202)/SUMIFS('By snapshot'!$M$2:$M$1693,'By snapshot'!$A$2:$A$1693,$A202,'By snapshot'!$B$2:$B$1693,$B202,'By snapshot'!$C$2:$C$1693,$C202,'By snapshot'!$D$2:$D$1693,$D202,'By snapshot'!$E$2:$E$1693,$E202)*100,"")</f>
        <v>13.2508896730885</v>
      </c>
      <c r="O202" s="8" t="n">
        <v>6</v>
      </c>
      <c r="P202" s="8" t="n">
        <v>350</v>
      </c>
      <c r="Q202" s="8" t="n">
        <v>2000</v>
      </c>
      <c r="R202" s="5"/>
    </row>
    <row r="203" customFormat="false" ht="15" hidden="false" customHeight="false" outlineLevel="0" collapsed="false">
      <c r="A203" s="5" t="s">
        <v>62</v>
      </c>
      <c r="B203" s="5" t="s">
        <v>44</v>
      </c>
      <c r="C203" s="5" t="s">
        <v>54</v>
      </c>
      <c r="D203" s="5" t="s">
        <v>52</v>
      </c>
      <c r="E203" s="5" t="s">
        <v>46</v>
      </c>
      <c r="F203" s="5" t="s">
        <v>49</v>
      </c>
      <c r="G203" s="6" t="n">
        <v>0.0884143511165747</v>
      </c>
      <c r="H203" s="6" t="n">
        <v>0.0764199653594233</v>
      </c>
      <c r="I203" s="6" t="n">
        <v>0.114668553508434</v>
      </c>
      <c r="J203" s="6" t="n">
        <f aca="false">IFERROR(1-SUMIFS('By snapshot'!$J$2:$J$1693,'By snapshot'!$A$2:$A$1693,$A203,'By snapshot'!$B$2:$B$1693,$B203,'By snapshot'!$C$2:$C$1693,$C203,'By snapshot'!$D$2:$D$1693,$D203,'By snapshot'!$E$2:$E$1693,$E203)/SUMIFS('By snapshot'!$K$2:$K$1693,'By snapshot'!$A$2:$A$1693,$A203,'By snapshot'!$B$2:$B$1693,$B203,'By snapshot'!$C$2:$C$1693,$C203,'By snapshot'!$D$2:$D$1693,$D203,'By snapshot'!$E$2:$E$1693,$E203),"")</f>
        <v>0.0922667150696832</v>
      </c>
      <c r="K203" s="7" t="n">
        <v>7.97432020975555</v>
      </c>
      <c r="L203" s="7" t="n">
        <v>4.3348103552856</v>
      </c>
      <c r="M203" s="7" t="n">
        <v>10.8005015168166</v>
      </c>
      <c r="N203" s="7" t="n">
        <f aca="false">IFERROR(SUMIFS('By snapshot'!$L$2:$L$1693,'By snapshot'!$A$2:$A$1693,$A203,'By snapshot'!$B$2:$B$1693,$B203,'By snapshot'!$C$2:$C$1693,$C203,'By snapshot'!$D$2:$D$1693,$D203,'By snapshot'!$E$2:$E$1693,$E203)/SUMIFS('By snapshot'!$M$2:$M$1693,'By snapshot'!$A$2:$A$1693,$A203,'By snapshot'!$B$2:$B$1693,$B203,'By snapshot'!$C$2:$C$1693,$C203,'By snapshot'!$D$2:$D$1693,$D203,'By snapshot'!$E$2:$E$1693,$E203)*100,"")</f>
        <v>7.65752656153667</v>
      </c>
      <c r="O203" s="8" t="n">
        <v>3</v>
      </c>
      <c r="P203" s="8" t="n">
        <v>343</v>
      </c>
      <c r="Q203" s="8" t="n">
        <v>1005</v>
      </c>
      <c r="R203" s="5"/>
    </row>
    <row r="204" customFormat="false" ht="15" hidden="false" customHeight="false" outlineLevel="0" collapsed="false">
      <c r="A204" s="5" t="s">
        <v>62</v>
      </c>
      <c r="B204" s="5" t="s">
        <v>44</v>
      </c>
      <c r="C204" s="5" t="s">
        <v>27</v>
      </c>
      <c r="D204" s="5" t="s">
        <v>46</v>
      </c>
      <c r="E204" s="5" t="s">
        <v>47</v>
      </c>
      <c r="F204" s="5" t="s">
        <v>48</v>
      </c>
      <c r="G204" s="6" t="n">
        <v>0.00600126743272522</v>
      </c>
      <c r="H204" s="6" t="n">
        <v>-0.0684656659357101</v>
      </c>
      <c r="I204" s="6" t="n">
        <v>0.105920158846604</v>
      </c>
      <c r="J204" s="6" t="n">
        <f aca="false">IFERROR(1-SUMIFS('By snapshot'!$J$2:$J$1693,'By snapshot'!$A$2:$A$1693,$A204,'By snapshot'!$B$2:$B$1693,$B204,'By snapshot'!$C$2:$C$1693,$C204,'By snapshot'!$D$2:$D$1693,$D204,'By snapshot'!$E$2:$E$1693,$E204)/SUMIFS('By snapshot'!$K$2:$K$1693,'By snapshot'!$A$2:$A$1693,$A204,'By snapshot'!$B$2:$B$1693,$B204,'By snapshot'!$C$2:$C$1693,$C204,'By snapshot'!$D$2:$D$1693,$D204,'By snapshot'!$E$2:$E$1693,$E204),"")</f>
        <v>0.0250421805796581</v>
      </c>
      <c r="K204" s="7" t="n">
        <v>-19.7615600289486</v>
      </c>
      <c r="L204" s="7" t="n">
        <v>-64.5298777962486</v>
      </c>
      <c r="M204" s="7" t="n">
        <v>11.1170543112969</v>
      </c>
      <c r="N204" s="7" t="n">
        <f aca="false">IFERROR(SUMIFS('By snapshot'!$L$2:$L$1693,'By snapshot'!$A$2:$A$1693,$A204,'By snapshot'!$B$2:$B$1693,$B204,'By snapshot'!$C$2:$C$1693,$C204,'By snapshot'!$D$2:$D$1693,$D204,'By snapshot'!$E$2:$E$1693,$E204)/SUMIFS('By snapshot'!$M$2:$M$1693,'By snapshot'!$A$2:$A$1693,$A204,'By snapshot'!$B$2:$B$1693,$B204,'By snapshot'!$C$2:$C$1693,$C204,'By snapshot'!$D$2:$D$1693,$D204,'By snapshot'!$E$2:$E$1693,$E204)*100,"")</f>
        <v>-18.839216289384</v>
      </c>
      <c r="O204" s="8" t="n">
        <v>9</v>
      </c>
      <c r="P204" s="8" t="n">
        <v>357</v>
      </c>
      <c r="Q204" s="8" t="n">
        <v>3031</v>
      </c>
      <c r="R204" s="5"/>
    </row>
    <row r="205" customFormat="false" ht="15" hidden="false" customHeight="false" outlineLevel="0" collapsed="false">
      <c r="A205" s="5" t="s">
        <v>62</v>
      </c>
      <c r="B205" s="5" t="s">
        <v>44</v>
      </c>
      <c r="C205" s="5" t="s">
        <v>27</v>
      </c>
      <c r="D205" s="5" t="s">
        <v>46</v>
      </c>
      <c r="E205" s="5" t="s">
        <v>46</v>
      </c>
      <c r="F205" s="5" t="s">
        <v>49</v>
      </c>
      <c r="G205" s="6" t="n">
        <v>0.0183980284761511</v>
      </c>
      <c r="H205" s="6" t="n">
        <v>-0.00314588590250198</v>
      </c>
      <c r="I205" s="6" t="n">
        <v>0.0734846550107823</v>
      </c>
      <c r="J205" s="6" t="n">
        <f aca="false">IFERROR(1-SUMIFS('By snapshot'!$J$2:$J$1693,'By snapshot'!$A$2:$A$1693,$A205,'By snapshot'!$B$2:$B$1693,$B205,'By snapshot'!$C$2:$C$1693,$C205,'By snapshot'!$D$2:$D$1693,$D205,'By snapshot'!$E$2:$E$1693,$E205)/SUMIFS('By snapshot'!$K$2:$K$1693,'By snapshot'!$A$2:$A$1693,$A205,'By snapshot'!$B$2:$B$1693,$B205,'By snapshot'!$C$2:$C$1693,$C205,'By snapshot'!$D$2:$D$1693,$D205,'By snapshot'!$E$2:$E$1693,$E205),"")</f>
        <v>0.0341576824724665</v>
      </c>
      <c r="K205" s="7" t="n">
        <v>-31.0939423104873</v>
      </c>
      <c r="L205" s="7" t="n">
        <v>-54.3627612870582</v>
      </c>
      <c r="M205" s="7" t="n">
        <v>-20.6404566533806</v>
      </c>
      <c r="N205" s="7" t="n">
        <f aca="false">IFERROR(SUMIFS('By snapshot'!$L$2:$L$1693,'By snapshot'!$A$2:$A$1693,$A205,'By snapshot'!$B$2:$B$1693,$B205,'By snapshot'!$C$2:$C$1693,$C205,'By snapshot'!$D$2:$D$1693,$D205,'By snapshot'!$E$2:$E$1693,$E205)/SUMIFS('By snapshot'!$M$2:$M$1693,'By snapshot'!$A$2:$A$1693,$A205,'By snapshot'!$B$2:$B$1693,$B205,'By snapshot'!$C$2:$C$1693,$C205,'By snapshot'!$D$2:$D$1693,$D205,'By snapshot'!$E$2:$E$1693,$E205)*100,"")</f>
        <v>-32.6893784298672</v>
      </c>
      <c r="O205" s="8" t="n">
        <v>6</v>
      </c>
      <c r="P205" s="8" t="n">
        <v>351</v>
      </c>
      <c r="Q205" s="8" t="n">
        <v>2036</v>
      </c>
      <c r="R205" s="5"/>
    </row>
    <row r="206" customFormat="false" ht="15" hidden="false" customHeight="false" outlineLevel="0" collapsed="false">
      <c r="A206" s="5" t="s">
        <v>62</v>
      </c>
      <c r="B206" s="5" t="s">
        <v>44</v>
      </c>
      <c r="C206" s="5" t="s">
        <v>27</v>
      </c>
      <c r="D206" s="5" t="s">
        <v>46</v>
      </c>
      <c r="E206" s="5" t="s">
        <v>50</v>
      </c>
      <c r="F206" s="5" t="s">
        <v>51</v>
      </c>
      <c r="G206" s="6" t="n">
        <v>0.0182919599562019</v>
      </c>
      <c r="H206" s="6" t="n">
        <v>-0.0200415736773436</v>
      </c>
      <c r="I206" s="6" t="n">
        <v>0.0447405362293575</v>
      </c>
      <c r="J206" s="6" t="n">
        <f aca="false">IFERROR(1-SUMIFS('By snapshot'!$J$2:$J$1693,'By snapshot'!$A$2:$A$1693,$A206,'By snapshot'!$B$2:$B$1693,$B206,'By snapshot'!$C$2:$C$1693,$C206,'By snapshot'!$D$2:$D$1693,$D206,'By snapshot'!$E$2:$E$1693,$E206)/SUMIFS('By snapshot'!$K$2:$K$1693,'By snapshot'!$A$2:$A$1693,$A206,'By snapshot'!$B$2:$B$1693,$B206,'By snapshot'!$C$2:$C$1693,$C206,'By snapshot'!$D$2:$D$1693,$D206,'By snapshot'!$E$2:$E$1693,$E206),"")</f>
        <v>0.0166631929463086</v>
      </c>
      <c r="K206" s="7" t="n">
        <v>-35.7833265854629</v>
      </c>
      <c r="L206" s="7" t="n">
        <v>-47.3089171677879</v>
      </c>
      <c r="M206" s="7" t="n">
        <v>-34.7049773487006</v>
      </c>
      <c r="N206" s="7" t="n">
        <f aca="false">IFERROR(SUMIFS('By snapshot'!$L$2:$L$1693,'By snapshot'!$A$2:$A$1693,$A206,'By snapshot'!$B$2:$B$1693,$B206,'By snapshot'!$C$2:$C$1693,$C206,'By snapshot'!$D$2:$D$1693,$D206,'By snapshot'!$E$2:$E$1693,$E206)/SUMIFS('By snapshot'!$M$2:$M$1693,'By snapshot'!$A$2:$A$1693,$A206,'By snapshot'!$B$2:$B$1693,$B206,'By snapshot'!$C$2:$C$1693,$C206,'By snapshot'!$D$2:$D$1693,$D206,'By snapshot'!$E$2:$E$1693,$E206)*100,"")</f>
        <v>-39.0545150660518</v>
      </c>
      <c r="O206" s="8" t="n">
        <v>3</v>
      </c>
      <c r="P206" s="8" t="n">
        <v>346</v>
      </c>
      <c r="Q206" s="8" t="n">
        <v>1031</v>
      </c>
      <c r="R206" s="5"/>
    </row>
    <row r="207" customFormat="false" ht="15" hidden="false" customHeight="false" outlineLevel="0" collapsed="false">
      <c r="A207" s="5" t="s">
        <v>62</v>
      </c>
      <c r="B207" s="5" t="s">
        <v>44</v>
      </c>
      <c r="C207" s="5" t="s">
        <v>27</v>
      </c>
      <c r="D207" s="5" t="s">
        <v>52</v>
      </c>
      <c r="E207" s="5" t="s">
        <v>47</v>
      </c>
      <c r="F207" s="5" t="s">
        <v>48</v>
      </c>
      <c r="G207" s="6" t="n">
        <v>0.0068272037281133</v>
      </c>
      <c r="H207" s="6" t="n">
        <v>-0.00135704023637251</v>
      </c>
      <c r="I207" s="6" t="n">
        <v>0.0174760040302371</v>
      </c>
      <c r="J207" s="6" t="n">
        <f aca="false">IFERROR(1-SUMIFS('By snapshot'!$J$2:$J$1693,'By snapshot'!$A$2:$A$1693,$A207,'By snapshot'!$B$2:$B$1693,$B207,'By snapshot'!$C$2:$C$1693,$C207,'By snapshot'!$D$2:$D$1693,$D207,'By snapshot'!$E$2:$E$1693,$E207)/SUMIFS('By snapshot'!$K$2:$K$1693,'By snapshot'!$A$2:$A$1693,$A207,'By snapshot'!$B$2:$B$1693,$B207,'By snapshot'!$C$2:$C$1693,$C207,'By snapshot'!$D$2:$D$1693,$D207,'By snapshot'!$E$2:$E$1693,$E207),"")</f>
        <v>0.0078938992616896</v>
      </c>
      <c r="K207" s="7" t="n">
        <v>-14.2870273649713</v>
      </c>
      <c r="L207" s="7" t="n">
        <v>-65.5771810779986</v>
      </c>
      <c r="M207" s="7" t="n">
        <v>16.4890247356377</v>
      </c>
      <c r="N207" s="7" t="n">
        <f aca="false">IFERROR(SUMIFS('By snapshot'!$L$2:$L$1693,'By snapshot'!$A$2:$A$1693,$A207,'By snapshot'!$B$2:$B$1693,$B207,'By snapshot'!$C$2:$C$1693,$C207,'By snapshot'!$D$2:$D$1693,$D207,'By snapshot'!$E$2:$E$1693,$E207)/SUMIFS('By snapshot'!$M$2:$M$1693,'By snapshot'!$A$2:$A$1693,$A207,'By snapshot'!$B$2:$B$1693,$B207,'By snapshot'!$C$2:$C$1693,$C207,'By snapshot'!$D$2:$D$1693,$D207,'By snapshot'!$E$2:$E$1693,$E207)*100,"")</f>
        <v>-14.412179253003</v>
      </c>
      <c r="O207" s="8" t="n">
        <v>6</v>
      </c>
      <c r="P207" s="8" t="n">
        <v>350</v>
      </c>
      <c r="Q207" s="8" t="n">
        <v>2000</v>
      </c>
      <c r="R207" s="5"/>
    </row>
    <row r="208" customFormat="false" ht="15" hidden="false" customHeight="false" outlineLevel="0" collapsed="false">
      <c r="A208" s="5" t="s">
        <v>62</v>
      </c>
      <c r="B208" s="5" t="s">
        <v>44</v>
      </c>
      <c r="C208" s="5" t="s">
        <v>27</v>
      </c>
      <c r="D208" s="5" t="s">
        <v>52</v>
      </c>
      <c r="E208" s="5" t="s">
        <v>46</v>
      </c>
      <c r="F208" s="5" t="s">
        <v>49</v>
      </c>
      <c r="G208" s="6" t="n">
        <v>-0.00431303961120277</v>
      </c>
      <c r="H208" s="6" t="n">
        <v>-0.00843144633504234</v>
      </c>
      <c r="I208" s="6" t="n">
        <v>0.0177028007369988</v>
      </c>
      <c r="J208" s="6" t="n">
        <f aca="false">IFERROR(1-SUMIFS('By snapshot'!$J$2:$J$1693,'By snapshot'!$A$2:$A$1693,$A208,'By snapshot'!$B$2:$B$1693,$B208,'By snapshot'!$C$2:$C$1693,$C208,'By snapshot'!$D$2:$D$1693,$D208,'By snapshot'!$E$2:$E$1693,$E208)/SUMIFS('By snapshot'!$K$2:$K$1693,'By snapshot'!$A$2:$A$1693,$A208,'By snapshot'!$B$2:$B$1693,$B208,'By snapshot'!$C$2:$C$1693,$C208,'By snapshot'!$D$2:$D$1693,$D208,'By snapshot'!$E$2:$E$1693,$E208),"")</f>
        <v>0.00231688804725427</v>
      </c>
      <c r="K208" s="7" t="n">
        <v>-33.1071711121523</v>
      </c>
      <c r="L208" s="7" t="n">
        <v>-36.1860416720068</v>
      </c>
      <c r="M208" s="7" t="n">
        <v>-24.9589338510573</v>
      </c>
      <c r="N208" s="7" t="n">
        <f aca="false">IFERROR(SUMIFS('By snapshot'!$L$2:$L$1693,'By snapshot'!$A$2:$A$1693,$A208,'By snapshot'!$B$2:$B$1693,$B208,'By snapshot'!$C$2:$C$1693,$C208,'By snapshot'!$D$2:$D$1693,$D208,'By snapshot'!$E$2:$E$1693,$E208)/SUMIFS('By snapshot'!$M$2:$M$1693,'By snapshot'!$A$2:$A$1693,$A208,'By snapshot'!$B$2:$B$1693,$B208,'By snapshot'!$C$2:$C$1693,$C208,'By snapshot'!$D$2:$D$1693,$D208,'By snapshot'!$E$2:$E$1693,$E208)*100,"")</f>
        <v>-31.3385741463083</v>
      </c>
      <c r="O208" s="8" t="n">
        <v>3</v>
      </c>
      <c r="P208" s="8" t="n">
        <v>343</v>
      </c>
      <c r="Q208" s="8" t="n">
        <v>1005</v>
      </c>
      <c r="R208" s="5"/>
    </row>
    <row r="209" customFormat="false" ht="15" hidden="false" customHeight="false" outlineLevel="0" collapsed="false">
      <c r="A209" s="5" t="s">
        <v>62</v>
      </c>
      <c r="B209" s="5" t="s">
        <v>44</v>
      </c>
      <c r="C209" s="5" t="s">
        <v>55</v>
      </c>
      <c r="D209" s="5" t="s">
        <v>46</v>
      </c>
      <c r="E209" s="5" t="s">
        <v>47</v>
      </c>
      <c r="F209" s="5" t="s">
        <v>48</v>
      </c>
      <c r="G209" s="6" t="n">
        <v>0.0727927020757229</v>
      </c>
      <c r="H209" s="6" t="n">
        <v>0.0435687660499304</v>
      </c>
      <c r="I209" s="6" t="n">
        <v>0.140714578960553</v>
      </c>
      <c r="J209" s="6" t="n">
        <f aca="false">IFERROR(1-SUMIFS('By snapshot'!$J$2:$J$1693,'By snapshot'!$A$2:$A$1693,$A209,'By snapshot'!$B$2:$B$1693,$B209,'By snapshot'!$C$2:$C$1693,$C209,'By snapshot'!$D$2:$D$1693,$D209,'By snapshot'!$E$2:$E$1693,$E209)/SUMIFS('By snapshot'!$K$2:$K$1693,'By snapshot'!$A$2:$A$1693,$A209,'By snapshot'!$B$2:$B$1693,$B209,'By snapshot'!$C$2:$C$1693,$C209,'By snapshot'!$D$2:$D$1693,$D209,'By snapshot'!$E$2:$E$1693,$E209),"")</f>
        <v>0.0852296184319059</v>
      </c>
      <c r="K209" s="7" t="n">
        <v>32.8005280289406</v>
      </c>
      <c r="L209" s="7" t="n">
        <v>-2.78328810410871</v>
      </c>
      <c r="M209" s="7" t="n">
        <v>59.9592219979232</v>
      </c>
      <c r="N209" s="7" t="n">
        <f aca="false">IFERROR(SUMIFS('By snapshot'!$L$2:$L$1693,'By snapshot'!$A$2:$A$1693,$A209,'By snapshot'!$B$2:$B$1693,$B209,'By snapshot'!$C$2:$C$1693,$C209,'By snapshot'!$D$2:$D$1693,$D209,'By snapshot'!$E$2:$E$1693,$E209)/SUMIFS('By snapshot'!$M$2:$M$1693,'By snapshot'!$A$2:$A$1693,$A209,'By snapshot'!$B$2:$B$1693,$B209,'By snapshot'!$C$2:$C$1693,$C209,'By snapshot'!$D$2:$D$1693,$D209,'By snapshot'!$E$2:$E$1693,$E209)*100,"")</f>
        <v>23.6332233854845</v>
      </c>
      <c r="O209" s="8" t="n">
        <v>9</v>
      </c>
      <c r="P209" s="8" t="n">
        <v>357</v>
      </c>
      <c r="Q209" s="8" t="n">
        <v>3031</v>
      </c>
      <c r="R209" s="5"/>
    </row>
    <row r="210" customFormat="false" ht="15" hidden="false" customHeight="false" outlineLevel="0" collapsed="false">
      <c r="A210" s="5" t="s">
        <v>62</v>
      </c>
      <c r="B210" s="5" t="s">
        <v>44</v>
      </c>
      <c r="C210" s="5" t="s">
        <v>55</v>
      </c>
      <c r="D210" s="5" t="s">
        <v>46</v>
      </c>
      <c r="E210" s="5" t="s">
        <v>46</v>
      </c>
      <c r="F210" s="5" t="s">
        <v>49</v>
      </c>
      <c r="G210" s="6" t="n">
        <v>0.0973413128853181</v>
      </c>
      <c r="H210" s="6" t="n">
        <v>0.0827762872555123</v>
      </c>
      <c r="I210" s="6" t="n">
        <v>0.108378595524544</v>
      </c>
      <c r="J210" s="6" t="n">
        <f aca="false">IFERROR(1-SUMIFS('By snapshot'!$J$2:$J$1693,'By snapshot'!$A$2:$A$1693,$A210,'By snapshot'!$B$2:$B$1693,$B210,'By snapshot'!$C$2:$C$1693,$C210,'By snapshot'!$D$2:$D$1693,$D210,'By snapshot'!$E$2:$E$1693,$E210)/SUMIFS('By snapshot'!$K$2:$K$1693,'By snapshot'!$A$2:$A$1693,$A210,'By snapshot'!$B$2:$B$1693,$B210,'By snapshot'!$C$2:$C$1693,$C210,'By snapshot'!$D$2:$D$1693,$D210,'By snapshot'!$E$2:$E$1693,$E210),"")</f>
        <v>0.0955981827224884</v>
      </c>
      <c r="K210" s="7" t="n">
        <v>9.22003011568109</v>
      </c>
      <c r="L210" s="7" t="n">
        <v>0.63848529017555</v>
      </c>
      <c r="M210" s="7" t="n">
        <v>51.9546519784198</v>
      </c>
      <c r="N210" s="7" t="n">
        <f aca="false">IFERROR(SUMIFS('By snapshot'!$L$2:$L$1693,'By snapshot'!$A$2:$A$1693,$A210,'By snapshot'!$B$2:$B$1693,$B210,'By snapshot'!$C$2:$C$1693,$C210,'By snapshot'!$D$2:$D$1693,$D210,'By snapshot'!$E$2:$E$1693,$E210)/SUMIFS('By snapshot'!$M$2:$M$1693,'By snapshot'!$A$2:$A$1693,$A210,'By snapshot'!$B$2:$B$1693,$B210,'By snapshot'!$C$2:$C$1693,$C210,'By snapshot'!$D$2:$D$1693,$D210,'By snapshot'!$E$2:$E$1693,$E210)*100,"")</f>
        <v>19.3430544457178</v>
      </c>
      <c r="O210" s="8" t="n">
        <v>6</v>
      </c>
      <c r="P210" s="8" t="n">
        <v>351</v>
      </c>
      <c r="Q210" s="8" t="n">
        <v>2036</v>
      </c>
      <c r="R210" s="5"/>
    </row>
    <row r="211" customFormat="false" ht="15" hidden="false" customHeight="false" outlineLevel="0" collapsed="false">
      <c r="A211" s="5" t="s">
        <v>62</v>
      </c>
      <c r="B211" s="5" t="s">
        <v>44</v>
      </c>
      <c r="C211" s="5" t="s">
        <v>55</v>
      </c>
      <c r="D211" s="5" t="s">
        <v>46</v>
      </c>
      <c r="E211" s="5" t="s">
        <v>50</v>
      </c>
      <c r="F211" s="5" t="s">
        <v>51</v>
      </c>
      <c r="G211" s="6" t="n">
        <v>0.082122284430437</v>
      </c>
      <c r="H211" s="6" t="n">
        <v>0.0776107008244491</v>
      </c>
      <c r="I211" s="6" t="n">
        <v>0.0994286691560864</v>
      </c>
      <c r="J211" s="6" t="n">
        <f aca="false">IFERROR(1-SUMIFS('By snapshot'!$J$2:$J$1693,'By snapshot'!$A$2:$A$1693,$A211,'By snapshot'!$B$2:$B$1693,$B211,'By snapshot'!$C$2:$C$1693,$C211,'By snapshot'!$D$2:$D$1693,$D211,'By snapshot'!$E$2:$E$1693,$E211)/SUMIFS('By snapshot'!$K$2:$K$1693,'By snapshot'!$A$2:$A$1693,$A211,'By snapshot'!$B$2:$B$1693,$B211,'By snapshot'!$C$2:$C$1693,$C211,'By snapshot'!$D$2:$D$1693,$D211,'By snapshot'!$E$2:$E$1693,$E211),"")</f>
        <v>0.0867935197160247</v>
      </c>
      <c r="K211" s="7" t="n">
        <v>12.9997577137988</v>
      </c>
      <c r="L211" s="7" t="n">
        <v>3.08660136873429</v>
      </c>
      <c r="M211" s="7" t="n">
        <v>14.2482462848845</v>
      </c>
      <c r="N211" s="7" t="n">
        <f aca="false">IFERROR(SUMIFS('By snapshot'!$L$2:$L$1693,'By snapshot'!$A$2:$A$1693,$A211,'By snapshot'!$B$2:$B$1693,$B211,'By snapshot'!$C$2:$C$1693,$C211,'By snapshot'!$D$2:$D$1693,$D211,'By snapshot'!$E$2:$E$1693,$E211)/SUMIFS('By snapshot'!$M$2:$M$1693,'By snapshot'!$A$2:$A$1693,$A211,'By snapshot'!$B$2:$B$1693,$B211,'By snapshot'!$C$2:$C$1693,$C211,'By snapshot'!$D$2:$D$1693,$D211,'By snapshot'!$E$2:$E$1693,$E211)*100,"")</f>
        <v>10.2980407183505</v>
      </c>
      <c r="O211" s="8" t="n">
        <v>3</v>
      </c>
      <c r="P211" s="8" t="n">
        <v>346</v>
      </c>
      <c r="Q211" s="8" t="n">
        <v>1031</v>
      </c>
      <c r="R211" s="5"/>
    </row>
    <row r="212" customFormat="false" ht="15" hidden="false" customHeight="false" outlineLevel="0" collapsed="false">
      <c r="A212" s="5" t="s">
        <v>62</v>
      </c>
      <c r="B212" s="5" t="s">
        <v>44</v>
      </c>
      <c r="C212" s="5" t="s">
        <v>55</v>
      </c>
      <c r="D212" s="5" t="s">
        <v>52</v>
      </c>
      <c r="E212" s="5" t="s">
        <v>47</v>
      </c>
      <c r="F212" s="5" t="s">
        <v>48</v>
      </c>
      <c r="G212" s="6" t="n">
        <v>0.0490752991412926</v>
      </c>
      <c r="H212" s="6" t="n">
        <v>0.0270198535767112</v>
      </c>
      <c r="I212" s="6" t="n">
        <v>0.0818352918955039</v>
      </c>
      <c r="J212" s="6" t="n">
        <f aca="false">IFERROR(1-SUMIFS('By snapshot'!$J$2:$J$1693,'By snapshot'!$A$2:$A$1693,$A212,'By snapshot'!$B$2:$B$1693,$B212,'By snapshot'!$C$2:$C$1693,$C212,'By snapshot'!$D$2:$D$1693,$D212,'By snapshot'!$E$2:$E$1693,$E212)/SUMIFS('By snapshot'!$K$2:$K$1693,'By snapshot'!$A$2:$A$1693,$A212,'By snapshot'!$B$2:$B$1693,$B212,'By snapshot'!$C$2:$C$1693,$C212,'By snapshot'!$D$2:$D$1693,$D212,'By snapshot'!$E$2:$E$1693,$E212),"")</f>
        <v>0.0552490187638571</v>
      </c>
      <c r="K212" s="7" t="n">
        <v>1.85909063049139</v>
      </c>
      <c r="L212" s="7" t="n">
        <v>-9.71635504313789</v>
      </c>
      <c r="M212" s="7" t="n">
        <v>59.249387704694</v>
      </c>
      <c r="N212" s="7" t="n">
        <f aca="false">IFERROR(SUMIFS('By snapshot'!$L$2:$L$1693,'By snapshot'!$A$2:$A$1693,$A212,'By snapshot'!$B$2:$B$1693,$B212,'By snapshot'!$C$2:$C$1693,$C212,'By snapshot'!$D$2:$D$1693,$D212,'By snapshot'!$E$2:$E$1693,$E212)/SUMIFS('By snapshot'!$M$2:$M$1693,'By snapshot'!$A$2:$A$1693,$A212,'By snapshot'!$B$2:$B$1693,$B212,'By snapshot'!$C$2:$C$1693,$C212,'By snapshot'!$D$2:$D$1693,$D212,'By snapshot'!$E$2:$E$1693,$E212)*100,"")</f>
        <v>9.098037927776</v>
      </c>
      <c r="O212" s="8" t="n">
        <v>6</v>
      </c>
      <c r="P212" s="8" t="n">
        <v>350</v>
      </c>
      <c r="Q212" s="8" t="n">
        <v>2000</v>
      </c>
      <c r="R212" s="5"/>
    </row>
    <row r="213" customFormat="false" ht="15" hidden="false" customHeight="false" outlineLevel="0" collapsed="false">
      <c r="A213" s="5" t="s">
        <v>62</v>
      </c>
      <c r="B213" s="5" t="s">
        <v>44</v>
      </c>
      <c r="C213" s="5" t="s">
        <v>55</v>
      </c>
      <c r="D213" s="5" t="s">
        <v>52</v>
      </c>
      <c r="E213" s="5" t="s">
        <v>46</v>
      </c>
      <c r="F213" s="5" t="s">
        <v>49</v>
      </c>
      <c r="G213" s="6" t="n">
        <v>0.0953044475207256</v>
      </c>
      <c r="H213" s="6" t="n">
        <v>0.091179494398883</v>
      </c>
      <c r="I213" s="6" t="n">
        <v>0.118648923932863</v>
      </c>
      <c r="J213" s="6" t="n">
        <f aca="false">IFERROR(1-SUMIFS('By snapshot'!$J$2:$J$1693,'By snapshot'!$A$2:$A$1693,$A213,'By snapshot'!$B$2:$B$1693,$B213,'By snapshot'!$C$2:$C$1693,$C213,'By snapshot'!$D$2:$D$1693,$D213,'By snapshot'!$E$2:$E$1693,$E213)/SUMIFS('By snapshot'!$K$2:$K$1693,'By snapshot'!$A$2:$A$1693,$A213,'By snapshot'!$B$2:$B$1693,$B213,'By snapshot'!$C$2:$C$1693,$C213,'By snapshot'!$D$2:$D$1693,$D213,'By snapshot'!$E$2:$E$1693,$E213),"")</f>
        <v>0.100954695318363</v>
      </c>
      <c r="K213" s="7" t="n">
        <v>3.93068255667971</v>
      </c>
      <c r="L213" s="7" t="n">
        <v>0.837732411320551</v>
      </c>
      <c r="M213" s="7" t="n">
        <v>6.25774345879478</v>
      </c>
      <c r="N213" s="7" t="n">
        <f aca="false">IFERROR(SUMIFS('By snapshot'!$L$2:$L$1693,'By snapshot'!$A$2:$A$1693,$A213,'By snapshot'!$B$2:$B$1693,$B213,'By snapshot'!$C$2:$C$1693,$C213,'By snapshot'!$D$2:$D$1693,$D213,'By snapshot'!$E$2:$E$1693,$E213)/SUMIFS('By snapshot'!$M$2:$M$1693,'By snapshot'!$A$2:$A$1693,$A213,'By snapshot'!$B$2:$B$1693,$B213,'By snapshot'!$C$2:$C$1693,$C213,'By snapshot'!$D$2:$D$1693,$D213,'By snapshot'!$E$2:$E$1693,$E213)*100,"")</f>
        <v>3.6371014076658</v>
      </c>
      <c r="O213" s="8" t="n">
        <v>3</v>
      </c>
      <c r="P213" s="8" t="n">
        <v>343</v>
      </c>
      <c r="Q213" s="8" t="n">
        <v>1005</v>
      </c>
      <c r="R213" s="5"/>
    </row>
    <row r="214" customFormat="false" ht="15" hidden="false" customHeight="false" outlineLevel="0" collapsed="false">
      <c r="A214" s="5" t="s">
        <v>62</v>
      </c>
      <c r="B214" s="5" t="s">
        <v>56</v>
      </c>
      <c r="C214" s="5" t="s">
        <v>45</v>
      </c>
      <c r="D214" s="5" t="s">
        <v>46</v>
      </c>
      <c r="E214" s="5" t="s">
        <v>47</v>
      </c>
      <c r="F214" s="5" t="s">
        <v>48</v>
      </c>
      <c r="G214" s="6" t="n">
        <v>0.117669738640668</v>
      </c>
      <c r="H214" s="6" t="n">
        <v>0.0800343865336566</v>
      </c>
      <c r="I214" s="6" t="n">
        <v>0.187492917049047</v>
      </c>
      <c r="J214" s="6" t="n">
        <f aca="false">IFERROR(1-SUMIFS('By snapshot'!$J$2:$J$1693,'By snapshot'!$A$2:$A$1693,$A214,'By snapshot'!$B$2:$B$1693,$B214,'By snapshot'!$C$2:$C$1693,$C214,'By snapshot'!$D$2:$D$1693,$D214,'By snapshot'!$E$2:$E$1693,$E214)/SUMIFS('By snapshot'!$K$2:$K$1693,'By snapshot'!$A$2:$A$1693,$A214,'By snapshot'!$B$2:$B$1693,$B214,'By snapshot'!$C$2:$C$1693,$C214,'By snapshot'!$D$2:$D$1693,$D214,'By snapshot'!$E$2:$E$1693,$E214),"")</f>
        <v>0.120353756372333</v>
      </c>
      <c r="K214" s="7" t="n">
        <v>-1.49289726827568</v>
      </c>
      <c r="L214" s="7" t="n">
        <v>-10.3180481188648</v>
      </c>
      <c r="M214" s="7" t="n">
        <v>48.8983267852901</v>
      </c>
      <c r="N214" s="7" t="n">
        <f aca="false">IFERROR(SUMIFS('By snapshot'!$L$2:$L$1693,'By snapshot'!$A$2:$A$1693,$A214,'By snapshot'!$B$2:$B$1693,$B214,'By snapshot'!$C$2:$C$1693,$C214,'By snapshot'!$D$2:$D$1693,$D214,'By snapshot'!$E$2:$E$1693,$E214)/SUMIFS('By snapshot'!$M$2:$M$1693,'By snapshot'!$A$2:$A$1693,$A214,'By snapshot'!$B$2:$B$1693,$B214,'By snapshot'!$C$2:$C$1693,$C214,'By snapshot'!$D$2:$D$1693,$D214,'By snapshot'!$E$2:$E$1693,$E214)*100,"")</f>
        <v>8.91935671081649</v>
      </c>
      <c r="O214" s="8" t="n">
        <v>10</v>
      </c>
      <c r="P214" s="8" t="n">
        <v>339</v>
      </c>
      <c r="Q214" s="8" t="n">
        <v>2885</v>
      </c>
      <c r="R214" s="5"/>
    </row>
    <row r="215" customFormat="false" ht="15" hidden="false" customHeight="false" outlineLevel="0" collapsed="false">
      <c r="A215" s="5" t="s">
        <v>62</v>
      </c>
      <c r="B215" s="5" t="s">
        <v>56</v>
      </c>
      <c r="C215" s="5" t="s">
        <v>45</v>
      </c>
      <c r="D215" s="5" t="s">
        <v>46</v>
      </c>
      <c r="E215" s="5" t="s">
        <v>46</v>
      </c>
      <c r="F215" s="5" t="s">
        <v>49</v>
      </c>
      <c r="G215" s="6" t="n">
        <v>0.0911713729909686</v>
      </c>
      <c r="H215" s="6" t="n">
        <v>0.0636133995246632</v>
      </c>
      <c r="I215" s="6" t="n">
        <v>0.165156652779087</v>
      </c>
      <c r="J215" s="6" t="n">
        <f aca="false">IFERROR(1-SUMIFS('By snapshot'!$J$2:$J$1693,'By snapshot'!$A$2:$A$1693,$A215,'By snapshot'!$B$2:$B$1693,$B215,'By snapshot'!$C$2:$C$1693,$C215,'By snapshot'!$D$2:$D$1693,$D215,'By snapshot'!$E$2:$E$1693,$E215)/SUMIFS('By snapshot'!$K$2:$K$1693,'By snapshot'!$A$2:$A$1693,$A215,'By snapshot'!$B$2:$B$1693,$B215,'By snapshot'!$C$2:$C$1693,$C215,'By snapshot'!$D$2:$D$1693,$D215,'By snapshot'!$E$2:$E$1693,$E215),"")</f>
        <v>0.107263640752352</v>
      </c>
      <c r="K215" s="7" t="n">
        <v>2.272696479367</v>
      </c>
      <c r="L215" s="7" t="n">
        <v>-17.638239056634</v>
      </c>
      <c r="M215" s="7" t="n">
        <v>20.9792980876727</v>
      </c>
      <c r="N215" s="7" t="n">
        <f aca="false">IFERROR(SUMIFS('By snapshot'!$L$2:$L$1693,'By snapshot'!$A$2:$A$1693,$A215,'By snapshot'!$B$2:$B$1693,$B215,'By snapshot'!$C$2:$C$1693,$C215,'By snapshot'!$D$2:$D$1693,$D215,'By snapshot'!$E$2:$E$1693,$E215)/SUMIFS('By snapshot'!$M$2:$M$1693,'By snapshot'!$A$2:$A$1693,$A215,'By snapshot'!$B$2:$B$1693,$B215,'By snapshot'!$C$2:$C$1693,$C215,'By snapshot'!$D$2:$D$1693,$D215,'By snapshot'!$E$2:$E$1693,$E215)*100,"")</f>
        <v>1.24974328972279</v>
      </c>
      <c r="O215" s="8" t="n">
        <v>7</v>
      </c>
      <c r="P215" s="8" t="n">
        <v>330</v>
      </c>
      <c r="Q215" s="8" t="n">
        <v>1967</v>
      </c>
      <c r="R215" s="5"/>
    </row>
    <row r="216" customFormat="false" ht="15" hidden="false" customHeight="false" outlineLevel="0" collapsed="false">
      <c r="A216" s="5" t="s">
        <v>62</v>
      </c>
      <c r="B216" s="5" t="s">
        <v>56</v>
      </c>
      <c r="C216" s="5" t="s">
        <v>45</v>
      </c>
      <c r="D216" s="5" t="s">
        <v>46</v>
      </c>
      <c r="E216" s="5" t="s">
        <v>50</v>
      </c>
      <c r="F216" s="5" t="s">
        <v>51</v>
      </c>
      <c r="G216" s="6" t="n">
        <v>0.0305728755505247</v>
      </c>
      <c r="H216" s="6" t="n">
        <v>0.0065336619376466</v>
      </c>
      <c r="I216" s="6" t="n">
        <v>0.0580451229823383</v>
      </c>
      <c r="J216" s="6" t="n">
        <f aca="false">IFERROR(1-SUMIFS('By snapshot'!$J$2:$J$1693,'By snapshot'!$A$2:$A$1693,$A216,'By snapshot'!$B$2:$B$1693,$B216,'By snapshot'!$C$2:$C$1693,$C216,'By snapshot'!$D$2:$D$1693,$D216,'By snapshot'!$E$2:$E$1693,$E216)/SUMIFS('By snapshot'!$K$2:$K$1693,'By snapshot'!$A$2:$A$1693,$A216,'By snapshot'!$B$2:$B$1693,$B216,'By snapshot'!$C$2:$C$1693,$C216,'By snapshot'!$D$2:$D$1693,$D216,'By snapshot'!$E$2:$E$1693,$E216),"")</f>
        <v>0.032466750284419</v>
      </c>
      <c r="K216" s="7" t="n">
        <v>-17.4964870245891</v>
      </c>
      <c r="L216" s="7" t="n">
        <v>-24.7709611707728</v>
      </c>
      <c r="M216" s="7" t="n">
        <v>-13.1407847059237</v>
      </c>
      <c r="N216" s="7" t="n">
        <f aca="false">IFERROR(SUMIFS('By snapshot'!$L$2:$L$1693,'By snapshot'!$A$2:$A$1693,$A216,'By snapshot'!$B$2:$B$1693,$B216,'By snapshot'!$C$2:$C$1693,$C216,'By snapshot'!$D$2:$D$1693,$D216,'By snapshot'!$E$2:$E$1693,$E216)/SUMIFS('By snapshot'!$M$2:$M$1693,'By snapshot'!$A$2:$A$1693,$A216,'By snapshot'!$B$2:$B$1693,$B216,'By snapshot'!$C$2:$C$1693,$C216,'By snapshot'!$D$2:$D$1693,$D216,'By snapshot'!$E$2:$E$1693,$E216)*100,"")</f>
        <v>-18.2142097459991</v>
      </c>
      <c r="O216" s="8" t="n">
        <v>4</v>
      </c>
      <c r="P216" s="8" t="n">
        <v>304</v>
      </c>
      <c r="Q216" s="8" t="n">
        <v>1084</v>
      </c>
      <c r="R216" s="5"/>
    </row>
    <row r="217" customFormat="false" ht="15" hidden="false" customHeight="false" outlineLevel="0" collapsed="false">
      <c r="A217" s="5" t="s">
        <v>62</v>
      </c>
      <c r="B217" s="5" t="s">
        <v>56</v>
      </c>
      <c r="C217" s="5" t="s">
        <v>45</v>
      </c>
      <c r="D217" s="5" t="s">
        <v>46</v>
      </c>
      <c r="E217" s="5" t="s">
        <v>52</v>
      </c>
      <c r="F217" s="5" t="s">
        <v>57</v>
      </c>
      <c r="G217" s="6" t="n">
        <v>-0.0105376722236155</v>
      </c>
      <c r="H217" s="6" t="n">
        <v>-0.0105376722236155</v>
      </c>
      <c r="I217" s="6" t="n">
        <v>-0.0105376722236155</v>
      </c>
      <c r="J217" s="6" t="n">
        <f aca="false">IFERROR(1-SUMIFS('By snapshot'!$J$2:$J$1693,'By snapshot'!$A$2:$A$1693,$A217,'By snapshot'!$B$2:$B$1693,$B217,'By snapshot'!$C$2:$C$1693,$C217,'By snapshot'!$D$2:$D$1693,$D217,'By snapshot'!$E$2:$E$1693,$E217)/SUMIFS('By snapshot'!$K$2:$K$1693,'By snapshot'!$A$2:$A$1693,$A217,'By snapshot'!$B$2:$B$1693,$B217,'By snapshot'!$C$2:$C$1693,$C217,'By snapshot'!$D$2:$D$1693,$D217,'By snapshot'!$E$2:$E$1693,$E217),"")</f>
        <v>-0.0105376678090505</v>
      </c>
      <c r="K217" s="7" t="n">
        <v>-24.5181173489043</v>
      </c>
      <c r="L217" s="7" t="n">
        <v>-24.5181173489043</v>
      </c>
      <c r="M217" s="7" t="n">
        <v>-24.5181173489043</v>
      </c>
      <c r="N217" s="7" t="n">
        <f aca="false">IFERROR(SUMIFS('By snapshot'!$L$2:$L$1693,'By snapshot'!$A$2:$A$1693,$A217,'By snapshot'!$B$2:$B$1693,$B217,'By snapshot'!$C$2:$C$1693,$C217,'By snapshot'!$D$2:$D$1693,$D217,'By snapshot'!$E$2:$E$1693,$E217)/SUMIFS('By snapshot'!$M$2:$M$1693,'By snapshot'!$A$2:$A$1693,$A217,'By snapshot'!$B$2:$B$1693,$B217,'By snapshot'!$C$2:$C$1693,$C217,'By snapshot'!$D$2:$D$1693,$D217,'By snapshot'!$E$2:$E$1693,$E217)*100,"")</f>
        <v>-24.5181140572856</v>
      </c>
      <c r="O217" s="8" t="n">
        <v>1</v>
      </c>
      <c r="P217" s="8" t="n">
        <v>263</v>
      </c>
      <c r="Q217" s="8" t="n">
        <v>263</v>
      </c>
      <c r="R217" s="5"/>
    </row>
    <row r="218" customFormat="false" ht="15" hidden="false" customHeight="false" outlineLevel="0" collapsed="false">
      <c r="A218" s="5" t="s">
        <v>62</v>
      </c>
      <c r="B218" s="5" t="s">
        <v>56</v>
      </c>
      <c r="C218" s="5" t="s">
        <v>45</v>
      </c>
      <c r="D218" s="5" t="s">
        <v>46</v>
      </c>
      <c r="E218" s="5" t="s">
        <v>19</v>
      </c>
      <c r="F218" s="5" t="s">
        <v>58</v>
      </c>
      <c r="G218" s="6" t="n">
        <v>-0.0200358045569058</v>
      </c>
      <c r="H218" s="6" t="n">
        <v>-0.26667626362618</v>
      </c>
      <c r="I218" s="6" t="n">
        <v>0.339254766589373</v>
      </c>
      <c r="J218" s="6" t="n">
        <f aca="false">IFERROR(1-SUMIFS('By snapshot'!$J$2:$J$1693,'By snapshot'!$A$2:$A$1693,$A218,'By snapshot'!$B$2:$B$1693,$B218,'By snapshot'!$C$2:$C$1693,$C218,'By snapshot'!$D$2:$D$1693,$D218,'By snapshot'!$E$2:$E$1693,$E218)/SUMIFS('By snapshot'!$K$2:$K$1693,'By snapshot'!$A$2:$A$1693,$A218,'By snapshot'!$B$2:$B$1693,$B218,'By snapshot'!$C$2:$C$1693,$C218,'By snapshot'!$D$2:$D$1693,$D218,'By snapshot'!$E$2:$E$1693,$E218),"")</f>
        <v>-0.000687646254759367</v>
      </c>
      <c r="K218" s="7" t="n">
        <v>-27.0104747477468</v>
      </c>
      <c r="L218" s="7" t="n">
        <v>-47.2891893506976</v>
      </c>
      <c r="M218" s="7" t="n">
        <v>-2.55578592598277</v>
      </c>
      <c r="N218" s="7" t="n">
        <f aca="false">IFERROR(SUMIFS('By snapshot'!$L$2:$L$1693,'By snapshot'!$A$2:$A$1693,$A218,'By snapshot'!$B$2:$B$1693,$B218,'By snapshot'!$C$2:$C$1693,$C218,'By snapshot'!$D$2:$D$1693,$D218,'By snapshot'!$E$2:$E$1693,$E218)/SUMIFS('By snapshot'!$M$2:$M$1693,'By snapshot'!$A$2:$A$1693,$A218,'By snapshot'!$B$2:$B$1693,$B218,'By snapshot'!$C$2:$C$1693,$C218,'By snapshot'!$D$2:$D$1693,$D218,'By snapshot'!$E$2:$E$1693,$E218)*100,"")</f>
        <v>-26.642770368433</v>
      </c>
      <c r="O218" s="8" t="n">
        <v>18</v>
      </c>
      <c r="P218" s="8" t="n">
        <v>317</v>
      </c>
      <c r="Q218" s="8" t="n">
        <v>4207</v>
      </c>
      <c r="R218" s="5"/>
    </row>
    <row r="219" customFormat="false" ht="15" hidden="false" customHeight="false" outlineLevel="0" collapsed="false">
      <c r="A219" s="5" t="s">
        <v>62</v>
      </c>
      <c r="B219" s="5" t="s">
        <v>56</v>
      </c>
      <c r="C219" s="5" t="s">
        <v>45</v>
      </c>
      <c r="D219" s="5" t="s">
        <v>52</v>
      </c>
      <c r="E219" s="5" t="s">
        <v>47</v>
      </c>
      <c r="F219" s="5" t="s">
        <v>48</v>
      </c>
      <c r="G219" s="6" t="n">
        <v>0.0756836484472193</v>
      </c>
      <c r="H219" s="6" t="n">
        <v>-0.0403728751212877</v>
      </c>
      <c r="I219" s="6" t="n">
        <v>0.145740302290873</v>
      </c>
      <c r="J219" s="6" t="n">
        <f aca="false">IFERROR(1-SUMIFS('By snapshot'!$J$2:$J$1693,'By snapshot'!$A$2:$A$1693,$A219,'By snapshot'!$B$2:$B$1693,$B219,'By snapshot'!$C$2:$C$1693,$C219,'By snapshot'!$D$2:$D$1693,$D219,'By snapshot'!$E$2:$E$1693,$E219)/SUMIFS('By snapshot'!$K$2:$K$1693,'By snapshot'!$A$2:$A$1693,$A219,'By snapshot'!$B$2:$B$1693,$B219,'By snapshot'!$C$2:$C$1693,$C219,'By snapshot'!$D$2:$D$1693,$D219,'By snapshot'!$E$2:$E$1693,$E219),"")</f>
        <v>0.0705791914168059</v>
      </c>
      <c r="K219" s="7" t="n">
        <v>1.10786898570254</v>
      </c>
      <c r="L219" s="7" t="n">
        <v>-25.9067049914983</v>
      </c>
      <c r="M219" s="7" t="n">
        <v>28.0884197352213</v>
      </c>
      <c r="N219" s="7" t="n">
        <f aca="false">IFERROR(SUMIFS('By snapshot'!$L$2:$L$1693,'By snapshot'!$A$2:$A$1693,$A219,'By snapshot'!$B$2:$B$1693,$B219,'By snapshot'!$C$2:$C$1693,$C219,'By snapshot'!$D$2:$D$1693,$D219,'By snapshot'!$E$2:$E$1693,$E219)/SUMIFS('By snapshot'!$M$2:$M$1693,'By snapshot'!$A$2:$A$1693,$A219,'By snapshot'!$B$2:$B$1693,$B219,'By snapshot'!$C$2:$C$1693,$C219,'By snapshot'!$D$2:$D$1693,$D219,'By snapshot'!$E$2:$E$1693,$E219)*100,"")</f>
        <v>0.288124256169222</v>
      </c>
      <c r="O219" s="8" t="n">
        <v>10</v>
      </c>
      <c r="P219" s="8" t="n">
        <v>339</v>
      </c>
      <c r="Q219" s="8" t="n">
        <v>3046</v>
      </c>
      <c r="R219" s="5"/>
    </row>
    <row r="220" customFormat="false" ht="15" hidden="false" customHeight="false" outlineLevel="0" collapsed="false">
      <c r="A220" s="5" t="s">
        <v>62</v>
      </c>
      <c r="B220" s="5" t="s">
        <v>56</v>
      </c>
      <c r="C220" s="5" t="s">
        <v>45</v>
      </c>
      <c r="D220" s="5" t="s">
        <v>52</v>
      </c>
      <c r="E220" s="5" t="s">
        <v>46</v>
      </c>
      <c r="F220" s="5" t="s">
        <v>49</v>
      </c>
      <c r="G220" s="6" t="n">
        <v>0.0811963955252544</v>
      </c>
      <c r="H220" s="6" t="n">
        <v>0.046725063350931</v>
      </c>
      <c r="I220" s="6" t="n">
        <v>0.125526897128155</v>
      </c>
      <c r="J220" s="6" t="n">
        <f aca="false">IFERROR(1-SUMIFS('By snapshot'!$J$2:$J$1693,'By snapshot'!$A$2:$A$1693,$A220,'By snapshot'!$B$2:$B$1693,$B220,'By snapshot'!$C$2:$C$1693,$C220,'By snapshot'!$D$2:$D$1693,$D220,'By snapshot'!$E$2:$E$1693,$E220)/SUMIFS('By snapshot'!$K$2:$K$1693,'By snapshot'!$A$2:$A$1693,$A220,'By snapshot'!$B$2:$B$1693,$B220,'By snapshot'!$C$2:$C$1693,$C220,'By snapshot'!$D$2:$D$1693,$D220,'By snapshot'!$E$2:$E$1693,$E220),"")</f>
        <v>0.0812375568753394</v>
      </c>
      <c r="K220" s="7" t="n">
        <v>2.56972065524154</v>
      </c>
      <c r="L220" s="7" t="n">
        <v>-12.9723100418416</v>
      </c>
      <c r="M220" s="7" t="n">
        <v>5.15314567603202</v>
      </c>
      <c r="N220" s="7" t="n">
        <f aca="false">IFERROR(SUMIFS('By snapshot'!$L$2:$L$1693,'By snapshot'!$A$2:$A$1693,$A220,'By snapshot'!$B$2:$B$1693,$B220,'By snapshot'!$C$2:$C$1693,$C220,'By snapshot'!$D$2:$D$1693,$D220,'By snapshot'!$E$2:$E$1693,$E220)/SUMIFS('By snapshot'!$M$2:$M$1693,'By snapshot'!$A$2:$A$1693,$A220,'By snapshot'!$B$2:$B$1693,$B220,'By snapshot'!$C$2:$C$1693,$C220,'By snapshot'!$D$2:$D$1693,$D220,'By snapshot'!$E$2:$E$1693,$E220)*100,"")</f>
        <v>-0.235430363045126</v>
      </c>
      <c r="O220" s="8" t="n">
        <v>7</v>
      </c>
      <c r="P220" s="8" t="n">
        <v>331</v>
      </c>
      <c r="Q220" s="8" t="n">
        <v>2118</v>
      </c>
      <c r="R220" s="5"/>
    </row>
    <row r="221" customFormat="false" ht="15" hidden="false" customHeight="false" outlineLevel="0" collapsed="false">
      <c r="A221" s="5" t="s">
        <v>62</v>
      </c>
      <c r="B221" s="5" t="s">
        <v>56</v>
      </c>
      <c r="C221" s="5" t="s">
        <v>45</v>
      </c>
      <c r="D221" s="5" t="s">
        <v>52</v>
      </c>
      <c r="E221" s="5" t="s">
        <v>50</v>
      </c>
      <c r="F221" s="5" t="s">
        <v>51</v>
      </c>
      <c r="G221" s="6" t="n">
        <v>0.0509564996872936</v>
      </c>
      <c r="H221" s="6" t="n">
        <v>0.0482195421808527</v>
      </c>
      <c r="I221" s="6" t="n">
        <v>0.0647643239816428</v>
      </c>
      <c r="J221" s="6" t="n">
        <f aca="false">IFERROR(1-SUMIFS('By snapshot'!$J$2:$J$1693,'By snapshot'!$A$2:$A$1693,$A221,'By snapshot'!$B$2:$B$1693,$B221,'By snapshot'!$C$2:$C$1693,$C221,'By snapshot'!$D$2:$D$1693,$D221,'By snapshot'!$E$2:$E$1693,$E221)/SUMIFS('By snapshot'!$K$2:$K$1693,'By snapshot'!$A$2:$A$1693,$A221,'By snapshot'!$B$2:$B$1693,$B221,'By snapshot'!$C$2:$C$1693,$C221,'By snapshot'!$D$2:$D$1693,$D221,'By snapshot'!$E$2:$E$1693,$E221),"")</f>
        <v>0.0535173711650174</v>
      </c>
      <c r="K221" s="7" t="n">
        <v>-8.89217793927072</v>
      </c>
      <c r="L221" s="7" t="n">
        <v>-9.06638537156799</v>
      </c>
      <c r="M221" s="7" t="n">
        <v>-1.53573187379642</v>
      </c>
      <c r="N221" s="7" t="n">
        <f aca="false">IFERROR(SUMIFS('By snapshot'!$L$2:$L$1693,'By snapshot'!$A$2:$A$1693,$A221,'By snapshot'!$B$2:$B$1693,$B221,'By snapshot'!$C$2:$C$1693,$C221,'By snapshot'!$D$2:$D$1693,$D221,'By snapshot'!$E$2:$E$1693,$E221)/SUMIFS('By snapshot'!$M$2:$M$1693,'By snapshot'!$A$2:$A$1693,$A221,'By snapshot'!$B$2:$B$1693,$B221,'By snapshot'!$C$2:$C$1693,$C221,'By snapshot'!$D$2:$D$1693,$D221,'By snapshot'!$E$2:$E$1693,$E221)*100,"")</f>
        <v>-7.20800781648674</v>
      </c>
      <c r="O221" s="8" t="n">
        <v>4</v>
      </c>
      <c r="P221" s="8" t="n">
        <v>325</v>
      </c>
      <c r="Q221" s="8" t="n">
        <v>1191</v>
      </c>
      <c r="R221" s="5"/>
    </row>
    <row r="222" customFormat="false" ht="15" hidden="false" customHeight="false" outlineLevel="0" collapsed="false">
      <c r="A222" s="5" t="s">
        <v>62</v>
      </c>
      <c r="B222" s="5" t="s">
        <v>56</v>
      </c>
      <c r="C222" s="5" t="s">
        <v>45</v>
      </c>
      <c r="D222" s="5" t="s">
        <v>52</v>
      </c>
      <c r="E222" s="5" t="s">
        <v>52</v>
      </c>
      <c r="F222" s="5" t="s">
        <v>57</v>
      </c>
      <c r="G222" s="6" t="n">
        <v>0.0270361846560019</v>
      </c>
      <c r="H222" s="6" t="n">
        <v>0.0270361846560019</v>
      </c>
      <c r="I222" s="6" t="n">
        <v>0.0270361846560019</v>
      </c>
      <c r="J222" s="6" t="n">
        <f aca="false">IFERROR(1-SUMIFS('By snapshot'!$J$2:$J$1693,'By snapshot'!$A$2:$A$1693,$A222,'By snapshot'!$B$2:$B$1693,$B222,'By snapshot'!$C$2:$C$1693,$C222,'By snapshot'!$D$2:$D$1693,$D222,'By snapshot'!$E$2:$E$1693,$E222)/SUMIFS('By snapshot'!$K$2:$K$1693,'By snapshot'!$A$2:$A$1693,$A222,'By snapshot'!$B$2:$B$1693,$B222,'By snapshot'!$C$2:$C$1693,$C222,'By snapshot'!$D$2:$D$1693,$D222,'By snapshot'!$E$2:$E$1693,$E222),"")</f>
        <v>0.0270361524820877</v>
      </c>
      <c r="K222" s="7" t="n">
        <v>-6.15145729103975</v>
      </c>
      <c r="L222" s="7" t="n">
        <v>-6.15145729103975</v>
      </c>
      <c r="M222" s="7" t="n">
        <v>-6.15145729103975</v>
      </c>
      <c r="N222" s="7" t="n">
        <f aca="false">IFERROR(SUMIFS('By snapshot'!$L$2:$L$1693,'By snapshot'!$A$2:$A$1693,$A222,'By snapshot'!$B$2:$B$1693,$B222,'By snapshot'!$C$2:$C$1693,$C222,'By snapshot'!$D$2:$D$1693,$D222,'By snapshot'!$E$2:$E$1693,$E222)/SUMIFS('By snapshot'!$M$2:$M$1693,'By snapshot'!$A$2:$A$1693,$A222,'By snapshot'!$B$2:$B$1693,$B222,'By snapshot'!$C$2:$C$1693,$C222,'By snapshot'!$D$2:$D$1693,$D222,'By snapshot'!$E$2:$E$1693,$E222)*100,"")</f>
        <v>-6.15145539774322</v>
      </c>
      <c r="O222" s="8" t="n">
        <v>1</v>
      </c>
      <c r="P222" s="8" t="n">
        <v>284</v>
      </c>
      <c r="Q222" s="8" t="n">
        <v>284</v>
      </c>
      <c r="R222" s="5"/>
    </row>
    <row r="223" customFormat="false" ht="15" hidden="false" customHeight="false" outlineLevel="0" collapsed="false">
      <c r="A223" s="5" t="s">
        <v>62</v>
      </c>
      <c r="B223" s="5" t="s">
        <v>56</v>
      </c>
      <c r="C223" s="5" t="s">
        <v>45</v>
      </c>
      <c r="D223" s="5" t="s">
        <v>52</v>
      </c>
      <c r="E223" s="5" t="s">
        <v>19</v>
      </c>
      <c r="F223" s="5" t="s">
        <v>58</v>
      </c>
      <c r="G223" s="6" t="n">
        <v>-0.0364540516153797</v>
      </c>
      <c r="H223" s="6" t="n">
        <v>-0.400793131639786</v>
      </c>
      <c r="I223" s="6" t="n">
        <v>0.114234562371612</v>
      </c>
      <c r="J223" s="6" t="n">
        <f aca="false">IFERROR(1-SUMIFS('By snapshot'!$J$2:$J$1693,'By snapshot'!$A$2:$A$1693,$A223,'By snapshot'!$B$2:$B$1693,$B223,'By snapshot'!$C$2:$C$1693,$C223,'By snapshot'!$D$2:$D$1693,$D223,'By snapshot'!$E$2:$E$1693,$E223)/SUMIFS('By snapshot'!$K$2:$K$1693,'By snapshot'!$A$2:$A$1693,$A223,'By snapshot'!$B$2:$B$1693,$B223,'By snapshot'!$C$2:$C$1693,$C223,'By snapshot'!$D$2:$D$1693,$D223,'By snapshot'!$E$2:$E$1693,$E223),"")</f>
        <v>-0.0493704903196466</v>
      </c>
      <c r="K223" s="7" t="n">
        <v>-19.7640302823663</v>
      </c>
      <c r="L223" s="7" t="n">
        <v>-50.8614956316302</v>
      </c>
      <c r="M223" s="7" t="n">
        <v>-5.08639562287425</v>
      </c>
      <c r="N223" s="7" t="n">
        <f aca="false">IFERROR(SUMIFS('By snapshot'!$L$2:$L$1693,'By snapshot'!$A$2:$A$1693,$A223,'By snapshot'!$B$2:$B$1693,$B223,'By snapshot'!$C$2:$C$1693,$C223,'By snapshot'!$D$2:$D$1693,$D223,'By snapshot'!$E$2:$E$1693,$E223)/SUMIFS('By snapshot'!$M$2:$M$1693,'By snapshot'!$A$2:$A$1693,$A223,'By snapshot'!$B$2:$B$1693,$B223,'By snapshot'!$C$2:$C$1693,$C223,'By snapshot'!$D$2:$D$1693,$D223,'By snapshot'!$E$2:$E$1693,$E223)*100,"")</f>
        <v>-25.5647765651822</v>
      </c>
      <c r="O223" s="8" t="n">
        <v>18</v>
      </c>
      <c r="P223" s="8" t="n">
        <v>318</v>
      </c>
      <c r="Q223" s="8" t="n">
        <v>4211</v>
      </c>
      <c r="R223" s="5"/>
    </row>
    <row r="224" customFormat="false" ht="15" hidden="false" customHeight="false" outlineLevel="0" collapsed="false">
      <c r="A224" s="5" t="s">
        <v>62</v>
      </c>
      <c r="B224" s="5" t="s">
        <v>56</v>
      </c>
      <c r="C224" s="5" t="s">
        <v>53</v>
      </c>
      <c r="D224" s="5" t="s">
        <v>46</v>
      </c>
      <c r="E224" s="5" t="s">
        <v>47</v>
      </c>
      <c r="F224" s="5" t="s">
        <v>48</v>
      </c>
      <c r="G224" s="6" t="n">
        <v>0.0767004761988293</v>
      </c>
      <c r="H224" s="6" t="n">
        <v>-0.214670836106542</v>
      </c>
      <c r="I224" s="6" t="n">
        <v>0.157736214779377</v>
      </c>
      <c r="J224" s="6" t="n">
        <f aca="false">IFERROR(1-SUMIFS('By snapshot'!$J$2:$J$1693,'By snapshot'!$A$2:$A$1693,$A224,'By snapshot'!$B$2:$B$1693,$B224,'By snapshot'!$C$2:$C$1693,$C224,'By snapshot'!$D$2:$D$1693,$D224,'By snapshot'!$E$2:$E$1693,$E224)/SUMIFS('By snapshot'!$K$2:$K$1693,'By snapshot'!$A$2:$A$1693,$A224,'By snapshot'!$B$2:$B$1693,$B224,'By snapshot'!$C$2:$C$1693,$C224,'By snapshot'!$D$2:$D$1693,$D224,'By snapshot'!$E$2:$E$1693,$E224),"")</f>
        <v>-0.0131251004813855</v>
      </c>
      <c r="K224" s="7" t="n">
        <v>-10.2123388060076</v>
      </c>
      <c r="L224" s="7" t="n">
        <v>-97.3557201530174</v>
      </c>
      <c r="M224" s="7" t="n">
        <v>49.274989170119</v>
      </c>
      <c r="N224" s="7" t="n">
        <f aca="false">IFERROR(SUMIFS('By snapshot'!$L$2:$L$1693,'By snapshot'!$A$2:$A$1693,$A224,'By snapshot'!$B$2:$B$1693,$B224,'By snapshot'!$C$2:$C$1693,$C224,'By snapshot'!$D$2:$D$1693,$D224,'By snapshot'!$E$2:$E$1693,$E224)/SUMIFS('By snapshot'!$M$2:$M$1693,'By snapshot'!$A$2:$A$1693,$A224,'By snapshot'!$B$2:$B$1693,$B224,'By snapshot'!$C$2:$C$1693,$C224,'By snapshot'!$D$2:$D$1693,$D224,'By snapshot'!$E$2:$E$1693,$E224)*100,"")</f>
        <v>-33.2933254473795</v>
      </c>
      <c r="O224" s="8" t="n">
        <v>10</v>
      </c>
      <c r="P224" s="8" t="n">
        <v>344</v>
      </c>
      <c r="Q224" s="8" t="n">
        <v>3192</v>
      </c>
      <c r="R224" s="5"/>
    </row>
    <row r="225" customFormat="false" ht="15" hidden="false" customHeight="false" outlineLevel="0" collapsed="false">
      <c r="A225" s="5" t="s">
        <v>62</v>
      </c>
      <c r="B225" s="5" t="s">
        <v>56</v>
      </c>
      <c r="C225" s="5" t="s">
        <v>53</v>
      </c>
      <c r="D225" s="5" t="s">
        <v>46</v>
      </c>
      <c r="E225" s="5" t="s">
        <v>46</v>
      </c>
      <c r="F225" s="5" t="s">
        <v>49</v>
      </c>
      <c r="G225" s="6" t="n">
        <v>-0.0720972907219835</v>
      </c>
      <c r="H225" s="6" t="n">
        <v>-0.161192453899626</v>
      </c>
      <c r="I225" s="6" t="n">
        <v>0.13955064614557</v>
      </c>
      <c r="J225" s="6" t="n">
        <f aca="false">IFERROR(1-SUMIFS('By snapshot'!$J$2:$J$1693,'By snapshot'!$A$2:$A$1693,$A225,'By snapshot'!$B$2:$B$1693,$B225,'By snapshot'!$C$2:$C$1693,$C225,'By snapshot'!$D$2:$D$1693,$D225,'By snapshot'!$E$2:$E$1693,$E225)/SUMIFS('By snapshot'!$K$2:$K$1693,'By snapshot'!$A$2:$A$1693,$A225,'By snapshot'!$B$2:$B$1693,$B225,'By snapshot'!$C$2:$C$1693,$C225,'By snapshot'!$D$2:$D$1693,$D225,'By snapshot'!$E$2:$E$1693,$E225),"")</f>
        <v>-0.0524827699640791</v>
      </c>
      <c r="K225" s="7" t="n">
        <v>-77.1393966635228</v>
      </c>
      <c r="L225" s="7" t="n">
        <v>-99.5754495243543</v>
      </c>
      <c r="M225" s="7" t="n">
        <v>3.70715678393768</v>
      </c>
      <c r="N225" s="7" t="n">
        <f aca="false">IFERROR(SUMIFS('By snapshot'!$L$2:$L$1693,'By snapshot'!$A$2:$A$1693,$A225,'By snapshot'!$B$2:$B$1693,$B225,'By snapshot'!$C$2:$C$1693,$C225,'By snapshot'!$D$2:$D$1693,$D225,'By snapshot'!$E$2:$E$1693,$E225)/SUMIFS('By snapshot'!$M$2:$M$1693,'By snapshot'!$A$2:$A$1693,$A225,'By snapshot'!$B$2:$B$1693,$B225,'By snapshot'!$C$2:$C$1693,$C225,'By snapshot'!$D$2:$D$1693,$D225,'By snapshot'!$E$2:$E$1693,$E225)*100,"")</f>
        <v>-51.7786128812679</v>
      </c>
      <c r="O225" s="8" t="n">
        <v>7</v>
      </c>
      <c r="P225" s="8" t="n">
        <v>336</v>
      </c>
      <c r="Q225" s="8" t="n">
        <v>2257</v>
      </c>
      <c r="R225" s="5"/>
    </row>
    <row r="226" customFormat="false" ht="15" hidden="false" customHeight="false" outlineLevel="0" collapsed="false">
      <c r="A226" s="5" t="s">
        <v>62</v>
      </c>
      <c r="B226" s="5" t="s">
        <v>56</v>
      </c>
      <c r="C226" s="5" t="s">
        <v>53</v>
      </c>
      <c r="D226" s="5" t="s">
        <v>46</v>
      </c>
      <c r="E226" s="5" t="s">
        <v>50</v>
      </c>
      <c r="F226" s="5" t="s">
        <v>51</v>
      </c>
      <c r="G226" s="6" t="n">
        <v>-0.203373250119781</v>
      </c>
      <c r="H226" s="6" t="n">
        <v>-0.260451876763216</v>
      </c>
      <c r="I226" s="6" t="n">
        <v>-0.193193427516157</v>
      </c>
      <c r="J226" s="6" t="n">
        <f aca="false">IFERROR(1-SUMIFS('By snapshot'!$J$2:$J$1693,'By snapshot'!$A$2:$A$1693,$A226,'By snapshot'!$B$2:$B$1693,$B226,'By snapshot'!$C$2:$C$1693,$C226,'By snapshot'!$D$2:$D$1693,$D226,'By snapshot'!$E$2:$E$1693,$E226)/SUMIFS('By snapshot'!$K$2:$K$1693,'By snapshot'!$A$2:$A$1693,$A226,'By snapshot'!$B$2:$B$1693,$B226,'By snapshot'!$C$2:$C$1693,$C226,'By snapshot'!$D$2:$D$1693,$D226,'By snapshot'!$E$2:$E$1693,$E226),"")</f>
        <v>-0.215831008915533</v>
      </c>
      <c r="K226" s="7" t="n">
        <v>-86.7557944324313</v>
      </c>
      <c r="L226" s="7" t="n">
        <v>-88.4545616616248</v>
      </c>
      <c r="M226" s="7" t="n">
        <v>-75.8927164832636</v>
      </c>
      <c r="N226" s="7" t="n">
        <f aca="false">IFERROR(SUMIFS('By snapshot'!$L$2:$L$1693,'By snapshot'!$A$2:$A$1693,$A226,'By snapshot'!$B$2:$B$1693,$B226,'By snapshot'!$C$2:$C$1693,$C226,'By snapshot'!$D$2:$D$1693,$D226,'By snapshot'!$E$2:$E$1693,$E226)/SUMIFS('By snapshot'!$M$2:$M$1693,'By snapshot'!$A$2:$A$1693,$A226,'By snapshot'!$B$2:$B$1693,$B226,'By snapshot'!$C$2:$C$1693,$C226,'By snapshot'!$D$2:$D$1693,$D226,'By snapshot'!$E$2:$E$1693,$E226)*100,"")</f>
        <v>-84.6610409127629</v>
      </c>
      <c r="O226" s="8" t="n">
        <v>4</v>
      </c>
      <c r="P226" s="8" t="n">
        <v>332</v>
      </c>
      <c r="Q226" s="8" t="n">
        <v>1302</v>
      </c>
      <c r="R226" s="5"/>
    </row>
    <row r="227" customFormat="false" ht="15" hidden="false" customHeight="false" outlineLevel="0" collapsed="false">
      <c r="A227" s="5" t="s">
        <v>62</v>
      </c>
      <c r="B227" s="5" t="s">
        <v>56</v>
      </c>
      <c r="C227" s="5" t="s">
        <v>53</v>
      </c>
      <c r="D227" s="5" t="s">
        <v>46</v>
      </c>
      <c r="E227" s="5" t="s">
        <v>52</v>
      </c>
      <c r="F227" s="5" t="s">
        <v>57</v>
      </c>
      <c r="G227" s="6" t="n">
        <v>-0.294017196276859</v>
      </c>
      <c r="H227" s="6" t="n">
        <v>-0.294017196276859</v>
      </c>
      <c r="I227" s="6" t="n">
        <v>-0.294017196276859</v>
      </c>
      <c r="J227" s="6" t="n">
        <f aca="false">IFERROR(1-SUMIFS('By snapshot'!$J$2:$J$1693,'By snapshot'!$A$2:$A$1693,$A227,'By snapshot'!$B$2:$B$1693,$B227,'By snapshot'!$C$2:$C$1693,$C227,'By snapshot'!$D$2:$D$1693,$D227,'By snapshot'!$E$2:$E$1693,$E227)/SUMIFS('By snapshot'!$K$2:$K$1693,'By snapshot'!$A$2:$A$1693,$A227,'By snapshot'!$B$2:$B$1693,$B227,'By snapshot'!$C$2:$C$1693,$C227,'By snapshot'!$D$2:$D$1693,$D227,'By snapshot'!$E$2:$E$1693,$E227),"")</f>
        <v>-0.294017222226727</v>
      </c>
      <c r="K227" s="7" t="n">
        <v>-83.8789421147163</v>
      </c>
      <c r="L227" s="7" t="n">
        <v>-83.8789421147163</v>
      </c>
      <c r="M227" s="7" t="n">
        <v>-83.8789421147163</v>
      </c>
      <c r="N227" s="7" t="n">
        <f aca="false">IFERROR(SUMIFS('By snapshot'!$L$2:$L$1693,'By snapshot'!$A$2:$A$1693,$A227,'By snapshot'!$B$2:$B$1693,$B227,'By snapshot'!$C$2:$C$1693,$C227,'By snapshot'!$D$2:$D$1693,$D227,'By snapshot'!$E$2:$E$1693,$E227)/SUMIFS('By snapshot'!$M$2:$M$1693,'By snapshot'!$A$2:$A$1693,$A227,'By snapshot'!$B$2:$B$1693,$B227,'By snapshot'!$C$2:$C$1693,$C227,'By snapshot'!$D$2:$D$1693,$D227,'By snapshot'!$E$2:$E$1693,$E227)*100,"")</f>
        <v>-83.8789448189538</v>
      </c>
      <c r="O227" s="8" t="n">
        <v>1</v>
      </c>
      <c r="P227" s="8" t="n">
        <v>320</v>
      </c>
      <c r="Q227" s="8" t="n">
        <v>320</v>
      </c>
      <c r="R227" s="5"/>
    </row>
    <row r="228" customFormat="false" ht="15" hidden="false" customHeight="false" outlineLevel="0" collapsed="false">
      <c r="A228" s="5" t="s">
        <v>62</v>
      </c>
      <c r="B228" s="5" t="s">
        <v>56</v>
      </c>
      <c r="C228" s="5" t="s">
        <v>53</v>
      </c>
      <c r="D228" s="5" t="s">
        <v>46</v>
      </c>
      <c r="E228" s="5" t="s">
        <v>19</v>
      </c>
      <c r="F228" s="5" t="s">
        <v>58</v>
      </c>
      <c r="G228" s="6" t="n">
        <v>0.00859631725065901</v>
      </c>
      <c r="H228" s="6" t="n">
        <v>-0.303465501594371</v>
      </c>
      <c r="I228" s="6" t="n">
        <v>0.358642967796432</v>
      </c>
      <c r="J228" s="6" t="n">
        <f aca="false">IFERROR(1-SUMIFS('By snapshot'!$J$2:$J$1693,'By snapshot'!$A$2:$A$1693,$A228,'By snapshot'!$B$2:$B$1693,$B228,'By snapshot'!$C$2:$C$1693,$C228,'By snapshot'!$D$2:$D$1693,$D228,'By snapshot'!$E$2:$E$1693,$E228)/SUMIFS('By snapshot'!$K$2:$K$1693,'By snapshot'!$A$2:$A$1693,$A228,'By snapshot'!$B$2:$B$1693,$B228,'By snapshot'!$C$2:$C$1693,$C228,'By snapshot'!$D$2:$D$1693,$D228,'By snapshot'!$E$2:$E$1693,$E228),"")</f>
        <v>-0.00399004437828321</v>
      </c>
      <c r="K228" s="7" t="n">
        <v>-27.6936779889935</v>
      </c>
      <c r="L228" s="7" t="n">
        <v>-83.9837692627691</v>
      </c>
      <c r="M228" s="7" t="n">
        <v>13.3219973935715</v>
      </c>
      <c r="N228" s="7" t="n">
        <f aca="false">IFERROR(SUMIFS('By snapshot'!$L$2:$L$1693,'By snapshot'!$A$2:$A$1693,$A228,'By snapshot'!$B$2:$B$1693,$B228,'By snapshot'!$C$2:$C$1693,$C228,'By snapshot'!$D$2:$D$1693,$D228,'By snapshot'!$E$2:$E$1693,$E228)/SUMIFS('By snapshot'!$M$2:$M$1693,'By snapshot'!$A$2:$A$1693,$A228,'By snapshot'!$B$2:$B$1693,$B228,'By snapshot'!$C$2:$C$1693,$C228,'By snapshot'!$D$2:$D$1693,$D228,'By snapshot'!$E$2:$E$1693,$E228)*100,"")</f>
        <v>-31.9811084676878</v>
      </c>
      <c r="O228" s="8" t="n">
        <v>18</v>
      </c>
      <c r="P228" s="8" t="n">
        <v>352</v>
      </c>
      <c r="Q228" s="8" t="n">
        <v>4647</v>
      </c>
      <c r="R228" s="5"/>
    </row>
    <row r="229" customFormat="false" ht="15" hidden="false" customHeight="false" outlineLevel="0" collapsed="false">
      <c r="A229" s="5" t="s">
        <v>62</v>
      </c>
      <c r="B229" s="5" t="s">
        <v>56</v>
      </c>
      <c r="C229" s="5" t="s">
        <v>53</v>
      </c>
      <c r="D229" s="5" t="s">
        <v>52</v>
      </c>
      <c r="E229" s="5" t="s">
        <v>47</v>
      </c>
      <c r="F229" s="5" t="s">
        <v>48</v>
      </c>
      <c r="G229" s="6" t="n">
        <v>0.0228210105646128</v>
      </c>
      <c r="H229" s="6" t="n">
        <v>-0.200723353076388</v>
      </c>
      <c r="I229" s="6" t="n">
        <v>0.08601128401006</v>
      </c>
      <c r="J229" s="6" t="n">
        <f aca="false">IFERROR(1-SUMIFS('By snapshot'!$J$2:$J$1693,'By snapshot'!$A$2:$A$1693,$A229,'By snapshot'!$B$2:$B$1693,$B229,'By snapshot'!$C$2:$C$1693,$C229,'By snapshot'!$D$2:$D$1693,$D229,'By snapshot'!$E$2:$E$1693,$E229)/SUMIFS('By snapshot'!$K$2:$K$1693,'By snapshot'!$A$2:$A$1693,$A229,'By snapshot'!$B$2:$B$1693,$B229,'By snapshot'!$C$2:$C$1693,$C229,'By snapshot'!$D$2:$D$1693,$D229,'By snapshot'!$E$2:$E$1693,$E229),"")</f>
        <v>-0.0434499551934422</v>
      </c>
      <c r="K229" s="7" t="n">
        <v>-18.4730505815132</v>
      </c>
      <c r="L229" s="7" t="n">
        <v>-97.3277969335406</v>
      </c>
      <c r="M229" s="7" t="n">
        <v>42.7309099849009</v>
      </c>
      <c r="N229" s="7" t="n">
        <f aca="false">IFERROR(SUMIFS('By snapshot'!$L$2:$L$1693,'By snapshot'!$A$2:$A$1693,$A229,'By snapshot'!$B$2:$B$1693,$B229,'By snapshot'!$C$2:$C$1693,$C229,'By snapshot'!$D$2:$D$1693,$D229,'By snapshot'!$E$2:$E$1693,$E229)/SUMIFS('By snapshot'!$M$2:$M$1693,'By snapshot'!$A$2:$A$1693,$A229,'By snapshot'!$B$2:$B$1693,$B229,'By snapshot'!$C$2:$C$1693,$C229,'By snapshot'!$D$2:$D$1693,$D229,'By snapshot'!$E$2:$E$1693,$E229)*100,"")</f>
        <v>-31.424515434156</v>
      </c>
      <c r="O229" s="8" t="n">
        <v>10</v>
      </c>
      <c r="P229" s="8" t="n">
        <v>344</v>
      </c>
      <c r="Q229" s="8" t="n">
        <v>3208</v>
      </c>
      <c r="R229" s="5"/>
    </row>
    <row r="230" customFormat="false" ht="15" hidden="false" customHeight="false" outlineLevel="0" collapsed="false">
      <c r="A230" s="5" t="s">
        <v>62</v>
      </c>
      <c r="B230" s="5" t="s">
        <v>56</v>
      </c>
      <c r="C230" s="5" t="s">
        <v>53</v>
      </c>
      <c r="D230" s="5" t="s">
        <v>52</v>
      </c>
      <c r="E230" s="5" t="s">
        <v>46</v>
      </c>
      <c r="F230" s="5" t="s">
        <v>49</v>
      </c>
      <c r="G230" s="6" t="n">
        <v>-0.026836246939826</v>
      </c>
      <c r="H230" s="6" t="n">
        <v>-0.146167643574711</v>
      </c>
      <c r="I230" s="6" t="n">
        <v>0.0460974269366118</v>
      </c>
      <c r="J230" s="6" t="n">
        <f aca="false">IFERROR(1-SUMIFS('By snapshot'!$J$2:$J$1693,'By snapshot'!$A$2:$A$1693,$A230,'By snapshot'!$B$2:$B$1693,$B230,'By snapshot'!$C$2:$C$1693,$C230,'By snapshot'!$D$2:$D$1693,$D230,'By snapshot'!$E$2:$E$1693,$E230)/SUMIFS('By snapshot'!$K$2:$K$1693,'By snapshot'!$A$2:$A$1693,$A230,'By snapshot'!$B$2:$B$1693,$B230,'By snapshot'!$C$2:$C$1693,$C230,'By snapshot'!$D$2:$D$1693,$D230,'By snapshot'!$E$2:$E$1693,$E230),"")</f>
        <v>-0.0679878007573642</v>
      </c>
      <c r="K230" s="7" t="n">
        <v>1.05784351762198</v>
      </c>
      <c r="L230" s="7" t="n">
        <v>-97.2001662761909</v>
      </c>
      <c r="M230" s="7" t="n">
        <v>11.3158089558577</v>
      </c>
      <c r="N230" s="7" t="n">
        <f aca="false">IFERROR(SUMIFS('By snapshot'!$L$2:$L$1693,'By snapshot'!$A$2:$A$1693,$A230,'By snapshot'!$B$2:$B$1693,$B230,'By snapshot'!$C$2:$C$1693,$C230,'By snapshot'!$D$2:$D$1693,$D230,'By snapshot'!$E$2:$E$1693,$E230)/SUMIFS('By snapshot'!$M$2:$M$1693,'By snapshot'!$A$2:$A$1693,$A230,'By snapshot'!$B$2:$B$1693,$B230,'By snapshot'!$C$2:$C$1693,$C230,'By snapshot'!$D$2:$D$1693,$D230,'By snapshot'!$E$2:$E$1693,$E230)*100,"")</f>
        <v>-38.1499287473828</v>
      </c>
      <c r="O230" s="8" t="n">
        <v>7</v>
      </c>
      <c r="P230" s="8" t="n">
        <v>336</v>
      </c>
      <c r="Q230" s="8" t="n">
        <v>2265</v>
      </c>
      <c r="R230" s="5"/>
    </row>
    <row r="231" customFormat="false" ht="15" hidden="false" customHeight="false" outlineLevel="0" collapsed="false">
      <c r="A231" s="5" t="s">
        <v>62</v>
      </c>
      <c r="B231" s="5" t="s">
        <v>56</v>
      </c>
      <c r="C231" s="5" t="s">
        <v>53</v>
      </c>
      <c r="D231" s="5" t="s">
        <v>52</v>
      </c>
      <c r="E231" s="5" t="s">
        <v>50</v>
      </c>
      <c r="F231" s="5" t="s">
        <v>51</v>
      </c>
      <c r="G231" s="6" t="n">
        <v>-0.168648517294718</v>
      </c>
      <c r="H231" s="6" t="n">
        <v>-0.195466943953463</v>
      </c>
      <c r="I231" s="6" t="n">
        <v>-0.104113468600137</v>
      </c>
      <c r="J231" s="6" t="n">
        <f aca="false">IFERROR(1-SUMIFS('By snapshot'!$J$2:$J$1693,'By snapshot'!$A$2:$A$1693,$A231,'By snapshot'!$B$2:$B$1693,$B231,'By snapshot'!$C$2:$C$1693,$C231,'By snapshot'!$D$2:$D$1693,$D231,'By snapshot'!$E$2:$E$1693,$E231)/SUMIFS('By snapshot'!$K$2:$K$1693,'By snapshot'!$A$2:$A$1693,$A231,'By snapshot'!$B$2:$B$1693,$B231,'By snapshot'!$C$2:$C$1693,$C231,'By snapshot'!$D$2:$D$1693,$D231,'By snapshot'!$E$2:$E$1693,$E231),"")</f>
        <v>-0.162190834541412</v>
      </c>
      <c r="K231" s="7" t="n">
        <v>-81.258842770129</v>
      </c>
      <c r="L231" s="7" t="n">
        <v>-87.9080244739461</v>
      </c>
      <c r="M231" s="7" t="n">
        <v>-3.59272997738754</v>
      </c>
      <c r="N231" s="7" t="n">
        <f aca="false">IFERROR(SUMIFS('By snapshot'!$L$2:$L$1693,'By snapshot'!$A$2:$A$1693,$A231,'By snapshot'!$B$2:$B$1693,$B231,'By snapshot'!$C$2:$C$1693,$C231,'By snapshot'!$D$2:$D$1693,$D231,'By snapshot'!$E$2:$E$1693,$E231)/SUMIFS('By snapshot'!$M$2:$M$1693,'By snapshot'!$A$2:$A$1693,$A231,'By snapshot'!$B$2:$B$1693,$B231,'By snapshot'!$C$2:$C$1693,$C231,'By snapshot'!$D$2:$D$1693,$D231,'By snapshot'!$E$2:$E$1693,$E231)*100,"")</f>
        <v>-64.8827062505833</v>
      </c>
      <c r="O231" s="8" t="n">
        <v>4</v>
      </c>
      <c r="P231" s="8" t="n">
        <v>332</v>
      </c>
      <c r="Q231" s="8" t="n">
        <v>1306</v>
      </c>
      <c r="R231" s="5"/>
    </row>
    <row r="232" customFormat="false" ht="15" hidden="false" customHeight="false" outlineLevel="0" collapsed="false">
      <c r="A232" s="5" t="s">
        <v>62</v>
      </c>
      <c r="B232" s="5" t="s">
        <v>56</v>
      </c>
      <c r="C232" s="5" t="s">
        <v>53</v>
      </c>
      <c r="D232" s="5" t="s">
        <v>52</v>
      </c>
      <c r="E232" s="5" t="s">
        <v>52</v>
      </c>
      <c r="F232" s="5" t="s">
        <v>57</v>
      </c>
      <c r="G232" s="6" t="n">
        <v>-0.200136866382581</v>
      </c>
      <c r="H232" s="6" t="n">
        <v>-0.200136866382581</v>
      </c>
      <c r="I232" s="6" t="n">
        <v>-0.200136866382581</v>
      </c>
      <c r="J232" s="6" t="n">
        <f aca="false">IFERROR(1-SUMIFS('By snapshot'!$J$2:$J$1693,'By snapshot'!$A$2:$A$1693,$A232,'By snapshot'!$B$2:$B$1693,$B232,'By snapshot'!$C$2:$C$1693,$C232,'By snapshot'!$D$2:$D$1693,$D232,'By snapshot'!$E$2:$E$1693,$E232)/SUMIFS('By snapshot'!$K$2:$K$1693,'By snapshot'!$A$2:$A$1693,$A232,'By snapshot'!$B$2:$B$1693,$B232,'By snapshot'!$C$2:$C$1693,$C232,'By snapshot'!$D$2:$D$1693,$D232,'By snapshot'!$E$2:$E$1693,$E232),"")</f>
        <v>-0.200136869673799</v>
      </c>
      <c r="K232" s="7" t="n">
        <v>-78.7446029485956</v>
      </c>
      <c r="L232" s="7" t="n">
        <v>-78.7446029485956</v>
      </c>
      <c r="M232" s="7" t="n">
        <v>-78.7446029485956</v>
      </c>
      <c r="N232" s="7" t="n">
        <f aca="false">IFERROR(SUMIFS('By snapshot'!$L$2:$L$1693,'By snapshot'!$A$2:$A$1693,$A232,'By snapshot'!$B$2:$B$1693,$B232,'By snapshot'!$C$2:$C$1693,$C232,'By snapshot'!$D$2:$D$1693,$D232,'By snapshot'!$E$2:$E$1693,$E232)/SUMIFS('By snapshot'!$M$2:$M$1693,'By snapshot'!$A$2:$A$1693,$A232,'By snapshot'!$B$2:$B$1693,$B232,'By snapshot'!$C$2:$C$1693,$C232,'By snapshot'!$D$2:$D$1693,$D232,'By snapshot'!$E$2:$E$1693,$E232)*100,"")</f>
        <v>-78.7446046936895</v>
      </c>
      <c r="O232" s="8" t="n">
        <v>1</v>
      </c>
      <c r="P232" s="8" t="n">
        <v>320</v>
      </c>
      <c r="Q232" s="8" t="n">
        <v>320</v>
      </c>
      <c r="R232" s="5"/>
    </row>
    <row r="233" customFormat="false" ht="15" hidden="false" customHeight="false" outlineLevel="0" collapsed="false">
      <c r="A233" s="5" t="s">
        <v>62</v>
      </c>
      <c r="B233" s="5" t="s">
        <v>56</v>
      </c>
      <c r="C233" s="5" t="s">
        <v>53</v>
      </c>
      <c r="D233" s="5" t="s">
        <v>52</v>
      </c>
      <c r="E233" s="5" t="s">
        <v>19</v>
      </c>
      <c r="F233" s="5" t="s">
        <v>58</v>
      </c>
      <c r="G233" s="6" t="n">
        <v>-0.0266212424676348</v>
      </c>
      <c r="H233" s="6" t="n">
        <v>-0.311905621159999</v>
      </c>
      <c r="I233" s="6" t="n">
        <v>0.256810058022803</v>
      </c>
      <c r="J233" s="6" t="n">
        <f aca="false">IFERROR(1-SUMIFS('By snapshot'!$J$2:$J$1693,'By snapshot'!$A$2:$A$1693,$A233,'By snapshot'!$B$2:$B$1693,$B233,'By snapshot'!$C$2:$C$1693,$C233,'By snapshot'!$D$2:$D$1693,$D233,'By snapshot'!$E$2:$E$1693,$E233)/SUMIFS('By snapshot'!$K$2:$K$1693,'By snapshot'!$A$2:$A$1693,$A233,'By snapshot'!$B$2:$B$1693,$B233,'By snapshot'!$C$2:$C$1693,$C233,'By snapshot'!$D$2:$D$1693,$D233,'By snapshot'!$E$2:$E$1693,$E233),"")</f>
        <v>-0.011067024629831</v>
      </c>
      <c r="K233" s="7" t="n">
        <v>-32.9659307885467</v>
      </c>
      <c r="L233" s="7" t="n">
        <v>-77.9371684454689</v>
      </c>
      <c r="M233" s="7" t="n">
        <v>6.60937657565483</v>
      </c>
      <c r="N233" s="7" t="n">
        <f aca="false">IFERROR(SUMIFS('By snapshot'!$L$2:$L$1693,'By snapshot'!$A$2:$A$1693,$A233,'By snapshot'!$B$2:$B$1693,$B233,'By snapshot'!$C$2:$C$1693,$C233,'By snapshot'!$D$2:$D$1693,$D233,'By snapshot'!$E$2:$E$1693,$E233)/SUMIFS('By snapshot'!$M$2:$M$1693,'By snapshot'!$A$2:$A$1693,$A233,'By snapshot'!$B$2:$B$1693,$B233,'By snapshot'!$C$2:$C$1693,$C233,'By snapshot'!$D$2:$D$1693,$D233,'By snapshot'!$E$2:$E$1693,$E233)*100,"")</f>
        <v>-29.2423884919077</v>
      </c>
      <c r="O233" s="8" t="n">
        <v>18</v>
      </c>
      <c r="P233" s="8" t="n">
        <v>353</v>
      </c>
      <c r="Q233" s="8" t="n">
        <v>4655</v>
      </c>
      <c r="R233" s="5"/>
    </row>
    <row r="234" customFormat="false" ht="15" hidden="false" customHeight="false" outlineLevel="0" collapsed="false">
      <c r="A234" s="5" t="s">
        <v>62</v>
      </c>
      <c r="B234" s="5" t="s">
        <v>56</v>
      </c>
      <c r="C234" s="5" t="s">
        <v>54</v>
      </c>
      <c r="D234" s="5" t="s">
        <v>46</v>
      </c>
      <c r="E234" s="5" t="s">
        <v>47</v>
      </c>
      <c r="F234" s="5" t="s">
        <v>48</v>
      </c>
      <c r="G234" s="6" t="n">
        <v>0.0595455111970823</v>
      </c>
      <c r="H234" s="6" t="n">
        <v>-0.111093105941798</v>
      </c>
      <c r="I234" s="6" t="n">
        <v>0.149997972769788</v>
      </c>
      <c r="J234" s="6" t="n">
        <f aca="false">IFERROR(1-SUMIFS('By snapshot'!$J$2:$J$1693,'By snapshot'!$A$2:$A$1693,$A234,'By snapshot'!$B$2:$B$1693,$B234,'By snapshot'!$C$2:$C$1693,$C234,'By snapshot'!$D$2:$D$1693,$D234,'By snapshot'!$E$2:$E$1693,$E234)/SUMIFS('By snapshot'!$K$2:$K$1693,'By snapshot'!$A$2:$A$1693,$A234,'By snapshot'!$B$2:$B$1693,$B234,'By snapshot'!$C$2:$C$1693,$C234,'By snapshot'!$D$2:$D$1693,$D234,'By snapshot'!$E$2:$E$1693,$E234),"")</f>
        <v>0.0562782005056459</v>
      </c>
      <c r="K234" s="7" t="n">
        <v>-19.0652698063156</v>
      </c>
      <c r="L234" s="7" t="n">
        <v>-79.3846680956282</v>
      </c>
      <c r="M234" s="7" t="n">
        <v>45.8598299946454</v>
      </c>
      <c r="N234" s="7" t="n">
        <f aca="false">IFERROR(SUMIFS('By snapshot'!$L$2:$L$1693,'By snapshot'!$A$2:$A$1693,$A234,'By snapshot'!$B$2:$B$1693,$B234,'By snapshot'!$C$2:$C$1693,$C234,'By snapshot'!$D$2:$D$1693,$D234,'By snapshot'!$E$2:$E$1693,$E234)/SUMIFS('By snapshot'!$M$2:$M$1693,'By snapshot'!$A$2:$A$1693,$A234,'By snapshot'!$B$2:$B$1693,$B234,'By snapshot'!$C$2:$C$1693,$C234,'By snapshot'!$D$2:$D$1693,$D234,'By snapshot'!$E$2:$E$1693,$E234)*100,"")</f>
        <v>-17.9658080956255</v>
      </c>
      <c r="O234" s="8" t="n">
        <v>10</v>
      </c>
      <c r="P234" s="8" t="n">
        <v>358</v>
      </c>
      <c r="Q234" s="8" t="n">
        <v>3377</v>
      </c>
      <c r="R234" s="5"/>
    </row>
    <row r="235" customFormat="false" ht="15" hidden="false" customHeight="false" outlineLevel="0" collapsed="false">
      <c r="A235" s="5" t="s">
        <v>62</v>
      </c>
      <c r="B235" s="5" t="s">
        <v>56</v>
      </c>
      <c r="C235" s="5" t="s">
        <v>54</v>
      </c>
      <c r="D235" s="5" t="s">
        <v>46</v>
      </c>
      <c r="E235" s="5" t="s">
        <v>46</v>
      </c>
      <c r="F235" s="5" t="s">
        <v>49</v>
      </c>
      <c r="G235" s="6" t="n">
        <v>0.0362068984840056</v>
      </c>
      <c r="H235" s="6" t="n">
        <v>-0.020423825772909</v>
      </c>
      <c r="I235" s="6" t="n">
        <v>0.0822770836338342</v>
      </c>
      <c r="J235" s="6" t="n">
        <f aca="false">IFERROR(1-SUMIFS('By snapshot'!$J$2:$J$1693,'By snapshot'!$A$2:$A$1693,$A235,'By snapshot'!$B$2:$B$1693,$B235,'By snapshot'!$C$2:$C$1693,$C235,'By snapshot'!$D$2:$D$1693,$D235,'By snapshot'!$E$2:$E$1693,$E235)/SUMIFS('By snapshot'!$K$2:$K$1693,'By snapshot'!$A$2:$A$1693,$A235,'By snapshot'!$B$2:$B$1693,$B235,'By snapshot'!$C$2:$C$1693,$C235,'By snapshot'!$D$2:$D$1693,$D235,'By snapshot'!$E$2:$E$1693,$E235),"")</f>
        <v>0.0349825160461235</v>
      </c>
      <c r="K235" s="7" t="n">
        <v>-47.1289769013703</v>
      </c>
      <c r="L235" s="7" t="n">
        <v>-72.802314358199</v>
      </c>
      <c r="M235" s="7" t="n">
        <v>12.4800185653303</v>
      </c>
      <c r="N235" s="7" t="n">
        <f aca="false">IFERROR(SUMIFS('By snapshot'!$L$2:$L$1693,'By snapshot'!$A$2:$A$1693,$A235,'By snapshot'!$B$2:$B$1693,$B235,'By snapshot'!$C$2:$C$1693,$C235,'By snapshot'!$D$2:$D$1693,$D235,'By snapshot'!$E$2:$E$1693,$E235)/SUMIFS('By snapshot'!$M$2:$M$1693,'By snapshot'!$A$2:$A$1693,$A235,'By snapshot'!$B$2:$B$1693,$B235,'By snapshot'!$C$2:$C$1693,$C235,'By snapshot'!$D$2:$D$1693,$D235,'By snapshot'!$E$2:$E$1693,$E235)*100,"")</f>
        <v>-33.6892020498082</v>
      </c>
      <c r="O235" s="8" t="n">
        <v>7</v>
      </c>
      <c r="P235" s="8" t="n">
        <v>352</v>
      </c>
      <c r="Q235" s="8" t="n">
        <v>2382</v>
      </c>
      <c r="R235" s="5"/>
    </row>
    <row r="236" customFormat="false" ht="15" hidden="false" customHeight="false" outlineLevel="0" collapsed="false">
      <c r="A236" s="5" t="s">
        <v>62</v>
      </c>
      <c r="B236" s="5" t="s">
        <v>56</v>
      </c>
      <c r="C236" s="5" t="s">
        <v>54</v>
      </c>
      <c r="D236" s="5" t="s">
        <v>46</v>
      </c>
      <c r="E236" s="5" t="s">
        <v>50</v>
      </c>
      <c r="F236" s="5" t="s">
        <v>51</v>
      </c>
      <c r="G236" s="6" t="n">
        <v>-0.0339867169100289</v>
      </c>
      <c r="H236" s="6" t="n">
        <v>-0.0791288476190437</v>
      </c>
      <c r="I236" s="6" t="n">
        <v>0.00282005087823334</v>
      </c>
      <c r="J236" s="6" t="n">
        <f aca="false">IFERROR(1-SUMIFS('By snapshot'!$J$2:$J$1693,'By snapshot'!$A$2:$A$1693,$A236,'By snapshot'!$B$2:$B$1693,$B236,'By snapshot'!$C$2:$C$1693,$C236,'By snapshot'!$D$2:$D$1693,$D236,'By snapshot'!$E$2:$E$1693,$E236)/SUMIFS('By snapshot'!$K$2:$K$1693,'By snapshot'!$A$2:$A$1693,$A236,'By snapshot'!$B$2:$B$1693,$B236,'By snapshot'!$C$2:$C$1693,$C236,'By snapshot'!$D$2:$D$1693,$D236,'By snapshot'!$E$2:$E$1693,$E236),"")</f>
        <v>-0.0337173455325852</v>
      </c>
      <c r="K236" s="7" t="n">
        <v>-61.10083240129</v>
      </c>
      <c r="L236" s="7" t="n">
        <v>-67.1780187745831</v>
      </c>
      <c r="M236" s="7" t="n">
        <v>-56.8461973307165</v>
      </c>
      <c r="N236" s="7" t="n">
        <f aca="false">IFERROR(SUMIFS('By snapshot'!$L$2:$L$1693,'By snapshot'!$A$2:$A$1693,$A236,'By snapshot'!$B$2:$B$1693,$B236,'By snapshot'!$C$2:$C$1693,$C236,'By snapshot'!$D$2:$D$1693,$D236,'By snapshot'!$E$2:$E$1693,$E236)/SUMIFS('By snapshot'!$M$2:$M$1693,'By snapshot'!$A$2:$A$1693,$A236,'By snapshot'!$B$2:$B$1693,$B236,'By snapshot'!$C$2:$C$1693,$C236,'By snapshot'!$D$2:$D$1693,$D236,'By snapshot'!$E$2:$E$1693,$E236)*100,"")</f>
        <v>-61.4035589174198</v>
      </c>
      <c r="O236" s="8" t="n">
        <v>4</v>
      </c>
      <c r="P236" s="8" t="n">
        <v>347</v>
      </c>
      <c r="Q236" s="8" t="n">
        <v>1377</v>
      </c>
      <c r="R236" s="5"/>
    </row>
    <row r="237" customFormat="false" ht="15" hidden="false" customHeight="false" outlineLevel="0" collapsed="false">
      <c r="A237" s="5" t="s">
        <v>62</v>
      </c>
      <c r="B237" s="5" t="s">
        <v>56</v>
      </c>
      <c r="C237" s="5" t="s">
        <v>54</v>
      </c>
      <c r="D237" s="5" t="s">
        <v>46</v>
      </c>
      <c r="E237" s="5" t="s">
        <v>52</v>
      </c>
      <c r="F237" s="5" t="s">
        <v>57</v>
      </c>
      <c r="G237" s="6" t="n">
        <v>-0.0755008229079563</v>
      </c>
      <c r="H237" s="6" t="n">
        <v>-0.0755008229079563</v>
      </c>
      <c r="I237" s="6" t="n">
        <v>-0.0755008229079563</v>
      </c>
      <c r="J237" s="6" t="n">
        <f aca="false">IFERROR(1-SUMIFS('By snapshot'!$J$2:$J$1693,'By snapshot'!$A$2:$A$1693,$A237,'By snapshot'!$B$2:$B$1693,$B237,'By snapshot'!$C$2:$C$1693,$C237,'By snapshot'!$D$2:$D$1693,$D237,'By snapshot'!$E$2:$E$1693,$E237)/SUMIFS('By snapshot'!$K$2:$K$1693,'By snapshot'!$A$2:$A$1693,$A237,'By snapshot'!$B$2:$B$1693,$B237,'By snapshot'!$C$2:$C$1693,$C237,'By snapshot'!$D$2:$D$1693,$D237,'By snapshot'!$E$2:$E$1693,$E237),"")</f>
        <v>-0.0755008409899727</v>
      </c>
      <c r="K237" s="7" t="n">
        <v>-63.0302456953248</v>
      </c>
      <c r="L237" s="7" t="n">
        <v>-63.0302456953248</v>
      </c>
      <c r="M237" s="7" t="n">
        <v>-63.0302456953248</v>
      </c>
      <c r="N237" s="7" t="n">
        <f aca="false">IFERROR(SUMIFS('By snapshot'!$L$2:$L$1693,'By snapshot'!$A$2:$A$1693,$A237,'By snapshot'!$B$2:$B$1693,$B237,'By snapshot'!$C$2:$C$1693,$C237,'By snapshot'!$D$2:$D$1693,$D237,'By snapshot'!$E$2:$E$1693,$E237)/SUMIFS('By snapshot'!$M$2:$M$1693,'By snapshot'!$A$2:$A$1693,$A237,'By snapshot'!$B$2:$B$1693,$B237,'By snapshot'!$C$2:$C$1693,$C237,'By snapshot'!$D$2:$D$1693,$D237,'By snapshot'!$E$2:$E$1693,$E237)*100,"")</f>
        <v>-63.0302479928289</v>
      </c>
      <c r="O237" s="8" t="n">
        <v>1</v>
      </c>
      <c r="P237" s="8" t="n">
        <v>346</v>
      </c>
      <c r="Q237" s="8" t="n">
        <v>346</v>
      </c>
      <c r="R237" s="5"/>
    </row>
    <row r="238" customFormat="false" ht="15" hidden="false" customHeight="false" outlineLevel="0" collapsed="false">
      <c r="A238" s="5" t="s">
        <v>62</v>
      </c>
      <c r="B238" s="5" t="s">
        <v>56</v>
      </c>
      <c r="C238" s="5" t="s">
        <v>54</v>
      </c>
      <c r="D238" s="5" t="s">
        <v>46</v>
      </c>
      <c r="E238" s="5" t="s">
        <v>19</v>
      </c>
      <c r="F238" s="5" t="s">
        <v>58</v>
      </c>
      <c r="G238" s="6" t="n">
        <v>-0.0388125052970501</v>
      </c>
      <c r="H238" s="6" t="n">
        <v>-0.493155163093351</v>
      </c>
      <c r="I238" s="6" t="n">
        <v>0.214201070266888</v>
      </c>
      <c r="J238" s="6" t="n">
        <f aca="false">IFERROR(1-SUMIFS('By snapshot'!$J$2:$J$1693,'By snapshot'!$A$2:$A$1693,$A238,'By snapshot'!$B$2:$B$1693,$B238,'By snapshot'!$C$2:$C$1693,$C238,'By snapshot'!$D$2:$D$1693,$D238,'By snapshot'!$E$2:$E$1693,$E238)/SUMIFS('By snapshot'!$K$2:$K$1693,'By snapshot'!$A$2:$A$1693,$A238,'By snapshot'!$B$2:$B$1693,$B238,'By snapshot'!$C$2:$C$1693,$C238,'By snapshot'!$D$2:$D$1693,$D238,'By snapshot'!$E$2:$E$1693,$E238),"")</f>
        <v>-0.078910553526145</v>
      </c>
      <c r="K238" s="7" t="n">
        <v>-45.9394874752123</v>
      </c>
      <c r="L238" s="7" t="n">
        <v>-80.1602841466084</v>
      </c>
      <c r="M238" s="7" t="n">
        <v>18.3571820658186</v>
      </c>
      <c r="N238" s="7" t="n">
        <f aca="false">IFERROR(SUMIFS('By snapshot'!$L$2:$L$1693,'By snapshot'!$A$2:$A$1693,$A238,'By snapshot'!$B$2:$B$1693,$B238,'By snapshot'!$C$2:$C$1693,$C238,'By snapshot'!$D$2:$D$1693,$D238,'By snapshot'!$E$2:$E$1693,$E238)/SUMIFS('By snapshot'!$M$2:$M$1693,'By snapshot'!$A$2:$A$1693,$A238,'By snapshot'!$B$2:$B$1693,$B238,'By snapshot'!$C$2:$C$1693,$C238,'By snapshot'!$D$2:$D$1693,$D238,'By snapshot'!$E$2:$E$1693,$E238)*100,"")</f>
        <v>-35.7442370864786</v>
      </c>
      <c r="O238" s="8" t="n">
        <v>18</v>
      </c>
      <c r="P238" s="8" t="n">
        <v>378</v>
      </c>
      <c r="Q238" s="8" t="n">
        <v>5937</v>
      </c>
      <c r="R238" s="5"/>
    </row>
    <row r="239" customFormat="false" ht="15" hidden="false" customHeight="false" outlineLevel="0" collapsed="false">
      <c r="A239" s="5" t="s">
        <v>62</v>
      </c>
      <c r="B239" s="5" t="s">
        <v>56</v>
      </c>
      <c r="C239" s="5" t="s">
        <v>54</v>
      </c>
      <c r="D239" s="5" t="s">
        <v>52</v>
      </c>
      <c r="E239" s="5" t="s">
        <v>47</v>
      </c>
      <c r="F239" s="5" t="s">
        <v>48</v>
      </c>
      <c r="G239" s="6" t="n">
        <v>0.0417638681109311</v>
      </c>
      <c r="H239" s="6" t="n">
        <v>-0.00580435719416372</v>
      </c>
      <c r="I239" s="6" t="n">
        <v>0.102544211609046</v>
      </c>
      <c r="J239" s="6" t="n">
        <f aca="false">IFERROR(1-SUMIFS('By snapshot'!$J$2:$J$1693,'By snapshot'!$A$2:$A$1693,$A239,'By snapshot'!$B$2:$B$1693,$B239,'By snapshot'!$C$2:$C$1693,$C239,'By snapshot'!$D$2:$D$1693,$D239,'By snapshot'!$E$2:$E$1693,$E239)/SUMIFS('By snapshot'!$K$2:$K$1693,'By snapshot'!$A$2:$A$1693,$A239,'By snapshot'!$B$2:$B$1693,$B239,'By snapshot'!$C$2:$C$1693,$C239,'By snapshot'!$D$2:$D$1693,$D239,'By snapshot'!$E$2:$E$1693,$E239),"")</f>
        <v>0.0477338694124856</v>
      </c>
      <c r="K239" s="7" t="n">
        <v>-8.90413422200359</v>
      </c>
      <c r="L239" s="7" t="n">
        <v>-91.1353393766003</v>
      </c>
      <c r="M239" s="7" t="n">
        <v>5.67357008113457</v>
      </c>
      <c r="N239" s="7" t="n">
        <f aca="false">IFERROR(SUMIFS('By snapshot'!$L$2:$L$1693,'By snapshot'!$A$2:$A$1693,$A239,'By snapshot'!$B$2:$B$1693,$B239,'By snapshot'!$C$2:$C$1693,$C239,'By snapshot'!$D$2:$D$1693,$D239,'By snapshot'!$E$2:$E$1693,$E239)/SUMIFS('By snapshot'!$M$2:$M$1693,'By snapshot'!$A$2:$A$1693,$A239,'By snapshot'!$B$2:$B$1693,$B239,'By snapshot'!$C$2:$C$1693,$C239,'By snapshot'!$D$2:$D$1693,$D239,'By snapshot'!$E$2:$E$1693,$E239)*100,"")</f>
        <v>-22.0098748270121</v>
      </c>
      <c r="O239" s="8" t="n">
        <v>10</v>
      </c>
      <c r="P239" s="8" t="n">
        <v>358</v>
      </c>
      <c r="Q239" s="8" t="n">
        <v>3377</v>
      </c>
      <c r="R239" s="5"/>
    </row>
    <row r="240" customFormat="false" ht="15" hidden="false" customHeight="false" outlineLevel="0" collapsed="false">
      <c r="A240" s="5" t="s">
        <v>62</v>
      </c>
      <c r="B240" s="5" t="s">
        <v>56</v>
      </c>
      <c r="C240" s="5" t="s">
        <v>54</v>
      </c>
      <c r="D240" s="5" t="s">
        <v>52</v>
      </c>
      <c r="E240" s="5" t="s">
        <v>46</v>
      </c>
      <c r="F240" s="5" t="s">
        <v>49</v>
      </c>
      <c r="G240" s="6" t="n">
        <v>0.0120614729548958</v>
      </c>
      <c r="H240" s="6" t="n">
        <v>-0.0800124082897613</v>
      </c>
      <c r="I240" s="6" t="n">
        <v>0.0728810295403638</v>
      </c>
      <c r="J240" s="6" t="n">
        <f aca="false">IFERROR(1-SUMIFS('By snapshot'!$J$2:$J$1693,'By snapshot'!$A$2:$A$1693,$A240,'By snapshot'!$B$2:$B$1693,$B240,'By snapshot'!$C$2:$C$1693,$C240,'By snapshot'!$D$2:$D$1693,$D240,'By snapshot'!$E$2:$E$1693,$E240)/SUMIFS('By snapshot'!$K$2:$K$1693,'By snapshot'!$A$2:$A$1693,$A240,'By snapshot'!$B$2:$B$1693,$B240,'By snapshot'!$C$2:$C$1693,$C240,'By snapshot'!$D$2:$D$1693,$D240,'By snapshot'!$E$2:$E$1693,$E240),"")</f>
        <v>0.00109822324453845</v>
      </c>
      <c r="K240" s="7" t="n">
        <v>-37.2985717814061</v>
      </c>
      <c r="L240" s="7" t="n">
        <v>-63.1506878609794</v>
      </c>
      <c r="M240" s="7" t="n">
        <v>6.88924699943962</v>
      </c>
      <c r="N240" s="7" t="n">
        <f aca="false">IFERROR(SUMIFS('By snapshot'!$L$2:$L$1693,'By snapshot'!$A$2:$A$1693,$A240,'By snapshot'!$B$2:$B$1693,$B240,'By snapshot'!$C$2:$C$1693,$C240,'By snapshot'!$D$2:$D$1693,$D240,'By snapshot'!$E$2:$E$1693,$E240)/SUMIFS('By snapshot'!$M$2:$M$1693,'By snapshot'!$A$2:$A$1693,$A240,'By snapshot'!$B$2:$B$1693,$B240,'By snapshot'!$C$2:$C$1693,$C240,'By snapshot'!$D$2:$D$1693,$D240,'By snapshot'!$E$2:$E$1693,$E240)*100,"")</f>
        <v>-32.1342446630022</v>
      </c>
      <c r="O240" s="8" t="n">
        <v>7</v>
      </c>
      <c r="P240" s="8" t="n">
        <v>352</v>
      </c>
      <c r="Q240" s="8" t="n">
        <v>2382</v>
      </c>
      <c r="R240" s="5"/>
    </row>
    <row r="241" customFormat="false" ht="15" hidden="false" customHeight="false" outlineLevel="0" collapsed="false">
      <c r="A241" s="5" t="s">
        <v>62</v>
      </c>
      <c r="B241" s="5" t="s">
        <v>56</v>
      </c>
      <c r="C241" s="5" t="s">
        <v>54</v>
      </c>
      <c r="D241" s="5" t="s">
        <v>52</v>
      </c>
      <c r="E241" s="5" t="s">
        <v>50</v>
      </c>
      <c r="F241" s="5" t="s">
        <v>51</v>
      </c>
      <c r="G241" s="6" t="n">
        <v>-0.0163864522282157</v>
      </c>
      <c r="H241" s="6" t="n">
        <v>-0.0361761735746458</v>
      </c>
      <c r="I241" s="6" t="n">
        <v>0.0367766390491501</v>
      </c>
      <c r="J241" s="6" t="n">
        <f aca="false">IFERROR(1-SUMIFS('By snapshot'!$J$2:$J$1693,'By snapshot'!$A$2:$A$1693,$A241,'By snapshot'!$B$2:$B$1693,$B241,'By snapshot'!$C$2:$C$1693,$C241,'By snapshot'!$D$2:$D$1693,$D241,'By snapshot'!$E$2:$E$1693,$E241)/SUMIFS('By snapshot'!$K$2:$K$1693,'By snapshot'!$A$2:$A$1693,$A241,'By snapshot'!$B$2:$B$1693,$B241,'By snapshot'!$C$2:$C$1693,$C241,'By snapshot'!$D$2:$D$1693,$D241,'By snapshot'!$E$2:$E$1693,$E241),"")</f>
        <v>-0.00665176778921595</v>
      </c>
      <c r="K241" s="7" t="n">
        <v>-24.5956707430628</v>
      </c>
      <c r="L241" s="7" t="n">
        <v>-47.2117844663872</v>
      </c>
      <c r="M241" s="7" t="n">
        <v>-0.665926500684311</v>
      </c>
      <c r="N241" s="7" t="n">
        <f aca="false">IFERROR(SUMIFS('By snapshot'!$L$2:$L$1693,'By snapshot'!$A$2:$A$1693,$A241,'By snapshot'!$B$2:$B$1693,$B241,'By snapshot'!$C$2:$C$1693,$C241,'By snapshot'!$D$2:$D$1693,$D241,'By snapshot'!$E$2:$E$1693,$E241)/SUMIFS('By snapshot'!$M$2:$M$1693,'By snapshot'!$A$2:$A$1693,$A241,'By snapshot'!$B$2:$B$1693,$B241,'By snapshot'!$C$2:$C$1693,$C241,'By snapshot'!$D$2:$D$1693,$D241,'By snapshot'!$E$2:$E$1693,$E241)*100,"")</f>
        <v>-24.4970064179643</v>
      </c>
      <c r="O241" s="8" t="n">
        <v>4</v>
      </c>
      <c r="P241" s="8" t="n">
        <v>347</v>
      </c>
      <c r="Q241" s="8" t="n">
        <v>1377</v>
      </c>
      <c r="R241" s="5"/>
    </row>
    <row r="242" customFormat="false" ht="15" hidden="false" customHeight="false" outlineLevel="0" collapsed="false">
      <c r="A242" s="5" t="s">
        <v>62</v>
      </c>
      <c r="B242" s="5" t="s">
        <v>56</v>
      </c>
      <c r="C242" s="5" t="s">
        <v>54</v>
      </c>
      <c r="D242" s="5" t="s">
        <v>52</v>
      </c>
      <c r="E242" s="5" t="s">
        <v>52</v>
      </c>
      <c r="F242" s="5" t="s">
        <v>57</v>
      </c>
      <c r="G242" s="6" t="n">
        <v>-0.00034444712469206</v>
      </c>
      <c r="H242" s="6" t="n">
        <v>-0.00034444712469206</v>
      </c>
      <c r="I242" s="6" t="n">
        <v>-0.00034444712469206</v>
      </c>
      <c r="J242" s="6" t="n">
        <f aca="false">IFERROR(1-SUMIFS('By snapshot'!$J$2:$J$1693,'By snapshot'!$A$2:$A$1693,$A242,'By snapshot'!$B$2:$B$1693,$B242,'By snapshot'!$C$2:$C$1693,$C242,'By snapshot'!$D$2:$D$1693,$D242,'By snapshot'!$E$2:$E$1693,$E242)/SUMIFS('By snapshot'!$K$2:$K$1693,'By snapshot'!$A$2:$A$1693,$A242,'By snapshot'!$B$2:$B$1693,$B242,'By snapshot'!$C$2:$C$1693,$C242,'By snapshot'!$D$2:$D$1693,$D242,'By snapshot'!$E$2:$E$1693,$E242),"")</f>
        <v>-0.000344444962588231</v>
      </c>
      <c r="K242" s="7" t="n">
        <v>-39.7462737116036</v>
      </c>
      <c r="L242" s="7" t="n">
        <v>-39.7462737116036</v>
      </c>
      <c r="M242" s="7" t="n">
        <v>-39.7462737116036</v>
      </c>
      <c r="N242" s="7" t="n">
        <f aca="false">IFERROR(SUMIFS('By snapshot'!$L$2:$L$1693,'By snapshot'!$A$2:$A$1693,$A242,'By snapshot'!$B$2:$B$1693,$B242,'By snapshot'!$C$2:$C$1693,$C242,'By snapshot'!$D$2:$D$1693,$D242,'By snapshot'!$E$2:$E$1693,$E242)/SUMIFS('By snapshot'!$M$2:$M$1693,'By snapshot'!$A$2:$A$1693,$A242,'By snapshot'!$B$2:$B$1693,$B242,'By snapshot'!$C$2:$C$1693,$C242,'By snapshot'!$D$2:$D$1693,$D242,'By snapshot'!$E$2:$E$1693,$E242)*100,"")</f>
        <v>-39.7462727609909</v>
      </c>
      <c r="O242" s="8" t="n">
        <v>1</v>
      </c>
      <c r="P242" s="8" t="n">
        <v>346</v>
      </c>
      <c r="Q242" s="8" t="n">
        <v>346</v>
      </c>
      <c r="R242" s="5"/>
    </row>
    <row r="243" customFormat="false" ht="15" hidden="false" customHeight="false" outlineLevel="0" collapsed="false">
      <c r="A243" s="5" t="s">
        <v>62</v>
      </c>
      <c r="B243" s="5" t="s">
        <v>56</v>
      </c>
      <c r="C243" s="5" t="s">
        <v>54</v>
      </c>
      <c r="D243" s="5" t="s">
        <v>52</v>
      </c>
      <c r="E243" s="5" t="s">
        <v>19</v>
      </c>
      <c r="F243" s="5" t="s">
        <v>58</v>
      </c>
      <c r="G243" s="6" t="n">
        <v>-0.0645262347933202</v>
      </c>
      <c r="H243" s="6" t="n">
        <v>-0.246308265082064</v>
      </c>
      <c r="I243" s="6" t="n">
        <v>0.0915597148078384</v>
      </c>
      <c r="J243" s="6" t="n">
        <f aca="false">IFERROR(1-SUMIFS('By snapshot'!$J$2:$J$1693,'By snapshot'!$A$2:$A$1693,$A243,'By snapshot'!$B$2:$B$1693,$B243,'By snapshot'!$C$2:$C$1693,$C243,'By snapshot'!$D$2:$D$1693,$D243,'By snapshot'!$E$2:$E$1693,$E243)/SUMIFS('By snapshot'!$K$2:$K$1693,'By snapshot'!$A$2:$A$1693,$A243,'By snapshot'!$B$2:$B$1693,$B243,'By snapshot'!$C$2:$C$1693,$C243,'By snapshot'!$D$2:$D$1693,$D243,'By snapshot'!$E$2:$E$1693,$E243),"")</f>
        <v>-0.0571424947341481</v>
      </c>
      <c r="K243" s="7" t="n">
        <v>-26.4927115249619</v>
      </c>
      <c r="L243" s="7" t="n">
        <v>-58.5059177531275</v>
      </c>
      <c r="M243" s="7" t="n">
        <v>28.1614327046506</v>
      </c>
      <c r="N243" s="7" t="n">
        <f aca="false">IFERROR(SUMIFS('By snapshot'!$L$2:$L$1693,'By snapshot'!$A$2:$A$1693,$A243,'By snapshot'!$B$2:$B$1693,$B243,'By snapshot'!$C$2:$C$1693,$C243,'By snapshot'!$D$2:$D$1693,$D243,'By snapshot'!$E$2:$E$1693,$E243)/SUMIFS('By snapshot'!$M$2:$M$1693,'By snapshot'!$A$2:$A$1693,$A243,'By snapshot'!$B$2:$B$1693,$B243,'By snapshot'!$C$2:$C$1693,$C243,'By snapshot'!$D$2:$D$1693,$D243,'By snapshot'!$E$2:$E$1693,$E243)*100,"")</f>
        <v>-24.9646543391813</v>
      </c>
      <c r="O243" s="8" t="n">
        <v>18</v>
      </c>
      <c r="P243" s="8" t="n">
        <v>379</v>
      </c>
      <c r="Q243" s="8" t="n">
        <v>5945</v>
      </c>
      <c r="R243" s="5"/>
    </row>
    <row r="244" customFormat="false" ht="15" hidden="false" customHeight="false" outlineLevel="0" collapsed="false">
      <c r="A244" s="5" t="s">
        <v>62</v>
      </c>
      <c r="B244" s="5" t="s">
        <v>56</v>
      </c>
      <c r="C244" s="5" t="s">
        <v>27</v>
      </c>
      <c r="D244" s="5" t="s">
        <v>46</v>
      </c>
      <c r="E244" s="5" t="s">
        <v>47</v>
      </c>
      <c r="F244" s="5" t="s">
        <v>48</v>
      </c>
      <c r="G244" s="6" t="n">
        <v>0.0289470600836698</v>
      </c>
      <c r="H244" s="6" t="n">
        <v>-0.27683642114626</v>
      </c>
      <c r="I244" s="6" t="n">
        <v>0.17452114248976</v>
      </c>
      <c r="J244" s="6" t="n">
        <f aca="false">IFERROR(1-SUMIFS('By snapshot'!$J$2:$J$1693,'By snapshot'!$A$2:$A$1693,$A244,'By snapshot'!$B$2:$B$1693,$B244,'By snapshot'!$C$2:$C$1693,$C244,'By snapshot'!$D$2:$D$1693,$D244,'By snapshot'!$E$2:$E$1693,$E244)/SUMIFS('By snapshot'!$K$2:$K$1693,'By snapshot'!$A$2:$A$1693,$A244,'By snapshot'!$B$2:$B$1693,$B244,'By snapshot'!$C$2:$C$1693,$C244,'By snapshot'!$D$2:$D$1693,$D244,'By snapshot'!$E$2:$E$1693,$E244),"")</f>
        <v>0.0324088856665551</v>
      </c>
      <c r="K244" s="7" t="n">
        <v>-34.4932589842312</v>
      </c>
      <c r="L244" s="7" t="n">
        <v>-82.1126619938852</v>
      </c>
      <c r="M244" s="7" t="n">
        <v>-14.290335602295</v>
      </c>
      <c r="N244" s="7" t="n">
        <f aca="false">IFERROR(SUMIFS('By snapshot'!$L$2:$L$1693,'By snapshot'!$A$2:$A$1693,$A244,'By snapshot'!$B$2:$B$1693,$B244,'By snapshot'!$C$2:$C$1693,$C244,'By snapshot'!$D$2:$D$1693,$D244,'By snapshot'!$E$2:$E$1693,$E244)/SUMIFS('By snapshot'!$M$2:$M$1693,'By snapshot'!$A$2:$A$1693,$A244,'By snapshot'!$B$2:$B$1693,$B244,'By snapshot'!$C$2:$C$1693,$C244,'By snapshot'!$D$2:$D$1693,$D244,'By snapshot'!$E$2:$E$1693,$E244)*100,"")</f>
        <v>-35.6018797505885</v>
      </c>
      <c r="O244" s="8" t="n">
        <v>10</v>
      </c>
      <c r="P244" s="8" t="n">
        <v>358</v>
      </c>
      <c r="Q244" s="8" t="n">
        <v>3377</v>
      </c>
      <c r="R244" s="5"/>
    </row>
    <row r="245" customFormat="false" ht="15" hidden="false" customHeight="false" outlineLevel="0" collapsed="false">
      <c r="A245" s="5" t="s">
        <v>62</v>
      </c>
      <c r="B245" s="5" t="s">
        <v>56</v>
      </c>
      <c r="C245" s="5" t="s">
        <v>27</v>
      </c>
      <c r="D245" s="5" t="s">
        <v>46</v>
      </c>
      <c r="E245" s="5" t="s">
        <v>46</v>
      </c>
      <c r="F245" s="5" t="s">
        <v>49</v>
      </c>
      <c r="G245" s="6" t="n">
        <v>0.00613997292394952</v>
      </c>
      <c r="H245" s="6" t="n">
        <v>-0.056546316252722</v>
      </c>
      <c r="I245" s="6" t="n">
        <v>0.0902208888410049</v>
      </c>
      <c r="J245" s="6" t="n">
        <f aca="false">IFERROR(1-SUMIFS('By snapshot'!$J$2:$J$1693,'By snapshot'!$A$2:$A$1693,$A245,'By snapshot'!$B$2:$B$1693,$B245,'By snapshot'!$C$2:$C$1693,$C245,'By snapshot'!$D$2:$D$1693,$D245,'By snapshot'!$E$2:$E$1693,$E245)/SUMIFS('By snapshot'!$K$2:$K$1693,'By snapshot'!$A$2:$A$1693,$A245,'By snapshot'!$B$2:$B$1693,$B245,'By snapshot'!$C$2:$C$1693,$C245,'By snapshot'!$D$2:$D$1693,$D245,'By snapshot'!$E$2:$E$1693,$E245),"")</f>
        <v>0.0291462888115067</v>
      </c>
      <c r="K245" s="7" t="n">
        <v>-52.7215225878934</v>
      </c>
      <c r="L245" s="7" t="n">
        <v>-70.6159511774091</v>
      </c>
      <c r="M245" s="7" t="n">
        <v>-33.714903116645</v>
      </c>
      <c r="N245" s="7" t="n">
        <f aca="false">IFERROR(SUMIFS('By snapshot'!$L$2:$L$1693,'By snapshot'!$A$2:$A$1693,$A245,'By snapshot'!$B$2:$B$1693,$B245,'By snapshot'!$C$2:$C$1693,$C245,'By snapshot'!$D$2:$D$1693,$D245,'By snapshot'!$E$2:$E$1693,$E245)/SUMIFS('By snapshot'!$M$2:$M$1693,'By snapshot'!$A$2:$A$1693,$A245,'By snapshot'!$B$2:$B$1693,$B245,'By snapshot'!$C$2:$C$1693,$C245,'By snapshot'!$D$2:$D$1693,$D245,'By snapshot'!$E$2:$E$1693,$E245)*100,"")</f>
        <v>-49.1844591910595</v>
      </c>
      <c r="O245" s="8" t="n">
        <v>7</v>
      </c>
      <c r="P245" s="8" t="n">
        <v>352</v>
      </c>
      <c r="Q245" s="8" t="n">
        <v>2382</v>
      </c>
      <c r="R245" s="5"/>
    </row>
    <row r="246" customFormat="false" ht="15" hidden="false" customHeight="false" outlineLevel="0" collapsed="false">
      <c r="A246" s="5" t="s">
        <v>62</v>
      </c>
      <c r="B246" s="5" t="s">
        <v>56</v>
      </c>
      <c r="C246" s="5" t="s">
        <v>27</v>
      </c>
      <c r="D246" s="5" t="s">
        <v>46</v>
      </c>
      <c r="E246" s="5" t="s">
        <v>50</v>
      </c>
      <c r="F246" s="5" t="s">
        <v>51</v>
      </c>
      <c r="G246" s="6" t="n">
        <v>-0.0262493284534653</v>
      </c>
      <c r="H246" s="6" t="n">
        <v>-0.0892454947235855</v>
      </c>
      <c r="I246" s="6" t="n">
        <v>0.0066270772785425</v>
      </c>
      <c r="J246" s="6" t="n">
        <f aca="false">IFERROR(1-SUMIFS('By snapshot'!$J$2:$J$1693,'By snapshot'!$A$2:$A$1693,$A246,'By snapshot'!$B$2:$B$1693,$B246,'By snapshot'!$C$2:$C$1693,$C246,'By snapshot'!$D$2:$D$1693,$D246,'By snapshot'!$E$2:$E$1693,$E246)/SUMIFS('By snapshot'!$K$2:$K$1693,'By snapshot'!$A$2:$A$1693,$A246,'By snapshot'!$B$2:$B$1693,$B246,'By snapshot'!$C$2:$C$1693,$C246,'By snapshot'!$D$2:$D$1693,$D246,'By snapshot'!$E$2:$E$1693,$E246),"")</f>
        <v>-0.0308992133122106</v>
      </c>
      <c r="K246" s="7" t="n">
        <v>-63.3107234141424</v>
      </c>
      <c r="L246" s="7" t="n">
        <v>-64.5210205184244</v>
      </c>
      <c r="M246" s="7" t="n">
        <v>-60.1123672622925</v>
      </c>
      <c r="N246" s="7" t="n">
        <f aca="false">IFERROR(SUMIFS('By snapshot'!$L$2:$L$1693,'By snapshot'!$A$2:$A$1693,$A246,'By snapshot'!$B$2:$B$1693,$B246,'By snapshot'!$C$2:$C$1693,$C246,'By snapshot'!$D$2:$D$1693,$D246,'By snapshot'!$E$2:$E$1693,$E246)/SUMIFS('By snapshot'!$M$2:$M$1693,'By snapshot'!$A$2:$A$1693,$A246,'By snapshot'!$B$2:$B$1693,$B246,'By snapshot'!$C$2:$C$1693,$C246,'By snapshot'!$D$2:$D$1693,$D246,'By snapshot'!$E$2:$E$1693,$E246)*100,"")</f>
        <v>-62.7724910211389</v>
      </c>
      <c r="O246" s="8" t="n">
        <v>4</v>
      </c>
      <c r="P246" s="8" t="n">
        <v>347</v>
      </c>
      <c r="Q246" s="8" t="n">
        <v>1377</v>
      </c>
      <c r="R246" s="5"/>
    </row>
    <row r="247" customFormat="false" ht="15" hidden="false" customHeight="false" outlineLevel="0" collapsed="false">
      <c r="A247" s="5" t="s">
        <v>62</v>
      </c>
      <c r="B247" s="5" t="s">
        <v>56</v>
      </c>
      <c r="C247" s="5" t="s">
        <v>27</v>
      </c>
      <c r="D247" s="5" t="s">
        <v>46</v>
      </c>
      <c r="E247" s="5" t="s">
        <v>52</v>
      </c>
      <c r="F247" s="5" t="s">
        <v>57</v>
      </c>
      <c r="G247" s="6" t="n">
        <v>-0.0742722833033449</v>
      </c>
      <c r="H247" s="6" t="n">
        <v>-0.0742722833033449</v>
      </c>
      <c r="I247" s="6" t="n">
        <v>-0.0742722833033449</v>
      </c>
      <c r="J247" s="6" t="n">
        <f aca="false">IFERROR(1-SUMIFS('By snapshot'!$J$2:$J$1693,'By snapshot'!$A$2:$A$1693,$A247,'By snapshot'!$B$2:$B$1693,$B247,'By snapshot'!$C$2:$C$1693,$C247,'By snapshot'!$D$2:$D$1693,$D247,'By snapshot'!$E$2:$E$1693,$E247)/SUMIFS('By snapshot'!$K$2:$K$1693,'By snapshot'!$A$2:$A$1693,$A247,'By snapshot'!$B$2:$B$1693,$B247,'By snapshot'!$C$2:$C$1693,$C247,'By snapshot'!$D$2:$D$1693,$D247,'By snapshot'!$E$2:$E$1693,$E247),"")</f>
        <v>-0.0742722865536787</v>
      </c>
      <c r="K247" s="7" t="n">
        <v>-63.5139391042934</v>
      </c>
      <c r="L247" s="7" t="n">
        <v>-63.5139391042934</v>
      </c>
      <c r="M247" s="7" t="n">
        <v>-63.5139391042934</v>
      </c>
      <c r="N247" s="7" t="n">
        <f aca="false">IFERROR(SUMIFS('By snapshot'!$L$2:$L$1693,'By snapshot'!$A$2:$A$1693,$A247,'By snapshot'!$B$2:$B$1693,$B247,'By snapshot'!$C$2:$C$1693,$C247,'By snapshot'!$D$2:$D$1693,$D247,'By snapshot'!$E$2:$E$1693,$E247)/SUMIFS('By snapshot'!$M$2:$M$1693,'By snapshot'!$A$2:$A$1693,$A247,'By snapshot'!$B$2:$B$1693,$B247,'By snapshot'!$C$2:$C$1693,$C247,'By snapshot'!$D$2:$D$1693,$D247,'By snapshot'!$E$2:$E$1693,$E247)*100,"")</f>
        <v>-63.5139383408066</v>
      </c>
      <c r="O247" s="8" t="n">
        <v>1</v>
      </c>
      <c r="P247" s="8" t="n">
        <v>346</v>
      </c>
      <c r="Q247" s="8" t="n">
        <v>346</v>
      </c>
      <c r="R247" s="5"/>
    </row>
    <row r="248" customFormat="false" ht="15" hidden="false" customHeight="false" outlineLevel="0" collapsed="false">
      <c r="A248" s="5" t="s">
        <v>62</v>
      </c>
      <c r="B248" s="5" t="s">
        <v>56</v>
      </c>
      <c r="C248" s="5" t="s">
        <v>27</v>
      </c>
      <c r="D248" s="5" t="s">
        <v>46</v>
      </c>
      <c r="E248" s="5" t="s">
        <v>19</v>
      </c>
      <c r="F248" s="5" t="s">
        <v>58</v>
      </c>
      <c r="G248" s="6" t="n">
        <v>0.0348134848771178</v>
      </c>
      <c r="H248" s="6" t="n">
        <v>-0.304387824005828</v>
      </c>
      <c r="I248" s="6" t="n">
        <v>0.383822033009144</v>
      </c>
      <c r="J248" s="6" t="n">
        <f aca="false">IFERROR(1-SUMIFS('By snapshot'!$J$2:$J$1693,'By snapshot'!$A$2:$A$1693,$A248,'By snapshot'!$B$2:$B$1693,$B248,'By snapshot'!$C$2:$C$1693,$C248,'By snapshot'!$D$2:$D$1693,$D248,'By snapshot'!$E$2:$E$1693,$E248)/SUMIFS('By snapshot'!$K$2:$K$1693,'By snapshot'!$A$2:$A$1693,$A248,'By snapshot'!$B$2:$B$1693,$B248,'By snapshot'!$C$2:$C$1693,$C248,'By snapshot'!$D$2:$D$1693,$D248,'By snapshot'!$E$2:$E$1693,$E248),"")</f>
        <v>-1.36884311308094E-006</v>
      </c>
      <c r="K248" s="7" t="n">
        <v>-46.4273071236185</v>
      </c>
      <c r="L248" s="7" t="n">
        <v>-70.4838960833513</v>
      </c>
      <c r="M248" s="7" t="n">
        <v>44.2960213384163</v>
      </c>
      <c r="N248" s="7" t="n">
        <f aca="false">IFERROR(SUMIFS('By snapshot'!$L$2:$L$1693,'By snapshot'!$A$2:$A$1693,$A248,'By snapshot'!$B$2:$B$1693,$B248,'By snapshot'!$C$2:$C$1693,$C248,'By snapshot'!$D$2:$D$1693,$D248,'By snapshot'!$E$2:$E$1693,$E248)/SUMIFS('By snapshot'!$M$2:$M$1693,'By snapshot'!$A$2:$A$1693,$A248,'By snapshot'!$B$2:$B$1693,$B248,'By snapshot'!$C$2:$C$1693,$C248,'By snapshot'!$D$2:$D$1693,$D248,'By snapshot'!$E$2:$E$1693,$E248)*100,"")</f>
        <v>-22.1946188295781</v>
      </c>
      <c r="O248" s="8" t="n">
        <v>18</v>
      </c>
      <c r="P248" s="8" t="n">
        <v>379</v>
      </c>
      <c r="Q248" s="8" t="n">
        <v>5950</v>
      </c>
      <c r="R248" s="5"/>
    </row>
    <row r="249" customFormat="false" ht="15" hidden="false" customHeight="false" outlineLevel="0" collapsed="false">
      <c r="A249" s="5" t="s">
        <v>62</v>
      </c>
      <c r="B249" s="5" t="s">
        <v>56</v>
      </c>
      <c r="C249" s="5" t="s">
        <v>27</v>
      </c>
      <c r="D249" s="5" t="s">
        <v>52</v>
      </c>
      <c r="E249" s="5" t="s">
        <v>47</v>
      </c>
      <c r="F249" s="5" t="s">
        <v>48</v>
      </c>
      <c r="G249" s="6" t="n">
        <v>0.0355389664851627</v>
      </c>
      <c r="H249" s="6" t="n">
        <v>0.000814820748356593</v>
      </c>
      <c r="I249" s="6" t="n">
        <v>0.159435243025281</v>
      </c>
      <c r="J249" s="6" t="n">
        <f aca="false">IFERROR(1-SUMIFS('By snapshot'!$J$2:$J$1693,'By snapshot'!$A$2:$A$1693,$A249,'By snapshot'!$B$2:$B$1693,$B249,'By snapshot'!$C$2:$C$1693,$C249,'By snapshot'!$D$2:$D$1693,$D249,'By snapshot'!$E$2:$E$1693,$E249)/SUMIFS('By snapshot'!$K$2:$K$1693,'By snapshot'!$A$2:$A$1693,$A249,'By snapshot'!$B$2:$B$1693,$B249,'By snapshot'!$C$2:$C$1693,$C249,'By snapshot'!$D$2:$D$1693,$D249,'By snapshot'!$E$2:$E$1693,$E249),"")</f>
        <v>0.0666686602822147</v>
      </c>
      <c r="K249" s="7" t="n">
        <v>-20.5247455242124</v>
      </c>
      <c r="L249" s="7" t="n">
        <v>-94.5144906554129</v>
      </c>
      <c r="M249" s="7" t="n">
        <v>3.14119543041783</v>
      </c>
      <c r="N249" s="7" t="n">
        <f aca="false">IFERROR(SUMIFS('By snapshot'!$L$2:$L$1693,'By snapshot'!$A$2:$A$1693,$A249,'By snapshot'!$B$2:$B$1693,$B249,'By snapshot'!$C$2:$C$1693,$C249,'By snapshot'!$D$2:$D$1693,$D249,'By snapshot'!$E$2:$E$1693,$E249)/SUMIFS('By snapshot'!$M$2:$M$1693,'By snapshot'!$A$2:$A$1693,$A249,'By snapshot'!$B$2:$B$1693,$B249,'By snapshot'!$C$2:$C$1693,$C249,'By snapshot'!$D$2:$D$1693,$D249,'By snapshot'!$E$2:$E$1693,$E249)*100,"")</f>
        <v>-29.9577248632791</v>
      </c>
      <c r="O249" s="8" t="n">
        <v>10</v>
      </c>
      <c r="P249" s="8" t="n">
        <v>358</v>
      </c>
      <c r="Q249" s="8" t="n">
        <v>3377</v>
      </c>
      <c r="R249" s="5"/>
    </row>
    <row r="250" customFormat="false" ht="15" hidden="false" customHeight="false" outlineLevel="0" collapsed="false">
      <c r="A250" s="5" t="s">
        <v>62</v>
      </c>
      <c r="B250" s="5" t="s">
        <v>56</v>
      </c>
      <c r="C250" s="5" t="s">
        <v>27</v>
      </c>
      <c r="D250" s="5" t="s">
        <v>52</v>
      </c>
      <c r="E250" s="5" t="s">
        <v>46</v>
      </c>
      <c r="F250" s="5" t="s">
        <v>49</v>
      </c>
      <c r="G250" s="6" t="n">
        <v>-0.00654990641366493</v>
      </c>
      <c r="H250" s="6" t="n">
        <v>-0.109990456785049</v>
      </c>
      <c r="I250" s="6" t="n">
        <v>0.0814643341698104</v>
      </c>
      <c r="J250" s="6" t="n">
        <f aca="false">IFERROR(1-SUMIFS('By snapshot'!$J$2:$J$1693,'By snapshot'!$A$2:$A$1693,$A250,'By snapshot'!$B$2:$B$1693,$B250,'By snapshot'!$C$2:$C$1693,$C250,'By snapshot'!$D$2:$D$1693,$D250,'By snapshot'!$E$2:$E$1693,$E250)/SUMIFS('By snapshot'!$K$2:$K$1693,'By snapshot'!$A$2:$A$1693,$A250,'By snapshot'!$B$2:$B$1693,$B250,'By snapshot'!$C$2:$C$1693,$C250,'By snapshot'!$D$2:$D$1693,$D250,'By snapshot'!$E$2:$E$1693,$E250),"")</f>
        <v>0.00798794474797759</v>
      </c>
      <c r="K250" s="7" t="n">
        <v>-50.1321751739264</v>
      </c>
      <c r="L250" s="7" t="n">
        <v>-69.6361155437966</v>
      </c>
      <c r="M250" s="7" t="n">
        <v>-17.1823499879594</v>
      </c>
      <c r="N250" s="7" t="n">
        <f aca="false">IFERROR(SUMIFS('By snapshot'!$L$2:$L$1693,'By snapshot'!$A$2:$A$1693,$A250,'By snapshot'!$B$2:$B$1693,$B250,'By snapshot'!$C$2:$C$1693,$C250,'By snapshot'!$D$2:$D$1693,$D250,'By snapshot'!$E$2:$E$1693,$E250)/SUMIFS('By snapshot'!$M$2:$M$1693,'By snapshot'!$A$2:$A$1693,$A250,'By snapshot'!$B$2:$B$1693,$B250,'By snapshot'!$C$2:$C$1693,$C250,'By snapshot'!$D$2:$D$1693,$D250,'By snapshot'!$E$2:$E$1693,$E250)*100,"")</f>
        <v>-49.8441255617643</v>
      </c>
      <c r="O250" s="8" t="n">
        <v>7</v>
      </c>
      <c r="P250" s="8" t="n">
        <v>352</v>
      </c>
      <c r="Q250" s="8" t="n">
        <v>2382</v>
      </c>
      <c r="R250" s="5"/>
    </row>
    <row r="251" customFormat="false" ht="15" hidden="false" customHeight="false" outlineLevel="0" collapsed="false">
      <c r="A251" s="5" t="s">
        <v>62</v>
      </c>
      <c r="B251" s="5" t="s">
        <v>56</v>
      </c>
      <c r="C251" s="5" t="s">
        <v>27</v>
      </c>
      <c r="D251" s="5" t="s">
        <v>52</v>
      </c>
      <c r="E251" s="5" t="s">
        <v>50</v>
      </c>
      <c r="F251" s="5" t="s">
        <v>51</v>
      </c>
      <c r="G251" s="6" t="n">
        <v>0.0086333736625942</v>
      </c>
      <c r="H251" s="6" t="n">
        <v>-0.0842784510029784</v>
      </c>
      <c r="I251" s="6" t="n">
        <v>0.0459658605944818</v>
      </c>
      <c r="J251" s="6" t="n">
        <f aca="false">IFERROR(1-SUMIFS('By snapshot'!$J$2:$J$1693,'By snapshot'!$A$2:$A$1693,$A251,'By snapshot'!$B$2:$B$1693,$B251,'By snapshot'!$C$2:$C$1693,$C251,'By snapshot'!$D$2:$D$1693,$D251,'By snapshot'!$E$2:$E$1693,$E251)/SUMIFS('By snapshot'!$K$2:$K$1693,'By snapshot'!$A$2:$A$1693,$A251,'By snapshot'!$B$2:$B$1693,$B251,'By snapshot'!$C$2:$C$1693,$C251,'By snapshot'!$D$2:$D$1693,$D251,'By snapshot'!$E$2:$E$1693,$E251),"")</f>
        <v>-0.00124006094850615</v>
      </c>
      <c r="K251" s="7" t="n">
        <v>-50.7460415861701</v>
      </c>
      <c r="L251" s="7" t="n">
        <v>-62.5822714245263</v>
      </c>
      <c r="M251" s="7" t="n">
        <v>-41.548183098386</v>
      </c>
      <c r="N251" s="7" t="n">
        <f aca="false">IFERROR(SUMIFS('By snapshot'!$L$2:$L$1693,'By snapshot'!$A$2:$A$1693,$A251,'By snapshot'!$B$2:$B$1693,$B251,'By snapshot'!$C$2:$C$1693,$C251,'By snapshot'!$D$2:$D$1693,$D251,'By snapshot'!$E$2:$E$1693,$E251)/SUMIFS('By snapshot'!$M$2:$M$1693,'By snapshot'!$A$2:$A$1693,$A251,'By snapshot'!$B$2:$B$1693,$B251,'By snapshot'!$C$2:$C$1693,$C251,'By snapshot'!$D$2:$D$1693,$D251,'By snapshot'!$E$2:$E$1693,$E251)*100,"")</f>
        <v>-51.3503172139664</v>
      </c>
      <c r="O251" s="8" t="n">
        <v>4</v>
      </c>
      <c r="P251" s="8" t="n">
        <v>347</v>
      </c>
      <c r="Q251" s="8" t="n">
        <v>1377</v>
      </c>
      <c r="R251" s="5"/>
    </row>
    <row r="252" customFormat="false" ht="15" hidden="false" customHeight="false" outlineLevel="0" collapsed="false">
      <c r="A252" s="5" t="s">
        <v>62</v>
      </c>
      <c r="B252" s="5" t="s">
        <v>56</v>
      </c>
      <c r="C252" s="5" t="s">
        <v>27</v>
      </c>
      <c r="D252" s="5" t="s">
        <v>52</v>
      </c>
      <c r="E252" s="5" t="s">
        <v>52</v>
      </c>
      <c r="F252" s="5" t="s">
        <v>57</v>
      </c>
      <c r="G252" s="6" t="n">
        <v>0.00547140124862611</v>
      </c>
      <c r="H252" s="6" t="n">
        <v>0.00547140124862611</v>
      </c>
      <c r="I252" s="6" t="n">
        <v>0.00547140124862611</v>
      </c>
      <c r="J252" s="6" t="n">
        <f aca="false">IFERROR(1-SUMIFS('By snapshot'!$J$2:$J$1693,'By snapshot'!$A$2:$A$1693,$A252,'By snapshot'!$B$2:$B$1693,$B252,'By snapshot'!$C$2:$C$1693,$C252,'By snapshot'!$D$2:$D$1693,$D252,'By snapshot'!$E$2:$E$1693,$E252)/SUMIFS('By snapshot'!$K$2:$K$1693,'By snapshot'!$A$2:$A$1693,$A252,'By snapshot'!$B$2:$B$1693,$B252,'By snapshot'!$C$2:$C$1693,$C252,'By snapshot'!$D$2:$D$1693,$D252,'By snapshot'!$E$2:$E$1693,$E252),"")</f>
        <v>0.00547138557968896</v>
      </c>
      <c r="K252" s="7" t="n">
        <v>-40.541101684255</v>
      </c>
      <c r="L252" s="7" t="n">
        <v>-40.541101684255</v>
      </c>
      <c r="M252" s="7" t="n">
        <v>-40.541101684255</v>
      </c>
      <c r="N252" s="7" t="n">
        <f aca="false">IFERROR(SUMIFS('By snapshot'!$L$2:$L$1693,'By snapshot'!$A$2:$A$1693,$A252,'By snapshot'!$B$2:$B$1693,$B252,'By snapshot'!$C$2:$C$1693,$C252,'By snapshot'!$D$2:$D$1693,$D252,'By snapshot'!$E$2:$E$1693,$E252)/SUMIFS('By snapshot'!$M$2:$M$1693,'By snapshot'!$A$2:$A$1693,$A252,'By snapshot'!$B$2:$B$1693,$B252,'By snapshot'!$C$2:$C$1693,$C252,'By snapshot'!$D$2:$D$1693,$D252,'By snapshot'!$E$2:$E$1693,$E252)*100,"")</f>
        <v>-40.5411007720536</v>
      </c>
      <c r="O252" s="8" t="n">
        <v>1</v>
      </c>
      <c r="P252" s="8" t="n">
        <v>346</v>
      </c>
      <c r="Q252" s="8" t="n">
        <v>346</v>
      </c>
      <c r="R252" s="5"/>
    </row>
    <row r="253" customFormat="false" ht="15" hidden="false" customHeight="false" outlineLevel="0" collapsed="false">
      <c r="A253" s="5" t="s">
        <v>62</v>
      </c>
      <c r="B253" s="5" t="s">
        <v>56</v>
      </c>
      <c r="C253" s="5" t="s">
        <v>27</v>
      </c>
      <c r="D253" s="5" t="s">
        <v>52</v>
      </c>
      <c r="E253" s="5" t="s">
        <v>19</v>
      </c>
      <c r="F253" s="5" t="s">
        <v>58</v>
      </c>
      <c r="G253" s="6" t="n">
        <v>0.0086409945103002</v>
      </c>
      <c r="H253" s="6" t="n">
        <v>-0.152862344099626</v>
      </c>
      <c r="I253" s="6" t="n">
        <v>0.101953793984046</v>
      </c>
      <c r="J253" s="6" t="n">
        <f aca="false">IFERROR(1-SUMIFS('By snapshot'!$J$2:$J$1693,'By snapshot'!$A$2:$A$1693,$A253,'By snapshot'!$B$2:$B$1693,$B253,'By snapshot'!$C$2:$C$1693,$C253,'By snapshot'!$D$2:$D$1693,$D253,'By snapshot'!$E$2:$E$1693,$E253)/SUMIFS('By snapshot'!$K$2:$K$1693,'By snapshot'!$A$2:$A$1693,$A253,'By snapshot'!$B$2:$B$1693,$B253,'By snapshot'!$C$2:$C$1693,$C253,'By snapshot'!$D$2:$D$1693,$D253,'By snapshot'!$E$2:$E$1693,$E253),"")</f>
        <v>-0.000341938307149237</v>
      </c>
      <c r="K253" s="7" t="n">
        <v>-29.0542580029793</v>
      </c>
      <c r="L253" s="7" t="n">
        <v>-55.5007116784686</v>
      </c>
      <c r="M253" s="7" t="n">
        <v>48.5558496151522</v>
      </c>
      <c r="N253" s="7" t="n">
        <f aca="false">IFERROR(SUMIFS('By snapshot'!$L$2:$L$1693,'By snapshot'!$A$2:$A$1693,$A253,'By snapshot'!$B$2:$B$1693,$B253,'By snapshot'!$C$2:$C$1693,$C253,'By snapshot'!$D$2:$D$1693,$D253,'By snapshot'!$E$2:$E$1693,$E253)/SUMIFS('By snapshot'!$M$2:$M$1693,'By snapshot'!$A$2:$A$1693,$A253,'By snapshot'!$B$2:$B$1693,$B253,'By snapshot'!$C$2:$C$1693,$C253,'By snapshot'!$D$2:$D$1693,$D253,'By snapshot'!$E$2:$E$1693,$E253)*100,"")</f>
        <v>-6.28201049223702</v>
      </c>
      <c r="O253" s="8" t="n">
        <v>18</v>
      </c>
      <c r="P253" s="8" t="n">
        <v>379</v>
      </c>
      <c r="Q253" s="8" t="n">
        <v>5950</v>
      </c>
      <c r="R253" s="5"/>
    </row>
  </sheetData>
  <autoFilter ref="A1:R2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15"/>
    <col collapsed="false" customWidth="true" hidden="false" outlineLevel="0" max="13" min="13" style="0" width="17"/>
    <col collapsed="false" customWidth="true" hidden="false" outlineLevel="0" max="14" min="14" style="0" width="12"/>
    <col collapsed="false" customWidth="true" hidden="false" outlineLevel="0" max="15" min="15" style="0" width="11"/>
  </cols>
  <sheetData>
    <row r="1" customFormat="false" ht="31.5" hidden="false" customHeight="true" outlineLevel="0" collapsed="false">
      <c r="A1" s="4" t="s">
        <v>27</v>
      </c>
      <c r="B1" s="4" t="s">
        <v>28</v>
      </c>
      <c r="C1" s="4" t="s">
        <v>29</v>
      </c>
      <c r="D1" s="4" t="s">
        <v>30</v>
      </c>
      <c r="E1" s="4" t="s">
        <v>5</v>
      </c>
      <c r="F1" s="4" t="s">
        <v>63</v>
      </c>
      <c r="G1" s="4" t="s">
        <v>40</v>
      </c>
      <c r="H1" s="4" t="s">
        <v>64</v>
      </c>
      <c r="I1" s="4" t="s">
        <v>65</v>
      </c>
      <c r="J1" s="4" t="s">
        <v>66</v>
      </c>
      <c r="K1" s="4" t="s">
        <v>67</v>
      </c>
      <c r="L1" s="4" t="s">
        <v>68</v>
      </c>
      <c r="M1" s="4" t="s">
        <v>69</v>
      </c>
      <c r="N1" s="4" t="s">
        <v>70</v>
      </c>
      <c r="O1" s="4" t="s">
        <v>71</v>
      </c>
    </row>
    <row r="2" customFormat="false" ht="15" hidden="false" customHeight="false" outlineLevel="0" collapsed="false">
      <c r="A2" s="5" t="s">
        <v>43</v>
      </c>
      <c r="B2" s="5" t="s">
        <v>44</v>
      </c>
      <c r="C2" s="5" t="s">
        <v>45</v>
      </c>
      <c r="D2" s="5" t="s">
        <v>46</v>
      </c>
      <c r="E2" s="5" t="s">
        <v>47</v>
      </c>
      <c r="F2" s="5" t="s">
        <v>72</v>
      </c>
      <c r="G2" s="8" t="n">
        <v>320</v>
      </c>
      <c r="H2" s="8" t="n">
        <v>694651</v>
      </c>
      <c r="I2" s="8" t="n">
        <v>704213</v>
      </c>
      <c r="J2" s="8" t="n">
        <v>390290.7</v>
      </c>
      <c r="K2" s="8" t="n">
        <v>467792</v>
      </c>
      <c r="L2" s="9" t="n">
        <v>92786.1</v>
      </c>
      <c r="M2" s="8" t="n">
        <v>703996</v>
      </c>
      <c r="N2" s="6" t="n">
        <f aca="false">IF(K2=0,"",1-J2/K2)</f>
        <v>0.165674701576769</v>
      </c>
      <c r="O2" s="7" t="n">
        <f aca="false">IF(M2=0,"",L2/M2*100)</f>
        <v>13.1799186359013</v>
      </c>
    </row>
    <row r="3" customFormat="false" ht="15" hidden="false" customHeight="false" outlineLevel="0" collapsed="false">
      <c r="A3" s="5" t="s">
        <v>43</v>
      </c>
      <c r="B3" s="5" t="s">
        <v>44</v>
      </c>
      <c r="C3" s="5" t="s">
        <v>45</v>
      </c>
      <c r="D3" s="5" t="s">
        <v>46</v>
      </c>
      <c r="E3" s="5" t="s">
        <v>47</v>
      </c>
      <c r="F3" s="5" t="s">
        <v>73</v>
      </c>
      <c r="G3" s="8" t="n">
        <v>330</v>
      </c>
      <c r="H3" s="8" t="n">
        <v>662578</v>
      </c>
      <c r="I3" s="8" t="n">
        <v>713539</v>
      </c>
      <c r="J3" s="8" t="n">
        <v>361933.5</v>
      </c>
      <c r="K3" s="8" t="n">
        <v>455659</v>
      </c>
      <c r="L3" s="9" t="n">
        <v>24088.6</v>
      </c>
      <c r="M3" s="8" t="n">
        <v>713539</v>
      </c>
      <c r="N3" s="6" t="n">
        <f aca="false">IF(K3=0,"",1-J3/K3)</f>
        <v>0.205692195260052</v>
      </c>
      <c r="O3" s="7" t="n">
        <f aca="false">IF(M3=0,"",L3/M3*100)</f>
        <v>3.37593320056787</v>
      </c>
    </row>
    <row r="4" customFormat="false" ht="15" hidden="false" customHeight="false" outlineLevel="0" collapsed="false">
      <c r="A4" s="5" t="s">
        <v>43</v>
      </c>
      <c r="B4" s="5" t="s">
        <v>44</v>
      </c>
      <c r="C4" s="5" t="s">
        <v>45</v>
      </c>
      <c r="D4" s="5" t="s">
        <v>46</v>
      </c>
      <c r="E4" s="5" t="s">
        <v>47</v>
      </c>
      <c r="F4" s="5" t="s">
        <v>74</v>
      </c>
      <c r="G4" s="8" t="n">
        <v>342</v>
      </c>
      <c r="H4" s="8" t="n">
        <v>789339</v>
      </c>
      <c r="I4" s="8" t="n">
        <v>735445</v>
      </c>
      <c r="J4" s="8" t="n">
        <v>471611.4</v>
      </c>
      <c r="K4" s="8" t="n">
        <v>547384</v>
      </c>
      <c r="L4" s="9" t="n">
        <v>77780.7</v>
      </c>
      <c r="M4" s="8" t="n">
        <v>735445</v>
      </c>
      <c r="N4" s="6" t="n">
        <f aca="false">IF(K4=0,"",1-J4/K4)</f>
        <v>0.138426771699575</v>
      </c>
      <c r="O4" s="7" t="n">
        <f aca="false">IF(M4=0,"",L4/M4*100)</f>
        <v>10.5760050037732</v>
      </c>
    </row>
    <row r="5" customFormat="false" ht="15" hidden="false" customHeight="false" outlineLevel="0" collapsed="false">
      <c r="A5" s="5" t="s">
        <v>43</v>
      </c>
      <c r="B5" s="5" t="s">
        <v>44</v>
      </c>
      <c r="C5" s="5" t="s">
        <v>45</v>
      </c>
      <c r="D5" s="5" t="s">
        <v>46</v>
      </c>
      <c r="E5" s="5" t="s">
        <v>47</v>
      </c>
      <c r="F5" s="5" t="s">
        <v>75</v>
      </c>
      <c r="G5" s="8" t="n">
        <v>358</v>
      </c>
      <c r="H5" s="8" t="n">
        <v>856034</v>
      </c>
      <c r="I5" s="8" t="n">
        <v>744930</v>
      </c>
      <c r="J5" s="8" t="n">
        <v>563515.4</v>
      </c>
      <c r="K5" s="8" t="n">
        <v>610658</v>
      </c>
      <c r="L5" s="9" t="n">
        <v>102265.7</v>
      </c>
      <c r="M5" s="8" t="n">
        <v>744930</v>
      </c>
      <c r="N5" s="6" t="n">
        <f aca="false">IF(K5=0,"",1-J5/K5)</f>
        <v>0.0771996764146216</v>
      </c>
      <c r="O5" s="7" t="n">
        <f aca="false">IF(M5=0,"",L5/M5*100)</f>
        <v>13.7282294980736</v>
      </c>
    </row>
    <row r="6" customFormat="false" ht="15" hidden="false" customHeight="false" outlineLevel="0" collapsed="false">
      <c r="A6" s="5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76</v>
      </c>
      <c r="G6" s="8" t="n">
        <v>352</v>
      </c>
      <c r="H6" s="8" t="n">
        <v>892306</v>
      </c>
      <c r="I6" s="8" t="n">
        <v>738301</v>
      </c>
      <c r="J6" s="8" t="n">
        <v>529207.8</v>
      </c>
      <c r="K6" s="8" t="n">
        <v>556211</v>
      </c>
      <c r="L6" s="9" t="n">
        <v>119000.7</v>
      </c>
      <c r="M6" s="8" t="n">
        <v>738192</v>
      </c>
      <c r="N6" s="6" t="n">
        <f aca="false">IF(K6=0,"",1-J6/K6)</f>
        <v>0.048548482500346</v>
      </c>
      <c r="O6" s="7" t="n">
        <f aca="false">IF(M6=0,"",L6/M6*100)</f>
        <v>16.1205621301775</v>
      </c>
    </row>
    <row r="7" customFormat="false" ht="15" hidden="false" customHeight="false" outlineLevel="0" collapsed="false">
      <c r="A7" s="5" t="s">
        <v>43</v>
      </c>
      <c r="B7" s="5" t="s">
        <v>44</v>
      </c>
      <c r="C7" s="5" t="s">
        <v>45</v>
      </c>
      <c r="D7" s="5" t="s">
        <v>46</v>
      </c>
      <c r="E7" s="5" t="s">
        <v>47</v>
      </c>
      <c r="F7" s="5" t="s">
        <v>77</v>
      </c>
      <c r="G7" s="8" t="n">
        <v>345</v>
      </c>
      <c r="H7" s="8" t="n">
        <v>721729</v>
      </c>
      <c r="I7" s="8" t="n">
        <v>712294</v>
      </c>
      <c r="J7" s="8" t="n">
        <v>372950.3</v>
      </c>
      <c r="K7" s="8" t="n">
        <v>455311</v>
      </c>
      <c r="L7" s="9" t="n">
        <v>107340.8</v>
      </c>
      <c r="M7" s="8" t="n">
        <v>711588</v>
      </c>
      <c r="N7" s="6" t="n">
        <f aca="false">IF(K7=0,"",1-J7/K7)</f>
        <v>0.180888886936621</v>
      </c>
      <c r="O7" s="7" t="n">
        <f aca="false">IF(M7=0,"",L7/M7*100)</f>
        <v>15.0846838339039</v>
      </c>
    </row>
    <row r="8" customFormat="false" ht="15" hidden="false" customHeight="false" outlineLevel="0" collapsed="false">
      <c r="A8" s="5" t="s">
        <v>43</v>
      </c>
      <c r="B8" s="5" t="s">
        <v>44</v>
      </c>
      <c r="C8" s="5" t="s">
        <v>45</v>
      </c>
      <c r="D8" s="5" t="s">
        <v>46</v>
      </c>
      <c r="E8" s="5" t="s">
        <v>47</v>
      </c>
      <c r="F8" s="5" t="s">
        <v>78</v>
      </c>
      <c r="G8" s="8" t="n">
        <v>368</v>
      </c>
      <c r="H8" s="8" t="n">
        <v>786741</v>
      </c>
      <c r="I8" s="8" t="n">
        <v>867340</v>
      </c>
      <c r="J8" s="8" t="n">
        <v>309249.3</v>
      </c>
      <c r="K8" s="8" t="n">
        <v>397319</v>
      </c>
      <c r="L8" s="9" t="n">
        <v>8439.5</v>
      </c>
      <c r="M8" s="8" t="n">
        <v>867340</v>
      </c>
      <c r="N8" s="6" t="n">
        <f aca="false">IF(K8=0,"",1-J8/K8)</f>
        <v>0.22165992565168</v>
      </c>
      <c r="O8" s="7" t="n">
        <f aca="false">IF(M8=0,"",L8/M8*100)</f>
        <v>0.973032490142274</v>
      </c>
    </row>
    <row r="9" customFormat="false" ht="15" hidden="false" customHeight="false" outlineLevel="0" collapsed="false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79</v>
      </c>
      <c r="G9" s="8" t="n">
        <v>366</v>
      </c>
      <c r="H9" s="8" t="n">
        <v>807051</v>
      </c>
      <c r="I9" s="8" t="n">
        <v>836642</v>
      </c>
      <c r="J9" s="8" t="n">
        <v>340695.3</v>
      </c>
      <c r="K9" s="8" t="n">
        <v>417021</v>
      </c>
      <c r="L9" s="9" t="n">
        <v>-43316.3</v>
      </c>
      <c r="M9" s="8" t="n">
        <v>836625</v>
      </c>
      <c r="N9" s="6" t="n">
        <f aca="false">IF(K9=0,"",1-J9/K9)</f>
        <v>0.183026034660125</v>
      </c>
      <c r="O9" s="7" t="n">
        <f aca="false">IF(M9=0,"",L9/M9*100)</f>
        <v>-5.17750485581951</v>
      </c>
    </row>
    <row r="10" customFormat="false" ht="15" hidden="false" customHeight="false" outlineLevel="0" collapsed="false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 t="s">
        <v>80</v>
      </c>
      <c r="G10" s="8" t="n">
        <v>375</v>
      </c>
      <c r="H10" s="8" t="n">
        <v>945404</v>
      </c>
      <c r="I10" s="8" t="n">
        <v>1062304</v>
      </c>
      <c r="J10" s="8" t="n">
        <v>451798.3</v>
      </c>
      <c r="K10" s="8" t="n">
        <v>551342</v>
      </c>
      <c r="L10" s="9" t="n">
        <v>-58898.5</v>
      </c>
      <c r="M10" s="8" t="n">
        <v>1062304</v>
      </c>
      <c r="N10" s="6" t="n">
        <f aca="false">IF(K10=0,"",1-J10/K10)</f>
        <v>0.180548008314259</v>
      </c>
      <c r="O10" s="7" t="n">
        <f aca="false">IF(M10=0,"",L10/M10*100)</f>
        <v>-5.54441101605567</v>
      </c>
    </row>
    <row r="11" customFormat="false" ht="15" hidden="false" customHeight="false" outlineLevel="0" collapsed="false">
      <c r="A11" s="5" t="s">
        <v>43</v>
      </c>
      <c r="B11" s="5" t="s">
        <v>44</v>
      </c>
      <c r="C11" s="5" t="s">
        <v>45</v>
      </c>
      <c r="D11" s="5" t="s">
        <v>46</v>
      </c>
      <c r="E11" s="5" t="s">
        <v>46</v>
      </c>
      <c r="F11" s="5" t="s">
        <v>72</v>
      </c>
      <c r="G11" s="8" t="n">
        <v>320</v>
      </c>
      <c r="H11" s="8" t="n">
        <v>1519847</v>
      </c>
      <c r="I11" s="8" t="n">
        <v>1428690</v>
      </c>
      <c r="J11" s="8" t="n">
        <v>829633.8</v>
      </c>
      <c r="K11" s="8" t="n">
        <v>944321</v>
      </c>
      <c r="L11" s="9" t="n">
        <v>152209.5</v>
      </c>
      <c r="M11" s="8" t="n">
        <v>1428231</v>
      </c>
      <c r="N11" s="6" t="n">
        <f aca="false">IF(K11=0,"",1-J11/K11)</f>
        <v>0.121449380030731</v>
      </c>
      <c r="O11" s="7" t="n">
        <f aca="false">IF(M11=0,"",L11/M11*100)</f>
        <v>10.657204611859</v>
      </c>
    </row>
    <row r="12" customFormat="false" ht="15" hidden="false" customHeight="false" outlineLevel="0" collapsed="false">
      <c r="A12" s="5" t="s">
        <v>43</v>
      </c>
      <c r="B12" s="5" t="s">
        <v>44</v>
      </c>
      <c r="C12" s="5" t="s">
        <v>45</v>
      </c>
      <c r="D12" s="5" t="s">
        <v>46</v>
      </c>
      <c r="E12" s="5" t="s">
        <v>46</v>
      </c>
      <c r="F12" s="5" t="s">
        <v>73</v>
      </c>
      <c r="G12" s="8" t="n">
        <v>330</v>
      </c>
      <c r="H12" s="8" t="n">
        <v>1526732</v>
      </c>
      <c r="I12" s="8" t="n">
        <v>1419695</v>
      </c>
      <c r="J12" s="8" t="n">
        <v>809682.9</v>
      </c>
      <c r="K12" s="8" t="n">
        <v>901385</v>
      </c>
      <c r="L12" s="9" t="n">
        <v>129871.6</v>
      </c>
      <c r="M12" s="8" t="n">
        <v>1419695</v>
      </c>
      <c r="N12" s="6" t="n">
        <f aca="false">IF(K12=0,"",1-J12/K12)</f>
        <v>0.101734663878365</v>
      </c>
      <c r="O12" s="7" t="n">
        <f aca="false">IF(M12=0,"",L12/M12*100)</f>
        <v>9.14785217951743</v>
      </c>
    </row>
    <row r="13" customFormat="false" ht="15" hidden="false" customHeight="false" outlineLevel="0" collapsed="false">
      <c r="A13" s="5" t="s">
        <v>43</v>
      </c>
      <c r="B13" s="5" t="s">
        <v>44</v>
      </c>
      <c r="C13" s="5" t="s">
        <v>45</v>
      </c>
      <c r="D13" s="5" t="s">
        <v>46</v>
      </c>
      <c r="E13" s="5" t="s">
        <v>46</v>
      </c>
      <c r="F13" s="5" t="s">
        <v>74</v>
      </c>
      <c r="G13" s="8" t="n">
        <v>342</v>
      </c>
      <c r="H13" s="8" t="n">
        <v>1489540</v>
      </c>
      <c r="I13" s="8" t="n">
        <v>1416553</v>
      </c>
      <c r="J13" s="8" t="n">
        <v>755032.2</v>
      </c>
      <c r="K13" s="8" t="n">
        <v>869927</v>
      </c>
      <c r="L13" s="9" t="n">
        <v>150180.2</v>
      </c>
      <c r="M13" s="8" t="n">
        <v>1416553</v>
      </c>
      <c r="N13" s="6" t="n">
        <f aca="false">IF(K13=0,"",1-J13/K13)</f>
        <v>0.132074070582934</v>
      </c>
      <c r="O13" s="7" t="n">
        <f aca="false">IF(M13=0,"",L13/M13*100)</f>
        <v>10.6018059331349</v>
      </c>
    </row>
    <row r="14" customFormat="false" ht="15" hidden="false" customHeight="false" outlineLevel="0" collapsed="false">
      <c r="A14" s="5" t="s">
        <v>43</v>
      </c>
      <c r="B14" s="5" t="s">
        <v>44</v>
      </c>
      <c r="C14" s="5" t="s">
        <v>45</v>
      </c>
      <c r="D14" s="5" t="s">
        <v>46</v>
      </c>
      <c r="E14" s="5" t="s">
        <v>46</v>
      </c>
      <c r="F14" s="5" t="s">
        <v>75</v>
      </c>
      <c r="G14" s="8" t="n">
        <v>358</v>
      </c>
      <c r="H14" s="8" t="n">
        <v>1641171</v>
      </c>
      <c r="I14" s="8" t="n">
        <v>1605211</v>
      </c>
      <c r="J14" s="8" t="n">
        <v>751844.1</v>
      </c>
      <c r="K14" s="8" t="n">
        <v>891560</v>
      </c>
      <c r="L14" s="9" t="n">
        <v>72934.3</v>
      </c>
      <c r="M14" s="8" t="n">
        <v>1605211</v>
      </c>
      <c r="N14" s="6" t="n">
        <f aca="false">IF(K14=0,"",1-J14/K14)</f>
        <v>0.156709475526044</v>
      </c>
      <c r="O14" s="7" t="n">
        <f aca="false">IF(M14=0,"",L14/M14*100)</f>
        <v>4.54359582634308</v>
      </c>
    </row>
    <row r="15" customFormat="false" ht="15" hidden="false" customHeight="false" outlineLevel="0" collapsed="false">
      <c r="A15" s="5" t="s">
        <v>43</v>
      </c>
      <c r="B15" s="5" t="s">
        <v>44</v>
      </c>
      <c r="C15" s="5" t="s">
        <v>45</v>
      </c>
      <c r="D15" s="5" t="s">
        <v>46</v>
      </c>
      <c r="E15" s="5" t="s">
        <v>46</v>
      </c>
      <c r="F15" s="5" t="s">
        <v>76</v>
      </c>
      <c r="G15" s="8" t="n">
        <v>352</v>
      </c>
      <c r="H15" s="8" t="n">
        <v>1692476</v>
      </c>
      <c r="I15" s="8" t="n">
        <v>1555306</v>
      </c>
      <c r="J15" s="8" t="n">
        <v>716674.9</v>
      </c>
      <c r="K15" s="8" t="n">
        <v>793464</v>
      </c>
      <c r="L15" s="9" t="n">
        <v>-8490</v>
      </c>
      <c r="M15" s="8" t="n">
        <v>1555173</v>
      </c>
      <c r="N15" s="6" t="n">
        <f aca="false">IF(K15=0,"",1-J15/K15)</f>
        <v>0.0967770434449452</v>
      </c>
      <c r="O15" s="7" t="n">
        <f aca="false">IF(M15=0,"",L15/M15*100)</f>
        <v>-0.545919971604445</v>
      </c>
    </row>
    <row r="16" customFormat="false" ht="15" hidden="false" customHeight="false" outlineLevel="0" collapsed="false">
      <c r="A16" s="5" t="s">
        <v>43</v>
      </c>
      <c r="B16" s="5" t="s">
        <v>44</v>
      </c>
      <c r="C16" s="5" t="s">
        <v>45</v>
      </c>
      <c r="D16" s="5" t="s">
        <v>46</v>
      </c>
      <c r="E16" s="5" t="s">
        <v>46</v>
      </c>
      <c r="F16" s="5" t="s">
        <v>77</v>
      </c>
      <c r="G16" s="8" t="n">
        <v>345</v>
      </c>
      <c r="H16" s="8" t="n">
        <v>1653754</v>
      </c>
      <c r="I16" s="8" t="n">
        <v>1720293</v>
      </c>
      <c r="J16" s="8" t="n">
        <v>626629.2</v>
      </c>
      <c r="K16" s="8" t="n">
        <v>824069</v>
      </c>
      <c r="L16" s="9" t="n">
        <v>-41950.8</v>
      </c>
      <c r="M16" s="8" t="n">
        <v>1717720</v>
      </c>
      <c r="N16" s="6" t="n">
        <f aca="false">IF(K16=0,"",1-J16/K16)</f>
        <v>0.239591344899517</v>
      </c>
      <c r="O16" s="7" t="n">
        <f aca="false">IF(M16=0,"",L16/M16*100)</f>
        <v>-2.44223738443984</v>
      </c>
    </row>
    <row r="17" customFormat="false" ht="15" hidden="false" customHeight="false" outlineLevel="0" collapsed="false">
      <c r="A17" s="5" t="s">
        <v>43</v>
      </c>
      <c r="B17" s="5" t="s">
        <v>44</v>
      </c>
      <c r="C17" s="5" t="s">
        <v>45</v>
      </c>
      <c r="D17" s="5" t="s">
        <v>46</v>
      </c>
      <c r="E17" s="5" t="s">
        <v>50</v>
      </c>
      <c r="F17" s="5" t="s">
        <v>72</v>
      </c>
      <c r="G17" s="8" t="n">
        <v>320</v>
      </c>
      <c r="H17" s="8" t="n">
        <v>2272565</v>
      </c>
      <c r="I17" s="8" t="n">
        <v>2251420</v>
      </c>
      <c r="J17" s="8" t="n">
        <v>1023639.5</v>
      </c>
      <c r="K17" s="8" t="n">
        <v>1213627</v>
      </c>
      <c r="L17" s="9" t="n">
        <v>70786.6</v>
      </c>
      <c r="M17" s="8" t="n">
        <v>2250796</v>
      </c>
      <c r="N17" s="6" t="n">
        <f aca="false">IF(K17=0,"",1-J17/K17)</f>
        <v>0.156545215292672</v>
      </c>
      <c r="O17" s="7" t="n">
        <f aca="false">IF(M17=0,"",L17/M17*100)</f>
        <v>3.14495849468366</v>
      </c>
    </row>
    <row r="18" customFormat="false" ht="15" hidden="false" customHeight="false" outlineLevel="0" collapsed="false">
      <c r="A18" s="5" t="s">
        <v>43</v>
      </c>
      <c r="B18" s="5" t="s">
        <v>44</v>
      </c>
      <c r="C18" s="5" t="s">
        <v>45</v>
      </c>
      <c r="D18" s="5" t="s">
        <v>46</v>
      </c>
      <c r="E18" s="5" t="s">
        <v>50</v>
      </c>
      <c r="F18" s="5" t="s">
        <v>73</v>
      </c>
      <c r="G18" s="8" t="n">
        <v>330</v>
      </c>
      <c r="H18" s="8" t="n">
        <v>2292063</v>
      </c>
      <c r="I18" s="8" t="n">
        <v>2209832</v>
      </c>
      <c r="J18" s="8" t="n">
        <v>972660.3</v>
      </c>
      <c r="K18" s="8" t="n">
        <v>1129281</v>
      </c>
      <c r="L18" s="9" t="n">
        <v>49617.3</v>
      </c>
      <c r="M18" s="8" t="n">
        <v>2209832</v>
      </c>
      <c r="N18" s="6" t="n">
        <f aca="false">IF(K18=0,"",1-J18/K18)</f>
        <v>0.138690635900188</v>
      </c>
      <c r="O18" s="7" t="n">
        <f aca="false">IF(M18=0,"",L18/M18*100)</f>
        <v>2.24529738007233</v>
      </c>
    </row>
    <row r="19" customFormat="false" ht="15" hidden="false" customHeight="false" outlineLevel="0" collapsed="false">
      <c r="A19" s="5" t="s">
        <v>43</v>
      </c>
      <c r="B19" s="5" t="s">
        <v>44</v>
      </c>
      <c r="C19" s="5" t="s">
        <v>45</v>
      </c>
      <c r="D19" s="5" t="s">
        <v>46</v>
      </c>
      <c r="E19" s="5" t="s">
        <v>50</v>
      </c>
      <c r="F19" s="5" t="s">
        <v>74</v>
      </c>
      <c r="G19" s="8" t="n">
        <v>342</v>
      </c>
      <c r="H19" s="8" t="n">
        <v>2389978</v>
      </c>
      <c r="I19" s="8" t="n">
        <v>2403336</v>
      </c>
      <c r="J19" s="8" t="n">
        <v>948946.1</v>
      </c>
      <c r="K19" s="8" t="n">
        <v>1185204</v>
      </c>
      <c r="L19" s="9" t="n">
        <v>39511.9</v>
      </c>
      <c r="M19" s="8" t="n">
        <v>2403336</v>
      </c>
      <c r="N19" s="6" t="n">
        <f aca="false">IF(K19=0,"",1-J19/K19)</f>
        <v>0.199339438611412</v>
      </c>
      <c r="O19" s="7" t="n">
        <f aca="false">IF(M19=0,"",L19/M19*100)</f>
        <v>1.64404394558231</v>
      </c>
    </row>
    <row r="20" customFormat="false" ht="15" hidden="false" customHeight="false" outlineLevel="0" collapsed="false">
      <c r="A20" s="5" t="s">
        <v>43</v>
      </c>
      <c r="B20" s="5" t="s">
        <v>44</v>
      </c>
      <c r="C20" s="5" t="s">
        <v>45</v>
      </c>
      <c r="D20" s="5" t="s">
        <v>52</v>
      </c>
      <c r="E20" s="5" t="s">
        <v>47</v>
      </c>
      <c r="F20" s="5" t="s">
        <v>75</v>
      </c>
      <c r="G20" s="8" t="n">
        <v>299</v>
      </c>
      <c r="H20" s="8" t="n">
        <v>825005</v>
      </c>
      <c r="I20" s="8" t="n">
        <v>720055</v>
      </c>
      <c r="J20" s="8" t="n">
        <v>540840.5</v>
      </c>
      <c r="K20" s="8" t="n">
        <v>588006</v>
      </c>
      <c r="L20" s="9" t="n">
        <v>109448.5</v>
      </c>
      <c r="M20" s="8" t="n">
        <v>720055</v>
      </c>
      <c r="N20" s="6" t="n">
        <f aca="false">IF(K20=0,"",1-J20/K20)</f>
        <v>0.080212616878059</v>
      </c>
      <c r="O20" s="7" t="n">
        <f aca="false">IF(M20=0,"",L20/M20*100)</f>
        <v>15.2000194429592</v>
      </c>
    </row>
    <row r="21" customFormat="false" ht="15" hidden="false" customHeight="false" outlineLevel="0" collapsed="false">
      <c r="A21" s="5" t="s">
        <v>43</v>
      </c>
      <c r="B21" s="5" t="s">
        <v>44</v>
      </c>
      <c r="C21" s="5" t="s">
        <v>45</v>
      </c>
      <c r="D21" s="5" t="s">
        <v>52</v>
      </c>
      <c r="E21" s="5" t="s">
        <v>47</v>
      </c>
      <c r="F21" s="5" t="s">
        <v>76</v>
      </c>
      <c r="G21" s="8" t="n">
        <v>307</v>
      </c>
      <c r="H21" s="8" t="n">
        <v>862939</v>
      </c>
      <c r="I21" s="8" t="n">
        <v>703018</v>
      </c>
      <c r="J21" s="8" t="n">
        <v>508667.7</v>
      </c>
      <c r="K21" s="8" t="n">
        <v>541469</v>
      </c>
      <c r="L21" s="9" t="n">
        <v>139396.9</v>
      </c>
      <c r="M21" s="8" t="n">
        <v>703018</v>
      </c>
      <c r="N21" s="6" t="n">
        <f aca="false">IF(K21=0,"",1-J21/K21)</f>
        <v>0.0605783525926692</v>
      </c>
      <c r="O21" s="7" t="n">
        <f aca="false">IF(M21=0,"",L21/M21*100)</f>
        <v>19.8283543237869</v>
      </c>
    </row>
    <row r="22" customFormat="false" ht="15" hidden="false" customHeight="false" outlineLevel="0" collapsed="false">
      <c r="A22" s="5" t="s">
        <v>43</v>
      </c>
      <c r="B22" s="5" t="s">
        <v>44</v>
      </c>
      <c r="C22" s="5" t="s">
        <v>45</v>
      </c>
      <c r="D22" s="5" t="s">
        <v>52</v>
      </c>
      <c r="E22" s="5" t="s">
        <v>47</v>
      </c>
      <c r="F22" s="5" t="s">
        <v>77</v>
      </c>
      <c r="G22" s="8" t="n">
        <v>305</v>
      </c>
      <c r="H22" s="8" t="n">
        <v>695894</v>
      </c>
      <c r="I22" s="8" t="n">
        <v>677862</v>
      </c>
      <c r="J22" s="8" t="n">
        <v>359258.5</v>
      </c>
      <c r="K22" s="8" t="n">
        <v>441124</v>
      </c>
      <c r="L22" s="9" t="n">
        <v>110866.1</v>
      </c>
      <c r="M22" s="8" t="n">
        <v>677862</v>
      </c>
      <c r="N22" s="6" t="n">
        <f aca="false">IF(K22=0,"",1-J22/K22)</f>
        <v>0.185583872108523</v>
      </c>
      <c r="O22" s="7" t="n">
        <f aca="false">IF(M22=0,"",L22/M22*100)</f>
        <v>16.355261100342</v>
      </c>
    </row>
    <row r="23" customFormat="false" ht="15" hidden="false" customHeight="false" outlineLevel="0" collapsed="false">
      <c r="A23" s="5" t="s">
        <v>43</v>
      </c>
      <c r="B23" s="5" t="s">
        <v>44</v>
      </c>
      <c r="C23" s="5" t="s">
        <v>45</v>
      </c>
      <c r="D23" s="5" t="s">
        <v>52</v>
      </c>
      <c r="E23" s="5" t="s">
        <v>47</v>
      </c>
      <c r="F23" s="5" t="s">
        <v>78</v>
      </c>
      <c r="G23" s="8" t="n">
        <v>330</v>
      </c>
      <c r="H23" s="8" t="n">
        <v>781773</v>
      </c>
      <c r="I23" s="8" t="n">
        <v>858893</v>
      </c>
      <c r="J23" s="8" t="n">
        <v>310663</v>
      </c>
      <c r="K23" s="8" t="n">
        <v>392432</v>
      </c>
      <c r="L23" s="9" t="n">
        <v>-12961.8</v>
      </c>
      <c r="M23" s="8" t="n">
        <v>858893</v>
      </c>
      <c r="N23" s="6" t="n">
        <f aca="false">IF(K23=0,"",1-J23/K23)</f>
        <v>0.208364761283483</v>
      </c>
      <c r="O23" s="7" t="n">
        <f aca="false">IF(M23=0,"",L23/M23*100)</f>
        <v>-1.50912861089798</v>
      </c>
    </row>
    <row r="24" customFormat="false" ht="15" hidden="false" customHeight="false" outlineLevel="0" collapsed="false">
      <c r="A24" s="5" t="s">
        <v>43</v>
      </c>
      <c r="B24" s="5" t="s">
        <v>44</v>
      </c>
      <c r="C24" s="5" t="s">
        <v>45</v>
      </c>
      <c r="D24" s="5" t="s">
        <v>52</v>
      </c>
      <c r="E24" s="5" t="s">
        <v>47</v>
      </c>
      <c r="F24" s="5" t="s">
        <v>79</v>
      </c>
      <c r="G24" s="8" t="n">
        <v>335</v>
      </c>
      <c r="H24" s="8" t="n">
        <v>799940</v>
      </c>
      <c r="I24" s="8" t="n">
        <v>816747</v>
      </c>
      <c r="J24" s="8" t="n">
        <v>339324.1</v>
      </c>
      <c r="K24" s="8" t="n">
        <v>401823</v>
      </c>
      <c r="L24" s="9" t="n">
        <v>-84363.8</v>
      </c>
      <c r="M24" s="8" t="n">
        <v>816722</v>
      </c>
      <c r="N24" s="6" t="n">
        <f aca="false">IF(K24=0,"",1-J24/K24)</f>
        <v>0.15553838381576</v>
      </c>
      <c r="O24" s="7" t="n">
        <f aca="false">IF(M24=0,"",L24/M24*100)</f>
        <v>-10.3295613440069</v>
      </c>
    </row>
    <row r="25" customFormat="false" ht="15" hidden="false" customHeight="false" outlineLevel="0" collapsed="false">
      <c r="A25" s="5" t="s">
        <v>43</v>
      </c>
      <c r="B25" s="5" t="s">
        <v>44</v>
      </c>
      <c r="C25" s="5" t="s">
        <v>45</v>
      </c>
      <c r="D25" s="5" t="s">
        <v>52</v>
      </c>
      <c r="E25" s="5" t="s">
        <v>47</v>
      </c>
      <c r="F25" s="5" t="s">
        <v>80</v>
      </c>
      <c r="G25" s="8" t="n">
        <v>341</v>
      </c>
      <c r="H25" s="8" t="n">
        <v>932887</v>
      </c>
      <c r="I25" s="8" t="n">
        <v>1009913</v>
      </c>
      <c r="J25" s="8" t="n">
        <v>417383.8</v>
      </c>
      <c r="K25" s="8" t="n">
        <v>508110</v>
      </c>
      <c r="L25" s="9" t="n">
        <v>-81622.4</v>
      </c>
      <c r="M25" s="8" t="n">
        <v>1009886</v>
      </c>
      <c r="N25" s="6" t="n">
        <f aca="false">IF(K25=0,"",1-J25/K25)</f>
        <v>0.178556218141741</v>
      </c>
      <c r="O25" s="7" t="n">
        <f aca="false">IF(M25=0,"",L25/M25*100)</f>
        <v>-8.08233800646806</v>
      </c>
    </row>
    <row r="26" customFormat="false" ht="15" hidden="false" customHeight="false" outlineLevel="0" collapsed="false">
      <c r="A26" s="5" t="s">
        <v>43</v>
      </c>
      <c r="B26" s="5" t="s">
        <v>44</v>
      </c>
      <c r="C26" s="5" t="s">
        <v>45</v>
      </c>
      <c r="D26" s="5" t="s">
        <v>52</v>
      </c>
      <c r="E26" s="5" t="s">
        <v>46</v>
      </c>
      <c r="F26" s="5" t="s">
        <v>75</v>
      </c>
      <c r="G26" s="8" t="n">
        <v>299</v>
      </c>
      <c r="H26" s="8" t="n">
        <v>1577635</v>
      </c>
      <c r="I26" s="8" t="n">
        <v>1541553</v>
      </c>
      <c r="J26" s="8" t="n">
        <v>716733.2</v>
      </c>
      <c r="K26" s="8" t="n">
        <v>863538</v>
      </c>
      <c r="L26" s="9" t="n">
        <v>86072.6</v>
      </c>
      <c r="M26" s="8" t="n">
        <v>1541553</v>
      </c>
      <c r="N26" s="6" t="n">
        <f aca="false">IF(K26=0,"",1-J26/K26)</f>
        <v>0.170003867808944</v>
      </c>
      <c r="O26" s="7" t="n">
        <f aca="false">IF(M26=0,"",L26/M26*100)</f>
        <v>5.58349923745729</v>
      </c>
    </row>
    <row r="27" customFormat="false" ht="15" hidden="false" customHeight="false" outlineLevel="0" collapsed="false">
      <c r="A27" s="5" t="s">
        <v>43</v>
      </c>
      <c r="B27" s="5" t="s">
        <v>44</v>
      </c>
      <c r="C27" s="5" t="s">
        <v>45</v>
      </c>
      <c r="D27" s="5" t="s">
        <v>52</v>
      </c>
      <c r="E27" s="5" t="s">
        <v>46</v>
      </c>
      <c r="F27" s="5" t="s">
        <v>76</v>
      </c>
      <c r="G27" s="8" t="n">
        <v>307</v>
      </c>
      <c r="H27" s="8" t="n">
        <v>1628239</v>
      </c>
      <c r="I27" s="8" t="n">
        <v>1492548</v>
      </c>
      <c r="J27" s="8" t="n">
        <v>676840.3</v>
      </c>
      <c r="K27" s="8" t="n">
        <v>774645</v>
      </c>
      <c r="L27" s="9" t="n">
        <v>53635.5</v>
      </c>
      <c r="M27" s="8" t="n">
        <v>1492548</v>
      </c>
      <c r="N27" s="6" t="n">
        <f aca="false">IF(K27=0,"",1-J27/K27)</f>
        <v>0.126257446959575</v>
      </c>
      <c r="O27" s="7" t="n">
        <f aca="false">IF(M27=0,"",L27/M27*100)</f>
        <v>3.59355277016217</v>
      </c>
    </row>
    <row r="28" customFormat="false" ht="15" hidden="false" customHeight="false" outlineLevel="0" collapsed="false">
      <c r="A28" s="5" t="s">
        <v>43</v>
      </c>
      <c r="B28" s="5" t="s">
        <v>44</v>
      </c>
      <c r="C28" s="5" t="s">
        <v>45</v>
      </c>
      <c r="D28" s="5" t="s">
        <v>52</v>
      </c>
      <c r="E28" s="5" t="s">
        <v>46</v>
      </c>
      <c r="F28" s="5" t="s">
        <v>77</v>
      </c>
      <c r="G28" s="8" t="n">
        <v>305</v>
      </c>
      <c r="H28" s="8" t="n">
        <v>1592825</v>
      </c>
      <c r="I28" s="8" t="n">
        <v>1660450</v>
      </c>
      <c r="J28" s="8" t="n">
        <v>598757.6</v>
      </c>
      <c r="K28" s="8" t="n">
        <v>811093</v>
      </c>
      <c r="L28" s="9" t="n">
        <v>15102</v>
      </c>
      <c r="M28" s="8" t="n">
        <v>1660450</v>
      </c>
      <c r="N28" s="6" t="n">
        <f aca="false">IF(K28=0,"",1-J28/K28)</f>
        <v>0.261789215293437</v>
      </c>
      <c r="O28" s="7" t="n">
        <f aca="false">IF(M28=0,"",L28/M28*100)</f>
        <v>0.909512481556205</v>
      </c>
    </row>
    <row r="29" customFormat="false" ht="15" hidden="false" customHeight="false" outlineLevel="0" collapsed="false">
      <c r="A29" s="5" t="s">
        <v>43</v>
      </c>
      <c r="B29" s="5" t="s">
        <v>44</v>
      </c>
      <c r="C29" s="5" t="s">
        <v>53</v>
      </c>
      <c r="D29" s="5" t="s">
        <v>46</v>
      </c>
      <c r="E29" s="5" t="s">
        <v>47</v>
      </c>
      <c r="F29" s="5" t="s">
        <v>72</v>
      </c>
      <c r="G29" s="8" t="n">
        <v>435</v>
      </c>
      <c r="H29" s="8" t="n">
        <v>734434</v>
      </c>
      <c r="I29" s="8" t="n">
        <v>902242</v>
      </c>
      <c r="J29" s="8" t="n">
        <v>589158.8</v>
      </c>
      <c r="K29" s="8" t="n">
        <v>694378</v>
      </c>
      <c r="L29" s="9" t="n">
        <v>218932.3</v>
      </c>
      <c r="M29" s="8" t="n">
        <v>902059</v>
      </c>
      <c r="N29" s="6" t="n">
        <f aca="false">IF(K29=0,"",1-J29/K29)</f>
        <v>0.151530146404408</v>
      </c>
      <c r="O29" s="7" t="n">
        <f aca="false">IF(M29=0,"",L29/M29*100)</f>
        <v>24.2702860899343</v>
      </c>
    </row>
    <row r="30" customFormat="false" ht="15" hidden="false" customHeight="false" outlineLevel="0" collapsed="false">
      <c r="A30" s="5" t="s">
        <v>43</v>
      </c>
      <c r="B30" s="5" t="s">
        <v>44</v>
      </c>
      <c r="C30" s="5" t="s">
        <v>53</v>
      </c>
      <c r="D30" s="5" t="s">
        <v>46</v>
      </c>
      <c r="E30" s="5" t="s">
        <v>47</v>
      </c>
      <c r="F30" s="5" t="s">
        <v>73</v>
      </c>
      <c r="G30" s="8" t="n">
        <v>435</v>
      </c>
      <c r="H30" s="8" t="n">
        <v>701376</v>
      </c>
      <c r="I30" s="8" t="n">
        <v>922371</v>
      </c>
      <c r="J30" s="8" t="n">
        <v>570115.3</v>
      </c>
      <c r="K30" s="8" t="n">
        <v>696631</v>
      </c>
      <c r="L30" s="9" t="n">
        <v>190396.4</v>
      </c>
      <c r="M30" s="8" t="n">
        <v>922371</v>
      </c>
      <c r="N30" s="6" t="n">
        <f aca="false">IF(K30=0,"",1-J30/K30)</f>
        <v>0.181610781030416</v>
      </c>
      <c r="O30" s="7" t="n">
        <f aca="false">IF(M30=0,"",L30/M30*100)</f>
        <v>20.6420626841043</v>
      </c>
    </row>
    <row r="31" customFormat="false" ht="15" hidden="false" customHeight="false" outlineLevel="0" collapsed="false">
      <c r="A31" s="5" t="s">
        <v>43</v>
      </c>
      <c r="B31" s="5" t="s">
        <v>44</v>
      </c>
      <c r="C31" s="5" t="s">
        <v>53</v>
      </c>
      <c r="D31" s="5" t="s">
        <v>46</v>
      </c>
      <c r="E31" s="5" t="s">
        <v>47</v>
      </c>
      <c r="F31" s="5" t="s">
        <v>74</v>
      </c>
      <c r="G31" s="8" t="n">
        <v>437</v>
      </c>
      <c r="H31" s="8" t="n">
        <v>802855</v>
      </c>
      <c r="I31" s="8" t="n">
        <v>762911</v>
      </c>
      <c r="J31" s="8" t="n">
        <v>510741.8</v>
      </c>
      <c r="K31" s="8" t="n">
        <v>581960</v>
      </c>
      <c r="L31" s="9" t="n">
        <v>70766</v>
      </c>
      <c r="M31" s="8" t="n">
        <v>762911</v>
      </c>
      <c r="N31" s="6" t="n">
        <f aca="false">IF(K31=0,"",1-J31/K31)</f>
        <v>0.122376451989828</v>
      </c>
      <c r="O31" s="7" t="n">
        <f aca="false">IF(M31=0,"",L31/M31*100)</f>
        <v>9.27578708394557</v>
      </c>
    </row>
    <row r="32" customFormat="false" ht="15" hidden="false" customHeight="false" outlineLevel="0" collapsed="false">
      <c r="A32" s="5" t="s">
        <v>43</v>
      </c>
      <c r="B32" s="5" t="s">
        <v>44</v>
      </c>
      <c r="C32" s="5" t="s">
        <v>53</v>
      </c>
      <c r="D32" s="5" t="s">
        <v>46</v>
      </c>
      <c r="E32" s="5" t="s">
        <v>47</v>
      </c>
      <c r="F32" s="5" t="s">
        <v>75</v>
      </c>
      <c r="G32" s="8" t="n">
        <v>446</v>
      </c>
      <c r="H32" s="8" t="n">
        <v>871867</v>
      </c>
      <c r="I32" s="8" t="n">
        <v>770093</v>
      </c>
      <c r="J32" s="8" t="n">
        <v>594894.9</v>
      </c>
      <c r="K32" s="8" t="n">
        <v>643968</v>
      </c>
      <c r="L32" s="9" t="n">
        <v>139384.7</v>
      </c>
      <c r="M32" s="8" t="n">
        <v>770093</v>
      </c>
      <c r="N32" s="6" t="n">
        <f aca="false">IF(K32=0,"",1-J32/K32)</f>
        <v>0.0762042523852117</v>
      </c>
      <c r="O32" s="7" t="n">
        <f aca="false">IF(M32=0,"",L32/M32*100)</f>
        <v>18.0997230204664</v>
      </c>
    </row>
    <row r="33" customFormat="false" ht="15" hidden="false" customHeight="false" outlineLevel="0" collapsed="false">
      <c r="A33" s="5" t="s">
        <v>43</v>
      </c>
      <c r="B33" s="5" t="s">
        <v>44</v>
      </c>
      <c r="C33" s="5" t="s">
        <v>53</v>
      </c>
      <c r="D33" s="5" t="s">
        <v>46</v>
      </c>
      <c r="E33" s="5" t="s">
        <v>47</v>
      </c>
      <c r="F33" s="5" t="s">
        <v>76</v>
      </c>
      <c r="G33" s="8" t="n">
        <v>441</v>
      </c>
      <c r="H33" s="8" t="n">
        <v>911783</v>
      </c>
      <c r="I33" s="8" t="n">
        <v>749476</v>
      </c>
      <c r="J33" s="8" t="n">
        <v>566432.4</v>
      </c>
      <c r="K33" s="8" t="n">
        <v>579181</v>
      </c>
      <c r="L33" s="9" t="n">
        <v>74850</v>
      </c>
      <c r="M33" s="8" t="n">
        <v>749476</v>
      </c>
      <c r="N33" s="6" t="n">
        <f aca="false">IF(K33=0,"",1-J33/K33)</f>
        <v>0.022011426479805</v>
      </c>
      <c r="O33" s="7" t="n">
        <f aca="false">IF(M33=0,"",L33/M33*100)</f>
        <v>9.98697756832774</v>
      </c>
    </row>
    <row r="34" customFormat="false" ht="15" hidden="false" customHeight="false" outlineLevel="0" collapsed="false">
      <c r="A34" s="5" t="s">
        <v>43</v>
      </c>
      <c r="B34" s="5" t="s">
        <v>44</v>
      </c>
      <c r="C34" s="5" t="s">
        <v>53</v>
      </c>
      <c r="D34" s="5" t="s">
        <v>46</v>
      </c>
      <c r="E34" s="5" t="s">
        <v>47</v>
      </c>
      <c r="F34" s="5" t="s">
        <v>77</v>
      </c>
      <c r="G34" s="8" t="n">
        <v>440</v>
      </c>
      <c r="H34" s="8" t="n">
        <v>740896</v>
      </c>
      <c r="I34" s="8" t="n">
        <v>742611</v>
      </c>
      <c r="J34" s="8" t="n">
        <v>420115.6</v>
      </c>
      <c r="K34" s="8" t="n">
        <v>496249</v>
      </c>
      <c r="L34" s="9" t="n">
        <v>73485.7</v>
      </c>
      <c r="M34" s="8" t="n">
        <v>742611</v>
      </c>
      <c r="N34" s="6" t="n">
        <f aca="false">IF(K34=0,"",1-J34/K34)</f>
        <v>0.153417739884614</v>
      </c>
      <c r="O34" s="7" t="n">
        <f aca="false">IF(M34=0,"",L34/M34*100)</f>
        <v>9.89558463313902</v>
      </c>
    </row>
    <row r="35" customFormat="false" ht="15" hidden="false" customHeight="false" outlineLevel="0" collapsed="false">
      <c r="A35" s="5" t="s">
        <v>43</v>
      </c>
      <c r="B35" s="5" t="s">
        <v>44</v>
      </c>
      <c r="C35" s="5" t="s">
        <v>53</v>
      </c>
      <c r="D35" s="5" t="s">
        <v>46</v>
      </c>
      <c r="E35" s="5" t="s">
        <v>47</v>
      </c>
      <c r="F35" s="5" t="s">
        <v>78</v>
      </c>
      <c r="G35" s="8" t="n">
        <v>432</v>
      </c>
      <c r="H35" s="8" t="n">
        <v>808307</v>
      </c>
      <c r="I35" s="8" t="n">
        <v>906262</v>
      </c>
      <c r="J35" s="8" t="n">
        <v>361916.2</v>
      </c>
      <c r="K35" s="8" t="n">
        <v>454587</v>
      </c>
      <c r="L35" s="9" t="n">
        <v>9626.6</v>
      </c>
      <c r="M35" s="8" t="n">
        <v>906262</v>
      </c>
      <c r="N35" s="6" t="n">
        <f aca="false">IF(K35=0,"",1-J35/K35)</f>
        <v>0.20385712745855</v>
      </c>
      <c r="O35" s="7" t="n">
        <f aca="false">IF(M35=0,"",L35/M35*100)</f>
        <v>1.06223145183181</v>
      </c>
    </row>
    <row r="36" customFormat="false" ht="15" hidden="false" customHeight="false" outlineLevel="0" collapsed="false">
      <c r="A36" s="5" t="s">
        <v>43</v>
      </c>
      <c r="B36" s="5" t="s">
        <v>44</v>
      </c>
      <c r="C36" s="5" t="s">
        <v>53</v>
      </c>
      <c r="D36" s="5" t="s">
        <v>46</v>
      </c>
      <c r="E36" s="5" t="s">
        <v>47</v>
      </c>
      <c r="F36" s="5" t="s">
        <v>79</v>
      </c>
      <c r="G36" s="8" t="n">
        <v>432</v>
      </c>
      <c r="H36" s="8" t="n">
        <v>835975</v>
      </c>
      <c r="I36" s="8" t="n">
        <v>884916</v>
      </c>
      <c r="J36" s="8" t="n">
        <v>414640.2</v>
      </c>
      <c r="K36" s="8" t="n">
        <v>490721</v>
      </c>
      <c r="L36" s="9" t="n">
        <v>3998.9</v>
      </c>
      <c r="M36" s="8" t="n">
        <v>884916</v>
      </c>
      <c r="N36" s="6" t="n">
        <f aca="false">IF(K36=0,"",1-J36/K36)</f>
        <v>0.155038810240442</v>
      </c>
      <c r="O36" s="7" t="n">
        <f aca="false">IF(M36=0,"",L36/M36*100)</f>
        <v>0.451895999168283</v>
      </c>
    </row>
    <row r="37" customFormat="false" ht="15" hidden="false" customHeight="false" outlineLevel="0" collapsed="false">
      <c r="A37" s="5" t="s">
        <v>43</v>
      </c>
      <c r="B37" s="5" t="s">
        <v>44</v>
      </c>
      <c r="C37" s="5" t="s">
        <v>53</v>
      </c>
      <c r="D37" s="5" t="s">
        <v>46</v>
      </c>
      <c r="E37" s="5" t="s">
        <v>47</v>
      </c>
      <c r="F37" s="5" t="s">
        <v>80</v>
      </c>
      <c r="G37" s="8" t="n">
        <v>459</v>
      </c>
      <c r="H37" s="8" t="n">
        <v>995529</v>
      </c>
      <c r="I37" s="8" t="n">
        <v>1077393</v>
      </c>
      <c r="J37" s="8" t="n">
        <v>482027</v>
      </c>
      <c r="K37" s="8" t="n">
        <v>607578</v>
      </c>
      <c r="L37" s="9" t="n">
        <v>17605.4</v>
      </c>
      <c r="M37" s="8" t="n">
        <v>1077393</v>
      </c>
      <c r="N37" s="6" t="n">
        <f aca="false">IF(K37=0,"",1-J37/K37)</f>
        <v>0.206641780972978</v>
      </c>
      <c r="O37" s="7" t="n">
        <f aca="false">IF(M37=0,"",L37/M37*100)</f>
        <v>1.63407410295036</v>
      </c>
    </row>
    <row r="38" customFormat="false" ht="15" hidden="false" customHeight="false" outlineLevel="0" collapsed="false">
      <c r="A38" s="5" t="s">
        <v>43</v>
      </c>
      <c r="B38" s="5" t="s">
        <v>44</v>
      </c>
      <c r="C38" s="5" t="s">
        <v>53</v>
      </c>
      <c r="D38" s="5" t="s">
        <v>46</v>
      </c>
      <c r="E38" s="5" t="s">
        <v>46</v>
      </c>
      <c r="F38" s="5" t="s">
        <v>72</v>
      </c>
      <c r="G38" s="8" t="n">
        <v>435</v>
      </c>
      <c r="H38" s="8" t="n">
        <v>1580319</v>
      </c>
      <c r="I38" s="8" t="n">
        <v>1657520</v>
      </c>
      <c r="J38" s="8" t="n">
        <v>1066055.8</v>
      </c>
      <c r="K38" s="8" t="n">
        <v>1208229</v>
      </c>
      <c r="L38" s="9" t="n">
        <v>318936.1</v>
      </c>
      <c r="M38" s="8" t="n">
        <v>1657148</v>
      </c>
      <c r="N38" s="6" t="n">
        <f aca="false">IF(K38=0,"",1-J38/K38)</f>
        <v>0.117670739570065</v>
      </c>
      <c r="O38" s="7" t="n">
        <f aca="false">IF(M38=0,"",L38/M38*100)</f>
        <v>19.2460842362903</v>
      </c>
    </row>
    <row r="39" customFormat="false" ht="15" hidden="false" customHeight="false" outlineLevel="0" collapsed="false">
      <c r="A39" s="5" t="s">
        <v>43</v>
      </c>
      <c r="B39" s="5" t="s">
        <v>44</v>
      </c>
      <c r="C39" s="5" t="s">
        <v>53</v>
      </c>
      <c r="D39" s="5" t="s">
        <v>46</v>
      </c>
      <c r="E39" s="5" t="s">
        <v>46</v>
      </c>
      <c r="F39" s="5" t="s">
        <v>73</v>
      </c>
      <c r="G39" s="8" t="n">
        <v>435</v>
      </c>
      <c r="H39" s="8" t="n">
        <v>1588295</v>
      </c>
      <c r="I39" s="8" t="n">
        <v>1643559</v>
      </c>
      <c r="J39" s="8" t="n">
        <v>1055805</v>
      </c>
      <c r="K39" s="8" t="n">
        <v>1164550</v>
      </c>
      <c r="L39" s="9" t="n">
        <v>315172.6</v>
      </c>
      <c r="M39" s="8" t="n">
        <v>1643559</v>
      </c>
      <c r="N39" s="6" t="n">
        <f aca="false">IF(K39=0,"",1-J39/K39)</f>
        <v>0.0933794169421665</v>
      </c>
      <c r="O39" s="7" t="n">
        <f aca="false">IF(M39=0,"",L39/M39*100)</f>
        <v>19.1762267128834</v>
      </c>
    </row>
    <row r="40" customFormat="false" ht="15" hidden="false" customHeight="false" outlineLevel="0" collapsed="false">
      <c r="A40" s="5" t="s">
        <v>43</v>
      </c>
      <c r="B40" s="5" t="s">
        <v>44</v>
      </c>
      <c r="C40" s="5" t="s">
        <v>53</v>
      </c>
      <c r="D40" s="5" t="s">
        <v>46</v>
      </c>
      <c r="E40" s="5" t="s">
        <v>46</v>
      </c>
      <c r="F40" s="5" t="s">
        <v>74</v>
      </c>
      <c r="G40" s="8" t="n">
        <v>437</v>
      </c>
      <c r="H40" s="8" t="n">
        <v>1516883</v>
      </c>
      <c r="I40" s="8" t="n">
        <v>1473838</v>
      </c>
      <c r="J40" s="8" t="n">
        <v>838460.5</v>
      </c>
      <c r="K40" s="8" t="n">
        <v>936903</v>
      </c>
      <c r="L40" s="9" t="n">
        <v>175753.9</v>
      </c>
      <c r="M40" s="8" t="n">
        <v>1473838</v>
      </c>
      <c r="N40" s="6" t="n">
        <f aca="false">IF(K40=0,"",1-J40/K40)</f>
        <v>0.105072243337891</v>
      </c>
      <c r="O40" s="7" t="n">
        <f aca="false">IF(M40=0,"",L40/M40*100)</f>
        <v>11.9249130501453</v>
      </c>
    </row>
    <row r="41" customFormat="false" ht="15" hidden="false" customHeight="false" outlineLevel="0" collapsed="false">
      <c r="A41" s="5" t="s">
        <v>43</v>
      </c>
      <c r="B41" s="5" t="s">
        <v>44</v>
      </c>
      <c r="C41" s="5" t="s">
        <v>53</v>
      </c>
      <c r="D41" s="5" t="s">
        <v>46</v>
      </c>
      <c r="E41" s="5" t="s">
        <v>46</v>
      </c>
      <c r="F41" s="5" t="s">
        <v>75</v>
      </c>
      <c r="G41" s="8" t="n">
        <v>446</v>
      </c>
      <c r="H41" s="8" t="n">
        <v>1674072</v>
      </c>
      <c r="I41" s="8" t="n">
        <v>1676355</v>
      </c>
      <c r="J41" s="8" t="n">
        <v>842202.4</v>
      </c>
      <c r="K41" s="8" t="n">
        <v>974367</v>
      </c>
      <c r="L41" s="9" t="n">
        <v>89023.3</v>
      </c>
      <c r="M41" s="8" t="n">
        <v>1676355</v>
      </c>
      <c r="N41" s="6" t="n">
        <f aca="false">IF(K41=0,"",1-J41/K41)</f>
        <v>0.135641498531867</v>
      </c>
      <c r="O41" s="7" t="n">
        <f aca="false">IF(M41=0,"",L41/M41*100)</f>
        <v>5.31052790130969</v>
      </c>
    </row>
    <row r="42" customFormat="false" ht="15" hidden="false" customHeight="false" outlineLevel="0" collapsed="false">
      <c r="A42" s="5" t="s">
        <v>43</v>
      </c>
      <c r="B42" s="5" t="s">
        <v>44</v>
      </c>
      <c r="C42" s="5" t="s">
        <v>53</v>
      </c>
      <c r="D42" s="5" t="s">
        <v>46</v>
      </c>
      <c r="E42" s="5" t="s">
        <v>46</v>
      </c>
      <c r="F42" s="5" t="s">
        <v>76</v>
      </c>
      <c r="G42" s="8" t="n">
        <v>441</v>
      </c>
      <c r="H42" s="8" t="n">
        <v>1731928</v>
      </c>
      <c r="I42" s="8" t="n">
        <v>1623698</v>
      </c>
      <c r="J42" s="8" t="n">
        <v>838338.6</v>
      </c>
      <c r="K42" s="8" t="n">
        <v>880312</v>
      </c>
      <c r="L42" s="9" t="n">
        <v>-31133.2</v>
      </c>
      <c r="M42" s="8" t="n">
        <v>1623698</v>
      </c>
      <c r="N42" s="6" t="n">
        <f aca="false">IF(K42=0,"",1-J42/K42)</f>
        <v>0.0476801406773962</v>
      </c>
      <c r="O42" s="7" t="n">
        <f aca="false">IF(M42=0,"",L42/M42*100)</f>
        <v>-1.91742553110246</v>
      </c>
    </row>
    <row r="43" customFormat="false" ht="15" hidden="false" customHeight="false" outlineLevel="0" collapsed="false">
      <c r="A43" s="5" t="s">
        <v>43</v>
      </c>
      <c r="B43" s="5" t="s">
        <v>44</v>
      </c>
      <c r="C43" s="5" t="s">
        <v>53</v>
      </c>
      <c r="D43" s="5" t="s">
        <v>46</v>
      </c>
      <c r="E43" s="5" t="s">
        <v>46</v>
      </c>
      <c r="F43" s="5" t="s">
        <v>77</v>
      </c>
      <c r="G43" s="8" t="n">
        <v>440</v>
      </c>
      <c r="H43" s="8" t="n">
        <v>1727545</v>
      </c>
      <c r="I43" s="8" t="n">
        <v>1795803</v>
      </c>
      <c r="J43" s="8" t="n">
        <v>763640.6</v>
      </c>
      <c r="K43" s="8" t="n">
        <v>944858</v>
      </c>
      <c r="L43" s="9" t="n">
        <v>-51021.7</v>
      </c>
      <c r="M43" s="8" t="n">
        <v>1795803</v>
      </c>
      <c r="N43" s="6" t="n">
        <f aca="false">IF(K43=0,"",1-J43/K43)</f>
        <v>0.191793264173029</v>
      </c>
      <c r="O43" s="7" t="n">
        <f aca="false">IF(M43=0,"",L43/M43*100)</f>
        <v>-2.84116353519846</v>
      </c>
    </row>
    <row r="44" customFormat="false" ht="15" hidden="false" customHeight="false" outlineLevel="0" collapsed="false">
      <c r="A44" s="5" t="s">
        <v>43</v>
      </c>
      <c r="B44" s="5" t="s">
        <v>44</v>
      </c>
      <c r="C44" s="5" t="s">
        <v>53</v>
      </c>
      <c r="D44" s="5" t="s">
        <v>46</v>
      </c>
      <c r="E44" s="5" t="s">
        <v>50</v>
      </c>
      <c r="F44" s="5" t="s">
        <v>72</v>
      </c>
      <c r="G44" s="8" t="n">
        <v>435</v>
      </c>
      <c r="H44" s="8" t="n">
        <v>2355677</v>
      </c>
      <c r="I44" s="8" t="n">
        <v>2530789</v>
      </c>
      <c r="J44" s="8" t="n">
        <v>1320246.6</v>
      </c>
      <c r="K44" s="8" t="n">
        <v>1530672</v>
      </c>
      <c r="L44" s="9" t="n">
        <v>249296.5</v>
      </c>
      <c r="M44" s="8" t="n">
        <v>2530288</v>
      </c>
      <c r="N44" s="6" t="n">
        <f aca="false">IF(K44=0,"",1-J44/K44)</f>
        <v>0.137472561071216</v>
      </c>
      <c r="O44" s="7" t="n">
        <f aca="false">IF(M44=0,"",L44/M44*100)</f>
        <v>9.85249505194666</v>
      </c>
    </row>
    <row r="45" customFormat="false" ht="15" hidden="false" customHeight="false" outlineLevel="0" collapsed="false">
      <c r="A45" s="5" t="s">
        <v>43</v>
      </c>
      <c r="B45" s="5" t="s">
        <v>44</v>
      </c>
      <c r="C45" s="5" t="s">
        <v>53</v>
      </c>
      <c r="D45" s="5" t="s">
        <v>46</v>
      </c>
      <c r="E45" s="5" t="s">
        <v>50</v>
      </c>
      <c r="F45" s="5" t="s">
        <v>73</v>
      </c>
      <c r="G45" s="8" t="n">
        <v>435</v>
      </c>
      <c r="H45" s="8" t="n">
        <v>2376946</v>
      </c>
      <c r="I45" s="8" t="n">
        <v>2494591</v>
      </c>
      <c r="J45" s="8" t="n">
        <v>1290548.3</v>
      </c>
      <c r="K45" s="8" t="n">
        <v>1457973</v>
      </c>
      <c r="L45" s="9" t="n">
        <v>145893.8</v>
      </c>
      <c r="M45" s="8" t="n">
        <v>2494591</v>
      </c>
      <c r="N45" s="6" t="n">
        <f aca="false">IF(K45=0,"",1-J45/K45)</f>
        <v>0.114833882383281</v>
      </c>
      <c r="O45" s="7" t="n">
        <f aca="false">IF(M45=0,"",L45/M45*100)</f>
        <v>5.84840561037862</v>
      </c>
    </row>
    <row r="46" customFormat="false" ht="15" hidden="false" customHeight="false" outlineLevel="0" collapsed="false">
      <c r="A46" s="5" t="s">
        <v>43</v>
      </c>
      <c r="B46" s="5" t="s">
        <v>44</v>
      </c>
      <c r="C46" s="5" t="s">
        <v>53</v>
      </c>
      <c r="D46" s="5" t="s">
        <v>46</v>
      </c>
      <c r="E46" s="5" t="s">
        <v>50</v>
      </c>
      <c r="F46" s="5" t="s">
        <v>74</v>
      </c>
      <c r="G46" s="8" t="n">
        <v>437</v>
      </c>
      <c r="H46" s="8" t="n">
        <v>2457872</v>
      </c>
      <c r="I46" s="8" t="n">
        <v>2505995</v>
      </c>
      <c r="J46" s="8" t="n">
        <v>1072398.6</v>
      </c>
      <c r="K46" s="8" t="n">
        <v>1318767</v>
      </c>
      <c r="L46" s="9" t="n">
        <v>5375.1</v>
      </c>
      <c r="M46" s="8" t="n">
        <v>2505995</v>
      </c>
      <c r="N46" s="6" t="n">
        <f aca="false">IF(K46=0,"",1-J46/K46)</f>
        <v>0.18681723155038</v>
      </c>
      <c r="O46" s="7" t="n">
        <f aca="false">IF(M46=0,"",L46/M46*100)</f>
        <v>0.214489653810163</v>
      </c>
    </row>
    <row r="47" customFormat="false" ht="15" hidden="false" customHeight="false" outlineLevel="0" collapsed="false">
      <c r="A47" s="5" t="s">
        <v>43</v>
      </c>
      <c r="B47" s="5" t="s">
        <v>44</v>
      </c>
      <c r="C47" s="5" t="s">
        <v>53</v>
      </c>
      <c r="D47" s="5" t="s">
        <v>52</v>
      </c>
      <c r="E47" s="5" t="s">
        <v>47</v>
      </c>
      <c r="F47" s="5" t="s">
        <v>75</v>
      </c>
      <c r="G47" s="8" t="n">
        <v>428</v>
      </c>
      <c r="H47" s="8" t="n">
        <v>846286</v>
      </c>
      <c r="I47" s="8" t="n">
        <v>754973</v>
      </c>
      <c r="J47" s="8" t="n">
        <v>580376.7</v>
      </c>
      <c r="K47" s="8" t="n">
        <v>632801</v>
      </c>
      <c r="L47" s="9" t="n">
        <v>151524.9</v>
      </c>
      <c r="M47" s="8" t="n">
        <v>754973</v>
      </c>
      <c r="N47" s="6" t="n">
        <f aca="false">IF(K47=0,"",1-J47/K47)</f>
        <v>0.0828448437976552</v>
      </c>
      <c r="O47" s="7" t="n">
        <f aca="false">IF(M47=0,"",L47/M47*100)</f>
        <v>20.0702409225231</v>
      </c>
    </row>
    <row r="48" customFormat="false" ht="15" hidden="false" customHeight="false" outlineLevel="0" collapsed="false">
      <c r="A48" s="5" t="s">
        <v>43</v>
      </c>
      <c r="B48" s="5" t="s">
        <v>44</v>
      </c>
      <c r="C48" s="5" t="s">
        <v>53</v>
      </c>
      <c r="D48" s="5" t="s">
        <v>52</v>
      </c>
      <c r="E48" s="5" t="s">
        <v>47</v>
      </c>
      <c r="F48" s="5" t="s">
        <v>76</v>
      </c>
      <c r="G48" s="8" t="n">
        <v>424</v>
      </c>
      <c r="H48" s="8" t="n">
        <v>885934</v>
      </c>
      <c r="I48" s="8" t="n">
        <v>721091</v>
      </c>
      <c r="J48" s="8" t="n">
        <v>549972.3</v>
      </c>
      <c r="K48" s="8" t="n">
        <v>570875</v>
      </c>
      <c r="L48" s="9" t="n">
        <v>152058.6</v>
      </c>
      <c r="M48" s="8" t="n">
        <v>721091</v>
      </c>
      <c r="N48" s="6" t="n">
        <f aca="false">IF(K48=0,"",1-J48/K48)</f>
        <v>0.036615195971097</v>
      </c>
      <c r="O48" s="7" t="n">
        <f aca="false">IF(M48=0,"",L48/M48*100)</f>
        <v>21.0872968876328</v>
      </c>
    </row>
    <row r="49" customFormat="false" ht="15" hidden="false" customHeight="false" outlineLevel="0" collapsed="false">
      <c r="A49" s="5" t="s">
        <v>43</v>
      </c>
      <c r="B49" s="5" t="s">
        <v>44</v>
      </c>
      <c r="C49" s="5" t="s">
        <v>53</v>
      </c>
      <c r="D49" s="5" t="s">
        <v>52</v>
      </c>
      <c r="E49" s="5" t="s">
        <v>47</v>
      </c>
      <c r="F49" s="5" t="s">
        <v>77</v>
      </c>
      <c r="G49" s="8" t="n">
        <v>425</v>
      </c>
      <c r="H49" s="8" t="n">
        <v>717343</v>
      </c>
      <c r="I49" s="8" t="n">
        <v>710885</v>
      </c>
      <c r="J49" s="8" t="n">
        <v>402682.3</v>
      </c>
      <c r="K49" s="8" t="n">
        <v>483864</v>
      </c>
      <c r="L49" s="9" t="n">
        <v>123974</v>
      </c>
      <c r="M49" s="8" t="n">
        <v>710885</v>
      </c>
      <c r="N49" s="6" t="n">
        <f aca="false">IF(K49=0,"",1-J49/K49)</f>
        <v>0.167777929335516</v>
      </c>
      <c r="O49" s="7" t="n">
        <f aca="false">IF(M49=0,"",L49/M49*100)</f>
        <v>17.4393889306991</v>
      </c>
    </row>
    <row r="50" customFormat="false" ht="15" hidden="false" customHeight="false" outlineLevel="0" collapsed="false">
      <c r="A50" s="5" t="s">
        <v>43</v>
      </c>
      <c r="B50" s="5" t="s">
        <v>44</v>
      </c>
      <c r="C50" s="5" t="s">
        <v>53</v>
      </c>
      <c r="D50" s="5" t="s">
        <v>52</v>
      </c>
      <c r="E50" s="5" t="s">
        <v>47</v>
      </c>
      <c r="F50" s="5" t="s">
        <v>78</v>
      </c>
      <c r="G50" s="8" t="n">
        <v>430</v>
      </c>
      <c r="H50" s="8" t="n">
        <v>808307</v>
      </c>
      <c r="I50" s="8" t="n">
        <v>906250</v>
      </c>
      <c r="J50" s="8" t="n">
        <v>373449</v>
      </c>
      <c r="K50" s="8" t="n">
        <v>454575</v>
      </c>
      <c r="L50" s="9" t="n">
        <v>-23077.3</v>
      </c>
      <c r="M50" s="8" t="n">
        <v>906250</v>
      </c>
      <c r="N50" s="6" t="n">
        <f aca="false">IF(K50=0,"",1-J50/K50)</f>
        <v>0.178465599736017</v>
      </c>
      <c r="O50" s="7" t="n">
        <f aca="false">IF(M50=0,"",L50/M50*100)</f>
        <v>-2.54646068965517</v>
      </c>
    </row>
    <row r="51" customFormat="false" ht="15" hidden="false" customHeight="false" outlineLevel="0" collapsed="false">
      <c r="A51" s="5" t="s">
        <v>43</v>
      </c>
      <c r="B51" s="5" t="s">
        <v>44</v>
      </c>
      <c r="C51" s="5" t="s">
        <v>53</v>
      </c>
      <c r="D51" s="5" t="s">
        <v>52</v>
      </c>
      <c r="E51" s="5" t="s">
        <v>47</v>
      </c>
      <c r="F51" s="5" t="s">
        <v>79</v>
      </c>
      <c r="G51" s="8" t="n">
        <v>428</v>
      </c>
      <c r="H51" s="8" t="n">
        <v>832923</v>
      </c>
      <c r="I51" s="8" t="n">
        <v>874216</v>
      </c>
      <c r="J51" s="8" t="n">
        <v>427345.4</v>
      </c>
      <c r="K51" s="8" t="n">
        <v>480901</v>
      </c>
      <c r="L51" s="9" t="n">
        <v>-66793.8</v>
      </c>
      <c r="M51" s="8" t="n">
        <v>874216</v>
      </c>
      <c r="N51" s="6" t="n">
        <f aca="false">IF(K51=0,"",1-J51/K51)</f>
        <v>0.111365125046527</v>
      </c>
      <c r="O51" s="7" t="n">
        <f aca="false">IF(M51=0,"",L51/M51*100)</f>
        <v>-7.64042296183094</v>
      </c>
    </row>
    <row r="52" customFormat="false" ht="15" hidden="false" customHeight="false" outlineLevel="0" collapsed="false">
      <c r="A52" s="5" t="s">
        <v>43</v>
      </c>
      <c r="B52" s="5" t="s">
        <v>44</v>
      </c>
      <c r="C52" s="5" t="s">
        <v>53</v>
      </c>
      <c r="D52" s="5" t="s">
        <v>52</v>
      </c>
      <c r="E52" s="5" t="s">
        <v>47</v>
      </c>
      <c r="F52" s="5" t="s">
        <v>80</v>
      </c>
      <c r="G52" s="8" t="n">
        <v>430</v>
      </c>
      <c r="H52" s="8" t="n">
        <v>986987</v>
      </c>
      <c r="I52" s="8" t="n">
        <v>1053185</v>
      </c>
      <c r="J52" s="8" t="n">
        <v>483643.9</v>
      </c>
      <c r="K52" s="8" t="n">
        <v>588266</v>
      </c>
      <c r="L52" s="9" t="n">
        <v>-72650.5</v>
      </c>
      <c r="M52" s="8" t="n">
        <v>1053185</v>
      </c>
      <c r="N52" s="6" t="n">
        <f aca="false">IF(K52=0,"",1-J52/K52)</f>
        <v>0.177848286319454</v>
      </c>
      <c r="O52" s="7" t="n">
        <f aca="false">IF(M52=0,"",L52/M52*100)</f>
        <v>-6.89817078670889</v>
      </c>
    </row>
    <row r="53" customFormat="false" ht="15" hidden="false" customHeight="false" outlineLevel="0" collapsed="false">
      <c r="A53" s="5" t="s">
        <v>43</v>
      </c>
      <c r="B53" s="5" t="s">
        <v>44</v>
      </c>
      <c r="C53" s="5" t="s">
        <v>53</v>
      </c>
      <c r="D53" s="5" t="s">
        <v>52</v>
      </c>
      <c r="E53" s="5" t="s">
        <v>46</v>
      </c>
      <c r="F53" s="5" t="s">
        <v>75</v>
      </c>
      <c r="G53" s="8" t="n">
        <v>428</v>
      </c>
      <c r="H53" s="8" t="n">
        <v>1621846</v>
      </c>
      <c r="I53" s="8" t="n">
        <v>1628242</v>
      </c>
      <c r="J53" s="8" t="n">
        <v>819523.1</v>
      </c>
      <c r="K53" s="8" t="n">
        <v>963950</v>
      </c>
      <c r="L53" s="9" t="n">
        <v>111337.6</v>
      </c>
      <c r="M53" s="8" t="n">
        <v>1628242</v>
      </c>
      <c r="N53" s="6" t="n">
        <f aca="false">IF(K53=0,"",1-J53/K53)</f>
        <v>0.149828206857202</v>
      </c>
      <c r="O53" s="7" t="n">
        <f aca="false">IF(M53=0,"",L53/M53*100)</f>
        <v>6.83790247395657</v>
      </c>
    </row>
    <row r="54" customFormat="false" ht="15" hidden="false" customHeight="false" outlineLevel="0" collapsed="false">
      <c r="A54" s="5" t="s">
        <v>43</v>
      </c>
      <c r="B54" s="5" t="s">
        <v>44</v>
      </c>
      <c r="C54" s="5" t="s">
        <v>53</v>
      </c>
      <c r="D54" s="5" t="s">
        <v>52</v>
      </c>
      <c r="E54" s="5" t="s">
        <v>46</v>
      </c>
      <c r="F54" s="5" t="s">
        <v>76</v>
      </c>
      <c r="G54" s="8" t="n">
        <v>424</v>
      </c>
      <c r="H54" s="8" t="n">
        <v>1674711</v>
      </c>
      <c r="I54" s="8" t="n">
        <v>1572123</v>
      </c>
      <c r="J54" s="8" t="n">
        <v>798328.1</v>
      </c>
      <c r="K54" s="8" t="n">
        <v>869192</v>
      </c>
      <c r="L54" s="9" t="n">
        <v>20463.5</v>
      </c>
      <c r="M54" s="8" t="n">
        <v>1572123</v>
      </c>
      <c r="N54" s="6" t="n">
        <f aca="false">IF(K54=0,"",1-J54/K54)</f>
        <v>0.081528477022338</v>
      </c>
      <c r="O54" s="7" t="n">
        <f aca="false">IF(M54=0,"",L54/M54*100)</f>
        <v>1.30164751740163</v>
      </c>
    </row>
    <row r="55" customFormat="false" ht="15" hidden="false" customHeight="false" outlineLevel="0" collapsed="false">
      <c r="A55" s="5" t="s">
        <v>43</v>
      </c>
      <c r="B55" s="5" t="s">
        <v>44</v>
      </c>
      <c r="C55" s="5" t="s">
        <v>53</v>
      </c>
      <c r="D55" s="5" t="s">
        <v>52</v>
      </c>
      <c r="E55" s="5" t="s">
        <v>46</v>
      </c>
      <c r="F55" s="5" t="s">
        <v>77</v>
      </c>
      <c r="G55" s="8" t="n">
        <v>425</v>
      </c>
      <c r="H55" s="8" t="n">
        <v>1672710</v>
      </c>
      <c r="I55" s="8" t="n">
        <v>1743042</v>
      </c>
      <c r="J55" s="8" t="n">
        <v>724822.1</v>
      </c>
      <c r="K55" s="8" t="n">
        <v>935278</v>
      </c>
      <c r="L55" s="9" t="n">
        <v>-14986.1</v>
      </c>
      <c r="M55" s="8" t="n">
        <v>1743042</v>
      </c>
      <c r="N55" s="6" t="n">
        <f aca="false">IF(K55=0,"",1-J55/K55)</f>
        <v>0.225019619834958</v>
      </c>
      <c r="O55" s="7" t="n">
        <f aca="false">IF(M55=0,"",L55/M55*100)</f>
        <v>-0.859767005040613</v>
      </c>
    </row>
    <row r="56" customFormat="false" ht="15" hidden="false" customHeight="false" outlineLevel="0" collapsed="false">
      <c r="A56" s="5" t="s">
        <v>43</v>
      </c>
      <c r="B56" s="5" t="s">
        <v>44</v>
      </c>
      <c r="C56" s="5" t="s">
        <v>54</v>
      </c>
      <c r="D56" s="5" t="s">
        <v>46</v>
      </c>
      <c r="E56" s="5" t="s">
        <v>47</v>
      </c>
      <c r="F56" s="5" t="s">
        <v>72</v>
      </c>
      <c r="G56" s="8" t="n">
        <v>506</v>
      </c>
      <c r="H56" s="8" t="n">
        <v>885541</v>
      </c>
      <c r="I56" s="8" t="n">
        <v>1097900</v>
      </c>
      <c r="J56" s="8" t="n">
        <v>980930.8</v>
      </c>
      <c r="K56" s="8" t="n">
        <v>1029465</v>
      </c>
      <c r="L56" s="9" t="n">
        <v>-8353.8</v>
      </c>
      <c r="M56" s="8" t="n">
        <v>1097900</v>
      </c>
      <c r="N56" s="6" t="n">
        <f aca="false">IF(K56=0,"",1-J56/K56)</f>
        <v>0.0471450704977828</v>
      </c>
      <c r="O56" s="7" t="n">
        <f aca="false">IF(M56=0,"",L56/M56*100)</f>
        <v>-0.760888969851535</v>
      </c>
    </row>
    <row r="57" customFormat="false" ht="15" hidden="false" customHeight="false" outlineLevel="0" collapsed="false">
      <c r="A57" s="5" t="s">
        <v>43</v>
      </c>
      <c r="B57" s="5" t="s">
        <v>44</v>
      </c>
      <c r="C57" s="5" t="s">
        <v>54</v>
      </c>
      <c r="D57" s="5" t="s">
        <v>46</v>
      </c>
      <c r="E57" s="5" t="s">
        <v>47</v>
      </c>
      <c r="F57" s="5" t="s">
        <v>73</v>
      </c>
      <c r="G57" s="8" t="n">
        <v>503</v>
      </c>
      <c r="H57" s="8" t="n">
        <v>862239</v>
      </c>
      <c r="I57" s="8" t="n">
        <v>1119989</v>
      </c>
      <c r="J57" s="8" t="n">
        <v>973046.2</v>
      </c>
      <c r="K57" s="8" t="n">
        <v>1039738</v>
      </c>
      <c r="L57" s="9" t="n">
        <v>-59222.8</v>
      </c>
      <c r="M57" s="8" t="n">
        <v>1119989</v>
      </c>
      <c r="N57" s="6" t="n">
        <f aca="false">IF(K57=0,"",1-J57/K57)</f>
        <v>0.0641428898434029</v>
      </c>
      <c r="O57" s="7" t="n">
        <f aca="false">IF(M57=0,"",L57/M57*100)</f>
        <v>-5.28780193376899</v>
      </c>
    </row>
    <row r="58" customFormat="false" ht="15" hidden="false" customHeight="false" outlineLevel="0" collapsed="false">
      <c r="A58" s="5" t="s">
        <v>43</v>
      </c>
      <c r="B58" s="5" t="s">
        <v>44</v>
      </c>
      <c r="C58" s="5" t="s">
        <v>54</v>
      </c>
      <c r="D58" s="5" t="s">
        <v>46</v>
      </c>
      <c r="E58" s="5" t="s">
        <v>47</v>
      </c>
      <c r="F58" s="5" t="s">
        <v>74</v>
      </c>
      <c r="G58" s="8" t="n">
        <v>505</v>
      </c>
      <c r="H58" s="8" t="n">
        <v>991743</v>
      </c>
      <c r="I58" s="8" t="n">
        <v>1139256</v>
      </c>
      <c r="J58" s="8" t="n">
        <v>966183.1</v>
      </c>
      <c r="K58" s="8" t="n">
        <v>1115377</v>
      </c>
      <c r="L58" s="9" t="n">
        <v>296363.1</v>
      </c>
      <c r="M58" s="8" t="n">
        <v>1139256</v>
      </c>
      <c r="N58" s="6" t="n">
        <f aca="false">IF(K58=0,"",1-J58/K58)</f>
        <v>0.133760961540358</v>
      </c>
      <c r="O58" s="7" t="n">
        <f aca="false">IF(M58=0,"",L58/M58*100)</f>
        <v>26.0137405464619</v>
      </c>
    </row>
    <row r="59" customFormat="false" ht="15" hidden="false" customHeight="false" outlineLevel="0" collapsed="false">
      <c r="A59" s="5" t="s">
        <v>43</v>
      </c>
      <c r="B59" s="5" t="s">
        <v>44</v>
      </c>
      <c r="C59" s="5" t="s">
        <v>54</v>
      </c>
      <c r="D59" s="5" t="s">
        <v>46</v>
      </c>
      <c r="E59" s="5" t="s">
        <v>47</v>
      </c>
      <c r="F59" s="5" t="s">
        <v>75</v>
      </c>
      <c r="G59" s="8" t="n">
        <v>511</v>
      </c>
      <c r="H59" s="8" t="n">
        <v>1167576</v>
      </c>
      <c r="I59" s="8" t="n">
        <v>948150</v>
      </c>
      <c r="J59" s="8" t="n">
        <v>1021595.9</v>
      </c>
      <c r="K59" s="8" t="n">
        <v>1102822</v>
      </c>
      <c r="L59" s="9" t="n">
        <v>239460</v>
      </c>
      <c r="M59" s="8" t="n">
        <v>948150</v>
      </c>
      <c r="N59" s="6" t="n">
        <f aca="false">IF(K59=0,"",1-J59/K59)</f>
        <v>0.0736529557807153</v>
      </c>
      <c r="O59" s="7" t="n">
        <f aca="false">IF(M59=0,"",L59/M59*100)</f>
        <v>25.2554975478564</v>
      </c>
    </row>
    <row r="60" customFormat="false" ht="15" hidden="false" customHeight="false" outlineLevel="0" collapsed="false">
      <c r="A60" s="5" t="s">
        <v>43</v>
      </c>
      <c r="B60" s="5" t="s">
        <v>44</v>
      </c>
      <c r="C60" s="5" t="s">
        <v>54</v>
      </c>
      <c r="D60" s="5" t="s">
        <v>46</v>
      </c>
      <c r="E60" s="5" t="s">
        <v>47</v>
      </c>
      <c r="F60" s="5" t="s">
        <v>76</v>
      </c>
      <c r="G60" s="8" t="n">
        <v>505</v>
      </c>
      <c r="H60" s="8" t="n">
        <v>1116202</v>
      </c>
      <c r="I60" s="8" t="n">
        <v>1041188</v>
      </c>
      <c r="J60" s="8" t="n">
        <v>907248.4</v>
      </c>
      <c r="K60" s="8" t="n">
        <v>1008002</v>
      </c>
      <c r="L60" s="9" t="n">
        <v>336395.3</v>
      </c>
      <c r="M60" s="8" t="n">
        <v>1041188</v>
      </c>
      <c r="N60" s="6" t="n">
        <f aca="false">IF(K60=0,"",1-J60/K60)</f>
        <v>0.0999537699329961</v>
      </c>
      <c r="O60" s="7" t="n">
        <f aca="false">IF(M60=0,"",L60/M60*100)</f>
        <v>32.3087953376336</v>
      </c>
    </row>
    <row r="61" customFormat="false" ht="15" hidden="false" customHeight="false" outlineLevel="0" collapsed="false">
      <c r="A61" s="5" t="s">
        <v>43</v>
      </c>
      <c r="B61" s="5" t="s">
        <v>44</v>
      </c>
      <c r="C61" s="5" t="s">
        <v>54</v>
      </c>
      <c r="D61" s="5" t="s">
        <v>46</v>
      </c>
      <c r="E61" s="5" t="s">
        <v>47</v>
      </c>
      <c r="F61" s="5" t="s">
        <v>77</v>
      </c>
      <c r="G61" s="8" t="n">
        <v>505</v>
      </c>
      <c r="H61" s="8" t="n">
        <v>893947</v>
      </c>
      <c r="I61" s="8" t="n">
        <v>978393</v>
      </c>
      <c r="J61" s="8" t="n">
        <v>612311.8</v>
      </c>
      <c r="K61" s="8" t="n">
        <v>722448</v>
      </c>
      <c r="L61" s="9" t="n">
        <v>117789.3</v>
      </c>
      <c r="M61" s="8" t="n">
        <v>978393</v>
      </c>
      <c r="N61" s="6" t="n">
        <f aca="false">IF(K61=0,"",1-J61/K61)</f>
        <v>0.15244861913937</v>
      </c>
      <c r="O61" s="7" t="n">
        <f aca="false">IF(M61=0,"",L61/M61*100)</f>
        <v>12.0390579245763</v>
      </c>
    </row>
    <row r="62" customFormat="false" ht="15" hidden="false" customHeight="false" outlineLevel="0" collapsed="false">
      <c r="A62" s="5" t="s">
        <v>43</v>
      </c>
      <c r="B62" s="5" t="s">
        <v>44</v>
      </c>
      <c r="C62" s="5" t="s">
        <v>54</v>
      </c>
      <c r="D62" s="5" t="s">
        <v>46</v>
      </c>
      <c r="E62" s="5" t="s">
        <v>47</v>
      </c>
      <c r="F62" s="5" t="s">
        <v>78</v>
      </c>
      <c r="G62" s="8" t="n">
        <v>498</v>
      </c>
      <c r="H62" s="8" t="n">
        <v>982682</v>
      </c>
      <c r="I62" s="8" t="n">
        <v>1206756</v>
      </c>
      <c r="J62" s="8" t="n">
        <v>602891.2</v>
      </c>
      <c r="K62" s="8" t="n">
        <v>695816</v>
      </c>
      <c r="L62" s="9" t="n">
        <v>21756.8</v>
      </c>
      <c r="M62" s="8" t="n">
        <v>1206756</v>
      </c>
      <c r="N62" s="6" t="n">
        <f aca="false">IF(K62=0,"",1-J62/K62)</f>
        <v>0.133547949457903</v>
      </c>
      <c r="O62" s="7" t="n">
        <f aca="false">IF(M62=0,"",L62/M62*100)</f>
        <v>1.80291624818936</v>
      </c>
    </row>
    <row r="63" customFormat="false" ht="15" hidden="false" customHeight="false" outlineLevel="0" collapsed="false">
      <c r="A63" s="5" t="s">
        <v>43</v>
      </c>
      <c r="B63" s="5" t="s">
        <v>44</v>
      </c>
      <c r="C63" s="5" t="s">
        <v>54</v>
      </c>
      <c r="D63" s="5" t="s">
        <v>46</v>
      </c>
      <c r="E63" s="5" t="s">
        <v>47</v>
      </c>
      <c r="F63" s="5" t="s">
        <v>79</v>
      </c>
      <c r="G63" s="8" t="n">
        <v>500</v>
      </c>
      <c r="H63" s="8" t="n">
        <v>1049794</v>
      </c>
      <c r="I63" s="8" t="n">
        <v>1125550</v>
      </c>
      <c r="J63" s="8" t="n">
        <v>604539.5</v>
      </c>
      <c r="K63" s="8" t="n">
        <v>660680</v>
      </c>
      <c r="L63" s="9" t="n">
        <v>-58579.2</v>
      </c>
      <c r="M63" s="8" t="n">
        <v>1125550</v>
      </c>
      <c r="N63" s="6" t="n">
        <f aca="false">IF(K63=0,"",1-J63/K63)</f>
        <v>0.0849738148574196</v>
      </c>
      <c r="O63" s="7" t="n">
        <f aca="false">IF(M63=0,"",L63/M63*100)</f>
        <v>-5.2044955799387</v>
      </c>
    </row>
    <row r="64" customFormat="false" ht="15" hidden="false" customHeight="false" outlineLevel="0" collapsed="false">
      <c r="A64" s="5" t="s">
        <v>43</v>
      </c>
      <c r="B64" s="5" t="s">
        <v>44</v>
      </c>
      <c r="C64" s="5" t="s">
        <v>54</v>
      </c>
      <c r="D64" s="5" t="s">
        <v>46</v>
      </c>
      <c r="E64" s="5" t="s">
        <v>47</v>
      </c>
      <c r="F64" s="5" t="s">
        <v>80</v>
      </c>
      <c r="G64" s="8" t="n">
        <v>505</v>
      </c>
      <c r="H64" s="8" t="n">
        <v>1338489</v>
      </c>
      <c r="I64" s="8" t="n">
        <v>1260782</v>
      </c>
      <c r="J64" s="8" t="n">
        <v>772118.6</v>
      </c>
      <c r="K64" s="8" t="n">
        <v>889095</v>
      </c>
      <c r="L64" s="9" t="n">
        <v>-8029</v>
      </c>
      <c r="M64" s="8" t="n">
        <v>1260782</v>
      </c>
      <c r="N64" s="6" t="n">
        <f aca="false">IF(K64=0,"",1-J64/K64)</f>
        <v>0.13156794268329</v>
      </c>
      <c r="O64" s="7" t="n">
        <f aca="false">IF(M64=0,"",L64/M64*100)</f>
        <v>-0.636826985156831</v>
      </c>
    </row>
    <row r="65" customFormat="false" ht="15" hidden="false" customHeight="false" outlineLevel="0" collapsed="false">
      <c r="A65" s="5" t="s">
        <v>43</v>
      </c>
      <c r="B65" s="5" t="s">
        <v>44</v>
      </c>
      <c r="C65" s="5" t="s">
        <v>54</v>
      </c>
      <c r="D65" s="5" t="s">
        <v>46</v>
      </c>
      <c r="E65" s="5" t="s">
        <v>46</v>
      </c>
      <c r="F65" s="5" t="s">
        <v>72</v>
      </c>
      <c r="G65" s="8" t="n">
        <v>506</v>
      </c>
      <c r="H65" s="8" t="n">
        <v>1917730</v>
      </c>
      <c r="I65" s="8" t="n">
        <v>2044124</v>
      </c>
      <c r="J65" s="8" t="n">
        <v>1755616</v>
      </c>
      <c r="K65" s="8" t="n">
        <v>1872168</v>
      </c>
      <c r="L65" s="9" t="n">
        <v>203913</v>
      </c>
      <c r="M65" s="8" t="n">
        <v>2044124</v>
      </c>
      <c r="N65" s="6" t="n">
        <f aca="false">IF(K65=0,"",1-J65/K65)</f>
        <v>0.0622550967648202</v>
      </c>
      <c r="O65" s="7" t="n">
        <f aca="false">IF(M65=0,"",L65/M65*100)</f>
        <v>9.97556899679276</v>
      </c>
    </row>
    <row r="66" customFormat="false" ht="15" hidden="false" customHeight="false" outlineLevel="0" collapsed="false">
      <c r="A66" s="5" t="s">
        <v>43</v>
      </c>
      <c r="B66" s="5" t="s">
        <v>44</v>
      </c>
      <c r="C66" s="5" t="s">
        <v>54</v>
      </c>
      <c r="D66" s="5" t="s">
        <v>46</v>
      </c>
      <c r="E66" s="5" t="s">
        <v>46</v>
      </c>
      <c r="F66" s="5" t="s">
        <v>73</v>
      </c>
      <c r="G66" s="8" t="n">
        <v>503</v>
      </c>
      <c r="H66" s="8" t="n">
        <v>1931154</v>
      </c>
      <c r="I66" s="8" t="n">
        <v>2158197</v>
      </c>
      <c r="J66" s="8" t="n">
        <v>1732243.1</v>
      </c>
      <c r="K66" s="8" t="n">
        <v>1843697</v>
      </c>
      <c r="L66" s="9" t="n">
        <v>281763.8</v>
      </c>
      <c r="M66" s="8" t="n">
        <v>2158197</v>
      </c>
      <c r="N66" s="6" t="n">
        <f aca="false">IF(K66=0,"",1-J66/K66)</f>
        <v>0.060451310600386</v>
      </c>
      <c r="O66" s="7" t="n">
        <f aca="false">IF(M66=0,"",L66/M66*100)</f>
        <v>13.0555181014523</v>
      </c>
    </row>
    <row r="67" customFormat="false" ht="15" hidden="false" customHeight="false" outlineLevel="0" collapsed="false">
      <c r="A67" s="5" t="s">
        <v>43</v>
      </c>
      <c r="B67" s="5" t="s">
        <v>44</v>
      </c>
      <c r="C67" s="5" t="s">
        <v>54</v>
      </c>
      <c r="D67" s="5" t="s">
        <v>46</v>
      </c>
      <c r="E67" s="5" t="s">
        <v>46</v>
      </c>
      <c r="F67" s="5" t="s">
        <v>74</v>
      </c>
      <c r="G67" s="8" t="n">
        <v>505</v>
      </c>
      <c r="H67" s="8" t="n">
        <v>1848981</v>
      </c>
      <c r="I67" s="8" t="n">
        <v>2114946</v>
      </c>
      <c r="J67" s="8" t="n">
        <v>1371048.5</v>
      </c>
      <c r="K67" s="8" t="n">
        <v>1585563</v>
      </c>
      <c r="L67" s="9" t="n">
        <v>359358.1</v>
      </c>
      <c r="M67" s="8" t="n">
        <v>2114946</v>
      </c>
      <c r="N67" s="6" t="n">
        <f aca="false">IF(K67=0,"",1-J67/K67)</f>
        <v>0.135292322033246</v>
      </c>
      <c r="O67" s="7" t="n">
        <f aca="false">IF(M67=0,"",L67/M67*100)</f>
        <v>16.9913605359191</v>
      </c>
    </row>
    <row r="68" customFormat="false" ht="15" hidden="false" customHeight="false" outlineLevel="0" collapsed="false">
      <c r="A68" s="5" t="s">
        <v>43</v>
      </c>
      <c r="B68" s="5" t="s">
        <v>44</v>
      </c>
      <c r="C68" s="5" t="s">
        <v>54</v>
      </c>
      <c r="D68" s="5" t="s">
        <v>46</v>
      </c>
      <c r="E68" s="5" t="s">
        <v>46</v>
      </c>
      <c r="F68" s="5" t="s">
        <v>75</v>
      </c>
      <c r="G68" s="8" t="n">
        <v>511</v>
      </c>
      <c r="H68" s="8" t="n">
        <v>2144125</v>
      </c>
      <c r="I68" s="8" t="n">
        <v>2154906</v>
      </c>
      <c r="J68" s="8" t="n">
        <v>1378543.5</v>
      </c>
      <c r="K68" s="8" t="n">
        <v>1579315</v>
      </c>
      <c r="L68" s="9" t="n">
        <v>186661.9</v>
      </c>
      <c r="M68" s="8" t="n">
        <v>2154906</v>
      </c>
      <c r="N68" s="6" t="n">
        <f aca="false">IF(K68=0,"",1-J68/K68)</f>
        <v>0.12712568423652</v>
      </c>
      <c r="O68" s="7" t="n">
        <f aca="false">IF(M68=0,"",L68/M68*100)</f>
        <v>8.66218294440686</v>
      </c>
    </row>
    <row r="69" customFormat="false" ht="15" hidden="false" customHeight="false" outlineLevel="0" collapsed="false">
      <c r="A69" s="5" t="s">
        <v>43</v>
      </c>
      <c r="B69" s="5" t="s">
        <v>44</v>
      </c>
      <c r="C69" s="5" t="s">
        <v>54</v>
      </c>
      <c r="D69" s="5" t="s">
        <v>46</v>
      </c>
      <c r="E69" s="5" t="s">
        <v>46</v>
      </c>
      <c r="F69" s="5" t="s">
        <v>76</v>
      </c>
      <c r="G69" s="8" t="n">
        <v>505</v>
      </c>
      <c r="H69" s="8" t="n">
        <v>2149408</v>
      </c>
      <c r="I69" s="8" t="n">
        <v>2166738</v>
      </c>
      <c r="J69" s="8" t="n">
        <v>1280136.4</v>
      </c>
      <c r="K69" s="8" t="n">
        <v>1439876</v>
      </c>
      <c r="L69" s="9" t="n">
        <v>191723.4</v>
      </c>
      <c r="M69" s="8" t="n">
        <v>2166738</v>
      </c>
      <c r="N69" s="6" t="n">
        <f aca="false">IF(K69=0,"",1-J69/K69)</f>
        <v>0.110939830929886</v>
      </c>
      <c r="O69" s="7" t="n">
        <f aca="false">IF(M69=0,"",L69/M69*100)</f>
        <v>8.84848098847207</v>
      </c>
    </row>
    <row r="70" customFormat="false" ht="15" hidden="false" customHeight="false" outlineLevel="0" collapsed="false">
      <c r="A70" s="5" t="s">
        <v>43</v>
      </c>
      <c r="B70" s="5" t="s">
        <v>44</v>
      </c>
      <c r="C70" s="5" t="s">
        <v>54</v>
      </c>
      <c r="D70" s="5" t="s">
        <v>46</v>
      </c>
      <c r="E70" s="5" t="s">
        <v>46</v>
      </c>
      <c r="F70" s="5" t="s">
        <v>77</v>
      </c>
      <c r="G70" s="8" t="n">
        <v>505</v>
      </c>
      <c r="H70" s="8" t="n">
        <v>2164121</v>
      </c>
      <c r="I70" s="8" t="n">
        <v>2239175</v>
      </c>
      <c r="J70" s="8" t="n">
        <v>1083241.8</v>
      </c>
      <c r="K70" s="8" t="n">
        <v>1367302</v>
      </c>
      <c r="L70" s="9" t="n">
        <v>61470.2</v>
      </c>
      <c r="M70" s="8" t="n">
        <v>2239175</v>
      </c>
      <c r="N70" s="6" t="n">
        <f aca="false">IF(K70=0,"",1-J70/K70)</f>
        <v>0.207752347323415</v>
      </c>
      <c r="O70" s="7" t="n">
        <f aca="false">IF(M70=0,"",L70/M70*100)</f>
        <v>2.74521643015843</v>
      </c>
    </row>
    <row r="71" customFormat="false" ht="15" hidden="false" customHeight="false" outlineLevel="0" collapsed="false">
      <c r="A71" s="5" t="s">
        <v>43</v>
      </c>
      <c r="B71" s="5" t="s">
        <v>44</v>
      </c>
      <c r="C71" s="5" t="s">
        <v>54</v>
      </c>
      <c r="D71" s="5" t="s">
        <v>46</v>
      </c>
      <c r="E71" s="5" t="s">
        <v>50</v>
      </c>
      <c r="F71" s="5" t="s">
        <v>72</v>
      </c>
      <c r="G71" s="8" t="n">
        <v>506</v>
      </c>
      <c r="H71" s="8" t="n">
        <v>2860481</v>
      </c>
      <c r="I71" s="8" t="n">
        <v>3247759</v>
      </c>
      <c r="J71" s="8" t="n">
        <v>2053748.7</v>
      </c>
      <c r="K71" s="8" t="n">
        <v>2255804</v>
      </c>
      <c r="L71" s="9" t="n">
        <v>130742.6</v>
      </c>
      <c r="M71" s="8" t="n">
        <v>3247759</v>
      </c>
      <c r="N71" s="6" t="n">
        <f aca="false">IF(K71=0,"",1-J71/K71)</f>
        <v>0.0895713014073918</v>
      </c>
      <c r="O71" s="7" t="n">
        <f aca="false">IF(M71=0,"",L71/M71*100)</f>
        <v>4.02562505407575</v>
      </c>
    </row>
    <row r="72" customFormat="false" ht="15" hidden="false" customHeight="false" outlineLevel="0" collapsed="false">
      <c r="A72" s="5" t="s">
        <v>43</v>
      </c>
      <c r="B72" s="5" t="s">
        <v>44</v>
      </c>
      <c r="C72" s="5" t="s">
        <v>54</v>
      </c>
      <c r="D72" s="5" t="s">
        <v>46</v>
      </c>
      <c r="E72" s="5" t="s">
        <v>50</v>
      </c>
      <c r="F72" s="5" t="s">
        <v>73</v>
      </c>
      <c r="G72" s="8" t="n">
        <v>503</v>
      </c>
      <c r="H72" s="8" t="n">
        <v>2921513</v>
      </c>
      <c r="I72" s="8" t="n">
        <v>3281576</v>
      </c>
      <c r="J72" s="8" t="n">
        <v>2044953.3</v>
      </c>
      <c r="K72" s="8" t="n">
        <v>2227507</v>
      </c>
      <c r="L72" s="9" t="n">
        <v>66411.3</v>
      </c>
      <c r="M72" s="8" t="n">
        <v>3281576</v>
      </c>
      <c r="N72" s="6" t="n">
        <f aca="false">IF(K72=0,"",1-J72/K72)</f>
        <v>0.0819542654635878</v>
      </c>
      <c r="O72" s="7" t="n">
        <f aca="false">IF(M72=0,"",L72/M72*100)</f>
        <v>2.02376236296219</v>
      </c>
    </row>
    <row r="73" customFormat="false" ht="15" hidden="false" customHeight="false" outlineLevel="0" collapsed="false">
      <c r="A73" s="5" t="s">
        <v>43</v>
      </c>
      <c r="B73" s="5" t="s">
        <v>44</v>
      </c>
      <c r="C73" s="5" t="s">
        <v>54</v>
      </c>
      <c r="D73" s="5" t="s">
        <v>46</v>
      </c>
      <c r="E73" s="5" t="s">
        <v>50</v>
      </c>
      <c r="F73" s="5" t="s">
        <v>74</v>
      </c>
      <c r="G73" s="8" t="n">
        <v>505</v>
      </c>
      <c r="H73" s="8" t="n">
        <v>3032439</v>
      </c>
      <c r="I73" s="8" t="n">
        <v>3373474</v>
      </c>
      <c r="J73" s="8" t="n">
        <v>1741908.6</v>
      </c>
      <c r="K73" s="8" t="n">
        <v>2113483</v>
      </c>
      <c r="L73" s="9" t="n">
        <v>299163.7</v>
      </c>
      <c r="M73" s="8" t="n">
        <v>3373474</v>
      </c>
      <c r="N73" s="6" t="n">
        <f aca="false">IF(K73=0,"",1-J73/K73)</f>
        <v>0.175811397583988</v>
      </c>
      <c r="O73" s="7" t="n">
        <f aca="false">IF(M73=0,"",L73/M73*100)</f>
        <v>8.86811933336377</v>
      </c>
    </row>
    <row r="74" customFormat="false" ht="15" hidden="false" customHeight="false" outlineLevel="0" collapsed="false">
      <c r="A74" s="5" t="s">
        <v>43</v>
      </c>
      <c r="B74" s="5" t="s">
        <v>44</v>
      </c>
      <c r="C74" s="5" t="s">
        <v>54</v>
      </c>
      <c r="D74" s="5" t="s">
        <v>52</v>
      </c>
      <c r="E74" s="5" t="s">
        <v>47</v>
      </c>
      <c r="F74" s="5" t="s">
        <v>75</v>
      </c>
      <c r="G74" s="8" t="n">
        <v>510</v>
      </c>
      <c r="H74" s="8" t="n">
        <v>1164875</v>
      </c>
      <c r="I74" s="8" t="n">
        <v>946224</v>
      </c>
      <c r="J74" s="8" t="n">
        <v>1021407.9</v>
      </c>
      <c r="K74" s="8" t="n">
        <v>1102047</v>
      </c>
      <c r="L74" s="9" t="n">
        <v>239648</v>
      </c>
      <c r="M74" s="8" t="n">
        <v>946224</v>
      </c>
      <c r="N74" s="6" t="n">
        <f aca="false">IF(K74=0,"",1-J74/K74)</f>
        <v>0.0731721060898491</v>
      </c>
      <c r="O74" s="7" t="n">
        <f aca="false">IF(M74=0,"",L74/M74*100)</f>
        <v>25.3267725189807</v>
      </c>
    </row>
    <row r="75" customFormat="false" ht="15" hidden="false" customHeight="false" outlineLevel="0" collapsed="false">
      <c r="A75" s="5" t="s">
        <v>43</v>
      </c>
      <c r="B75" s="5" t="s">
        <v>44</v>
      </c>
      <c r="C75" s="5" t="s">
        <v>54</v>
      </c>
      <c r="D75" s="5" t="s">
        <v>52</v>
      </c>
      <c r="E75" s="5" t="s">
        <v>47</v>
      </c>
      <c r="F75" s="5" t="s">
        <v>76</v>
      </c>
      <c r="G75" s="8" t="n">
        <v>504</v>
      </c>
      <c r="H75" s="8" t="n">
        <v>1113839</v>
      </c>
      <c r="I75" s="8" t="n">
        <v>1038208</v>
      </c>
      <c r="J75" s="8" t="n">
        <v>907017</v>
      </c>
      <c r="K75" s="8" t="n">
        <v>1007385</v>
      </c>
      <c r="L75" s="9" t="n">
        <v>349180.3</v>
      </c>
      <c r="M75" s="8" t="n">
        <v>1038208</v>
      </c>
      <c r="N75" s="6" t="n">
        <f aca="false">IF(K75=0,"",1-J75/K75)</f>
        <v>0.099632216084218</v>
      </c>
      <c r="O75" s="7" t="n">
        <f aca="false">IF(M75=0,"",L75/M75*100)</f>
        <v>33.6329810596721</v>
      </c>
    </row>
    <row r="76" customFormat="false" ht="15" hidden="false" customHeight="false" outlineLevel="0" collapsed="false">
      <c r="A76" s="5" t="s">
        <v>43</v>
      </c>
      <c r="B76" s="5" t="s">
        <v>44</v>
      </c>
      <c r="C76" s="5" t="s">
        <v>54</v>
      </c>
      <c r="D76" s="5" t="s">
        <v>52</v>
      </c>
      <c r="E76" s="5" t="s">
        <v>47</v>
      </c>
      <c r="F76" s="5" t="s">
        <v>77</v>
      </c>
      <c r="G76" s="8" t="n">
        <v>504</v>
      </c>
      <c r="H76" s="8" t="n">
        <v>892100</v>
      </c>
      <c r="I76" s="8" t="n">
        <v>975690</v>
      </c>
      <c r="J76" s="8" t="n">
        <v>611853.2</v>
      </c>
      <c r="K76" s="8" t="n">
        <v>721592</v>
      </c>
      <c r="L76" s="9" t="n">
        <v>131697.6</v>
      </c>
      <c r="M76" s="8" t="n">
        <v>975690</v>
      </c>
      <c r="N76" s="6" t="n">
        <f aca="false">IF(K76=0,"",1-J76/K76)</f>
        <v>0.152078737014823</v>
      </c>
      <c r="O76" s="7" t="n">
        <f aca="false">IF(M76=0,"",L76/M76*100)</f>
        <v>13.4978937982351</v>
      </c>
    </row>
    <row r="77" customFormat="false" ht="15" hidden="false" customHeight="false" outlineLevel="0" collapsed="false">
      <c r="A77" s="5" t="s">
        <v>43</v>
      </c>
      <c r="B77" s="5" t="s">
        <v>44</v>
      </c>
      <c r="C77" s="5" t="s">
        <v>54</v>
      </c>
      <c r="D77" s="5" t="s">
        <v>52</v>
      </c>
      <c r="E77" s="5" t="s">
        <v>47</v>
      </c>
      <c r="F77" s="5" t="s">
        <v>78</v>
      </c>
      <c r="G77" s="8" t="n">
        <v>498</v>
      </c>
      <c r="H77" s="8" t="n">
        <v>982682</v>
      </c>
      <c r="I77" s="8" t="n">
        <v>1206756</v>
      </c>
      <c r="J77" s="8" t="n">
        <v>601210.5</v>
      </c>
      <c r="K77" s="8" t="n">
        <v>695816</v>
      </c>
      <c r="L77" s="9" t="n">
        <v>28935.7</v>
      </c>
      <c r="M77" s="8" t="n">
        <v>1206756</v>
      </c>
      <c r="N77" s="6" t="n">
        <f aca="false">IF(K77=0,"",1-J77/K77)</f>
        <v>0.135963386872392</v>
      </c>
      <c r="O77" s="7" t="n">
        <f aca="false">IF(M77=0,"",L77/M77*100)</f>
        <v>2.39780867051832</v>
      </c>
    </row>
    <row r="78" customFormat="false" ht="15" hidden="false" customHeight="false" outlineLevel="0" collapsed="false">
      <c r="A78" s="5" t="s">
        <v>43</v>
      </c>
      <c r="B78" s="5" t="s">
        <v>44</v>
      </c>
      <c r="C78" s="5" t="s">
        <v>54</v>
      </c>
      <c r="D78" s="5" t="s">
        <v>52</v>
      </c>
      <c r="E78" s="5" t="s">
        <v>47</v>
      </c>
      <c r="F78" s="5" t="s">
        <v>79</v>
      </c>
      <c r="G78" s="8" t="n">
        <v>500</v>
      </c>
      <c r="H78" s="8" t="n">
        <v>1049794</v>
      </c>
      <c r="I78" s="8" t="n">
        <v>1125550</v>
      </c>
      <c r="J78" s="8" t="n">
        <v>596262.1</v>
      </c>
      <c r="K78" s="8" t="n">
        <v>660680</v>
      </c>
      <c r="L78" s="9" t="n">
        <v>-32906.4</v>
      </c>
      <c r="M78" s="8" t="n">
        <v>1125550</v>
      </c>
      <c r="N78" s="6" t="n">
        <f aca="false">IF(K78=0,"",1-J78/K78)</f>
        <v>0.0975024217472907</v>
      </c>
      <c r="O78" s="7" t="n">
        <f aca="false">IF(M78=0,"",L78/M78*100)</f>
        <v>-2.92358402558749</v>
      </c>
    </row>
    <row r="79" customFormat="false" ht="15" hidden="false" customHeight="false" outlineLevel="0" collapsed="false">
      <c r="A79" s="5" t="s">
        <v>43</v>
      </c>
      <c r="B79" s="5" t="s">
        <v>44</v>
      </c>
      <c r="C79" s="5" t="s">
        <v>54</v>
      </c>
      <c r="D79" s="5" t="s">
        <v>52</v>
      </c>
      <c r="E79" s="5" t="s">
        <v>47</v>
      </c>
      <c r="F79" s="5" t="s">
        <v>80</v>
      </c>
      <c r="G79" s="8" t="n">
        <v>505</v>
      </c>
      <c r="H79" s="8" t="n">
        <v>1338489</v>
      </c>
      <c r="I79" s="8" t="n">
        <v>1260782</v>
      </c>
      <c r="J79" s="8" t="n">
        <v>768450.1</v>
      </c>
      <c r="K79" s="8" t="n">
        <v>889095</v>
      </c>
      <c r="L79" s="9" t="n">
        <v>1607.7</v>
      </c>
      <c r="M79" s="8" t="n">
        <v>1260782</v>
      </c>
      <c r="N79" s="6" t="n">
        <f aca="false">IF(K79=0,"",1-J79/K79)</f>
        <v>0.135694048442517</v>
      </c>
      <c r="O79" s="7" t="n">
        <f aca="false">IF(M79=0,"",L79/M79*100)</f>
        <v>0.127516097152402</v>
      </c>
    </row>
    <row r="80" customFormat="false" ht="15" hidden="false" customHeight="false" outlineLevel="0" collapsed="false">
      <c r="A80" s="5" t="s">
        <v>43</v>
      </c>
      <c r="B80" s="5" t="s">
        <v>44</v>
      </c>
      <c r="C80" s="5" t="s">
        <v>54</v>
      </c>
      <c r="D80" s="5" t="s">
        <v>52</v>
      </c>
      <c r="E80" s="5" t="s">
        <v>46</v>
      </c>
      <c r="F80" s="5" t="s">
        <v>75</v>
      </c>
      <c r="G80" s="8" t="n">
        <v>510</v>
      </c>
      <c r="H80" s="8" t="n">
        <v>2139926</v>
      </c>
      <c r="I80" s="8" t="n">
        <v>2149859</v>
      </c>
      <c r="J80" s="8" t="n">
        <v>1375172</v>
      </c>
      <c r="K80" s="8" t="n">
        <v>1578467</v>
      </c>
      <c r="L80" s="9" t="n">
        <v>190033.4</v>
      </c>
      <c r="M80" s="8" t="n">
        <v>2149859</v>
      </c>
      <c r="N80" s="6" t="n">
        <f aca="false">IF(K80=0,"",1-J80/K80)</f>
        <v>0.128792683027266</v>
      </c>
      <c r="O80" s="7" t="n">
        <f aca="false">IF(M80=0,"",L80/M80*100)</f>
        <v>8.83934248711195</v>
      </c>
    </row>
    <row r="81" customFormat="false" ht="15" hidden="false" customHeight="false" outlineLevel="0" collapsed="false">
      <c r="A81" s="5" t="s">
        <v>43</v>
      </c>
      <c r="B81" s="5" t="s">
        <v>44</v>
      </c>
      <c r="C81" s="5" t="s">
        <v>54</v>
      </c>
      <c r="D81" s="5" t="s">
        <v>52</v>
      </c>
      <c r="E81" s="5" t="s">
        <v>46</v>
      </c>
      <c r="F81" s="5" t="s">
        <v>76</v>
      </c>
      <c r="G81" s="8" t="n">
        <v>504</v>
      </c>
      <c r="H81" s="8" t="n">
        <v>2145146</v>
      </c>
      <c r="I81" s="8" t="n">
        <v>2161587</v>
      </c>
      <c r="J81" s="8" t="n">
        <v>1276300.8</v>
      </c>
      <c r="K81" s="8" t="n">
        <v>1438987</v>
      </c>
      <c r="L81" s="9" t="n">
        <v>213500.2</v>
      </c>
      <c r="M81" s="8" t="n">
        <v>2161587</v>
      </c>
      <c r="N81" s="6" t="n">
        <f aca="false">IF(K81=0,"",1-J81/K81)</f>
        <v>0.113056059575243</v>
      </c>
      <c r="O81" s="7" t="n">
        <f aca="false">IF(M81=0,"",L81/M81*100)</f>
        <v>9.87701165856382</v>
      </c>
    </row>
    <row r="82" customFormat="false" ht="15" hidden="false" customHeight="false" outlineLevel="0" collapsed="false">
      <c r="A82" s="5" t="s">
        <v>43</v>
      </c>
      <c r="B82" s="5" t="s">
        <v>44</v>
      </c>
      <c r="C82" s="5" t="s">
        <v>54</v>
      </c>
      <c r="D82" s="5" t="s">
        <v>52</v>
      </c>
      <c r="E82" s="5" t="s">
        <v>46</v>
      </c>
      <c r="F82" s="5" t="s">
        <v>77</v>
      </c>
      <c r="G82" s="8" t="n">
        <v>504</v>
      </c>
      <c r="H82" s="8" t="n">
        <v>2160308</v>
      </c>
      <c r="I82" s="8" t="n">
        <v>2234218</v>
      </c>
      <c r="J82" s="8" t="n">
        <v>1079352.3</v>
      </c>
      <c r="K82" s="8" t="n">
        <v>1366158</v>
      </c>
      <c r="L82" s="9" t="n">
        <v>92734.7</v>
      </c>
      <c r="M82" s="8" t="n">
        <v>2234218</v>
      </c>
      <c r="N82" s="6" t="n">
        <f aca="false">IF(K82=0,"",1-J82/K82)</f>
        <v>0.209935966410913</v>
      </c>
      <c r="O82" s="7" t="n">
        <f aca="false">IF(M82=0,"",L82/M82*100)</f>
        <v>4.15065584468481</v>
      </c>
    </row>
    <row r="83" customFormat="false" ht="15" hidden="false" customHeight="false" outlineLevel="0" collapsed="false">
      <c r="A83" s="5" t="s">
        <v>43</v>
      </c>
      <c r="B83" s="5" t="s">
        <v>44</v>
      </c>
      <c r="C83" s="5" t="s">
        <v>27</v>
      </c>
      <c r="D83" s="5" t="s">
        <v>46</v>
      </c>
      <c r="E83" s="5" t="s">
        <v>47</v>
      </c>
      <c r="F83" s="5" t="s">
        <v>72</v>
      </c>
      <c r="G83" s="8" t="n">
        <v>512</v>
      </c>
      <c r="H83" s="8" t="n">
        <v>898035</v>
      </c>
      <c r="I83" s="8" t="n">
        <v>1100970</v>
      </c>
      <c r="J83" s="8" t="n">
        <v>905095.5</v>
      </c>
      <c r="K83" s="8" t="n">
        <v>1038889</v>
      </c>
      <c r="L83" s="9" t="n">
        <v>116519.7</v>
      </c>
      <c r="M83" s="8" t="n">
        <v>1100970</v>
      </c>
      <c r="N83" s="6" t="n">
        <f aca="false">IF(K83=0,"",1-J83/K83)</f>
        <v>0.12878517339196</v>
      </c>
      <c r="O83" s="7" t="n">
        <f aca="false">IF(M83=0,"",L83/M83*100)</f>
        <v>10.5833673942069</v>
      </c>
    </row>
    <row r="84" customFormat="false" ht="15" hidden="false" customHeight="false" outlineLevel="0" collapsed="false">
      <c r="A84" s="5" t="s">
        <v>43</v>
      </c>
      <c r="B84" s="5" t="s">
        <v>44</v>
      </c>
      <c r="C84" s="5" t="s">
        <v>27</v>
      </c>
      <c r="D84" s="5" t="s">
        <v>46</v>
      </c>
      <c r="E84" s="5" t="s">
        <v>47</v>
      </c>
      <c r="F84" s="5" t="s">
        <v>73</v>
      </c>
      <c r="G84" s="8" t="n">
        <v>509</v>
      </c>
      <c r="H84" s="8" t="n">
        <v>876845</v>
      </c>
      <c r="I84" s="8" t="n">
        <v>1121500</v>
      </c>
      <c r="J84" s="8" t="n">
        <v>902894.6</v>
      </c>
      <c r="K84" s="8" t="n">
        <v>1052833</v>
      </c>
      <c r="L84" s="9" t="n">
        <v>178996.3</v>
      </c>
      <c r="M84" s="8" t="n">
        <v>1121500</v>
      </c>
      <c r="N84" s="6" t="n">
        <f aca="false">IF(K84=0,"",1-J84/K84)</f>
        <v>0.142414229037274</v>
      </c>
      <c r="O84" s="7" t="n">
        <f aca="false">IF(M84=0,"",L84/M84*100)</f>
        <v>15.9604369148462</v>
      </c>
    </row>
    <row r="85" customFormat="false" ht="15" hidden="false" customHeight="false" outlineLevel="0" collapsed="false">
      <c r="A85" s="5" t="s">
        <v>43</v>
      </c>
      <c r="B85" s="5" t="s">
        <v>44</v>
      </c>
      <c r="C85" s="5" t="s">
        <v>27</v>
      </c>
      <c r="D85" s="5" t="s">
        <v>46</v>
      </c>
      <c r="E85" s="5" t="s">
        <v>47</v>
      </c>
      <c r="F85" s="5" t="s">
        <v>74</v>
      </c>
      <c r="G85" s="8" t="n">
        <v>511</v>
      </c>
      <c r="H85" s="8" t="n">
        <v>1010415</v>
      </c>
      <c r="I85" s="8" t="n">
        <v>1140918</v>
      </c>
      <c r="J85" s="8" t="n">
        <v>992811.8</v>
      </c>
      <c r="K85" s="8" t="n">
        <v>1132387</v>
      </c>
      <c r="L85" s="9" t="n">
        <v>68869.5</v>
      </c>
      <c r="M85" s="8" t="n">
        <v>1140918</v>
      </c>
      <c r="N85" s="6" t="n">
        <f aca="false">IF(K85=0,"",1-J85/K85)</f>
        <v>0.123257508254687</v>
      </c>
      <c r="O85" s="7" t="n">
        <f aca="false">IF(M85=0,"",L85/M85*100)</f>
        <v>6.0363233816979</v>
      </c>
    </row>
    <row r="86" customFormat="false" ht="15" hidden="false" customHeight="false" outlineLevel="0" collapsed="false">
      <c r="A86" s="5" t="s">
        <v>43</v>
      </c>
      <c r="B86" s="5" t="s">
        <v>44</v>
      </c>
      <c r="C86" s="5" t="s">
        <v>27</v>
      </c>
      <c r="D86" s="5" t="s">
        <v>46</v>
      </c>
      <c r="E86" s="5" t="s">
        <v>47</v>
      </c>
      <c r="F86" s="5" t="s">
        <v>75</v>
      </c>
      <c r="G86" s="8" t="n">
        <v>516</v>
      </c>
      <c r="H86" s="8" t="n">
        <v>1236749</v>
      </c>
      <c r="I86" s="8" t="n">
        <v>948150</v>
      </c>
      <c r="J86" s="8" t="n">
        <v>1099850.8</v>
      </c>
      <c r="K86" s="8" t="n">
        <v>1171995</v>
      </c>
      <c r="L86" s="9" t="n">
        <v>-107120.8</v>
      </c>
      <c r="M86" s="8" t="n">
        <v>948150</v>
      </c>
      <c r="N86" s="6" t="n">
        <f aca="false">IF(K86=0,"",1-J86/K86)</f>
        <v>0.0615567472557477</v>
      </c>
      <c r="O86" s="7" t="n">
        <f aca="false">IF(M86=0,"",L86/M86*100)</f>
        <v>-11.2978748088383</v>
      </c>
    </row>
    <row r="87" customFormat="false" ht="15" hidden="false" customHeight="false" outlineLevel="0" collapsed="false">
      <c r="A87" s="5" t="s">
        <v>43</v>
      </c>
      <c r="B87" s="5" t="s">
        <v>44</v>
      </c>
      <c r="C87" s="5" t="s">
        <v>27</v>
      </c>
      <c r="D87" s="5" t="s">
        <v>46</v>
      </c>
      <c r="E87" s="5" t="s">
        <v>47</v>
      </c>
      <c r="F87" s="5" t="s">
        <v>76</v>
      </c>
      <c r="G87" s="8" t="n">
        <v>510</v>
      </c>
      <c r="H87" s="8" t="n">
        <v>1183354</v>
      </c>
      <c r="I87" s="8" t="n">
        <v>1041188</v>
      </c>
      <c r="J87" s="8" t="n">
        <v>1001634.5</v>
      </c>
      <c r="K87" s="8" t="n">
        <v>1075154</v>
      </c>
      <c r="L87" s="9" t="n">
        <v>-136265.3</v>
      </c>
      <c r="M87" s="8" t="n">
        <v>1041188</v>
      </c>
      <c r="N87" s="6" t="n">
        <f aca="false">IF(K87=0,"",1-J87/K87)</f>
        <v>0.0683804366630268</v>
      </c>
      <c r="O87" s="7" t="n">
        <f aca="false">IF(M87=0,"",L87/M87*100)</f>
        <v>-13.0874827600779</v>
      </c>
    </row>
    <row r="88" customFormat="false" ht="15" hidden="false" customHeight="false" outlineLevel="0" collapsed="false">
      <c r="A88" s="5" t="s">
        <v>43</v>
      </c>
      <c r="B88" s="5" t="s">
        <v>44</v>
      </c>
      <c r="C88" s="5" t="s">
        <v>27</v>
      </c>
      <c r="D88" s="5" t="s">
        <v>46</v>
      </c>
      <c r="E88" s="5" t="s">
        <v>47</v>
      </c>
      <c r="F88" s="5" t="s">
        <v>77</v>
      </c>
      <c r="G88" s="8" t="n">
        <v>510</v>
      </c>
      <c r="H88" s="8" t="n">
        <v>953525</v>
      </c>
      <c r="I88" s="8" t="n">
        <v>979078</v>
      </c>
      <c r="J88" s="8" t="n">
        <v>703136.3</v>
      </c>
      <c r="K88" s="8" t="n">
        <v>782711</v>
      </c>
      <c r="L88" s="9" t="n">
        <v>-10394.8</v>
      </c>
      <c r="M88" s="8" t="n">
        <v>979078</v>
      </c>
      <c r="N88" s="6" t="n">
        <f aca="false">IF(K88=0,"",1-J88/K88)</f>
        <v>0.101665493394113</v>
      </c>
      <c r="O88" s="7" t="n">
        <f aca="false">IF(M88=0,"",L88/M88*100)</f>
        <v>-1.06169273541025</v>
      </c>
    </row>
    <row r="89" customFormat="false" ht="15" hidden="false" customHeight="false" outlineLevel="0" collapsed="false">
      <c r="A89" s="5" t="s">
        <v>43</v>
      </c>
      <c r="B89" s="5" t="s">
        <v>44</v>
      </c>
      <c r="C89" s="5" t="s">
        <v>27</v>
      </c>
      <c r="D89" s="5" t="s">
        <v>46</v>
      </c>
      <c r="E89" s="5" t="s">
        <v>47</v>
      </c>
      <c r="F89" s="5" t="s">
        <v>78</v>
      </c>
      <c r="G89" s="8" t="n">
        <v>503</v>
      </c>
      <c r="H89" s="8" t="n">
        <v>989425</v>
      </c>
      <c r="I89" s="8" t="n">
        <v>1207441</v>
      </c>
      <c r="J89" s="8" t="n">
        <v>643721.5</v>
      </c>
      <c r="K89" s="8" t="n">
        <v>703244</v>
      </c>
      <c r="L89" s="9" t="n">
        <v>-57564.5</v>
      </c>
      <c r="M89" s="8" t="n">
        <v>1207441</v>
      </c>
      <c r="N89" s="6" t="n">
        <f aca="false">IF(K89=0,"",1-J89/K89)</f>
        <v>0.0846398973898107</v>
      </c>
      <c r="O89" s="7" t="n">
        <f aca="false">IF(M89=0,"",L89/M89*100)</f>
        <v>-4.76747932197101</v>
      </c>
    </row>
    <row r="90" customFormat="false" ht="15" hidden="false" customHeight="false" outlineLevel="0" collapsed="false">
      <c r="A90" s="5" t="s">
        <v>43</v>
      </c>
      <c r="B90" s="5" t="s">
        <v>44</v>
      </c>
      <c r="C90" s="5" t="s">
        <v>27</v>
      </c>
      <c r="D90" s="5" t="s">
        <v>46</v>
      </c>
      <c r="E90" s="5" t="s">
        <v>47</v>
      </c>
      <c r="F90" s="5" t="s">
        <v>79</v>
      </c>
      <c r="G90" s="8" t="n">
        <v>508</v>
      </c>
      <c r="H90" s="8" t="n">
        <v>1058661</v>
      </c>
      <c r="I90" s="8" t="n">
        <v>1127235</v>
      </c>
      <c r="J90" s="8" t="n">
        <v>634529.8</v>
      </c>
      <c r="K90" s="8" t="n">
        <v>671232</v>
      </c>
      <c r="L90" s="9" t="n">
        <v>-72029.5</v>
      </c>
      <c r="M90" s="8" t="n">
        <v>1127235</v>
      </c>
      <c r="N90" s="6" t="n">
        <f aca="false">IF(K90=0,"",1-J90/K90)</f>
        <v>0.0546788591723875</v>
      </c>
      <c r="O90" s="7" t="n">
        <f aca="false">IF(M90=0,"",L90/M90*100)</f>
        <v>-6.38992756612419</v>
      </c>
    </row>
    <row r="91" customFormat="false" ht="15" hidden="false" customHeight="false" outlineLevel="0" collapsed="false">
      <c r="A91" s="5" t="s">
        <v>43</v>
      </c>
      <c r="B91" s="5" t="s">
        <v>44</v>
      </c>
      <c r="C91" s="5" t="s">
        <v>27</v>
      </c>
      <c r="D91" s="5" t="s">
        <v>46</v>
      </c>
      <c r="E91" s="5" t="s">
        <v>47</v>
      </c>
      <c r="F91" s="5" t="s">
        <v>80</v>
      </c>
      <c r="G91" s="8" t="n">
        <v>514</v>
      </c>
      <c r="H91" s="8" t="n">
        <v>1350451</v>
      </c>
      <c r="I91" s="8" t="n">
        <v>1284654</v>
      </c>
      <c r="J91" s="8" t="n">
        <v>803945.5</v>
      </c>
      <c r="K91" s="8" t="n">
        <v>902549</v>
      </c>
      <c r="L91" s="9" t="n">
        <v>-885.9</v>
      </c>
      <c r="M91" s="8" t="n">
        <v>1284654</v>
      </c>
      <c r="N91" s="6" t="n">
        <f aca="false">IF(K91=0,"",1-J91/K91)</f>
        <v>0.109250024098415</v>
      </c>
      <c r="O91" s="7" t="n">
        <f aca="false">IF(M91=0,"",L91/M91*100)</f>
        <v>-0.0689602025136729</v>
      </c>
    </row>
    <row r="92" customFormat="false" ht="15" hidden="false" customHeight="false" outlineLevel="0" collapsed="false">
      <c r="A92" s="5" t="s">
        <v>43</v>
      </c>
      <c r="B92" s="5" t="s">
        <v>44</v>
      </c>
      <c r="C92" s="5" t="s">
        <v>27</v>
      </c>
      <c r="D92" s="5" t="s">
        <v>46</v>
      </c>
      <c r="E92" s="5" t="s">
        <v>46</v>
      </c>
      <c r="F92" s="5" t="s">
        <v>72</v>
      </c>
      <c r="G92" s="8" t="n">
        <v>512</v>
      </c>
      <c r="H92" s="8" t="n">
        <v>2002098</v>
      </c>
      <c r="I92" s="8" t="n">
        <v>2049120</v>
      </c>
      <c r="J92" s="8" t="n">
        <v>1751427.4</v>
      </c>
      <c r="K92" s="8" t="n">
        <v>1951540</v>
      </c>
      <c r="L92" s="9" t="n">
        <v>-36449.8</v>
      </c>
      <c r="M92" s="8" t="n">
        <v>2049120</v>
      </c>
      <c r="N92" s="6" t="n">
        <f aca="false">IF(K92=0,"",1-J92/K92)</f>
        <v>0.102540865162897</v>
      </c>
      <c r="O92" s="7" t="n">
        <f aca="false">IF(M92=0,"",L92/M92*100)</f>
        <v>-1.77880260794878</v>
      </c>
    </row>
    <row r="93" customFormat="false" ht="15" hidden="false" customHeight="false" outlineLevel="0" collapsed="false">
      <c r="A93" s="5" t="s">
        <v>43</v>
      </c>
      <c r="B93" s="5" t="s">
        <v>44</v>
      </c>
      <c r="C93" s="5" t="s">
        <v>27</v>
      </c>
      <c r="D93" s="5" t="s">
        <v>46</v>
      </c>
      <c r="E93" s="5" t="s">
        <v>46</v>
      </c>
      <c r="F93" s="5" t="s">
        <v>73</v>
      </c>
      <c r="G93" s="8" t="n">
        <v>509</v>
      </c>
      <c r="H93" s="8" t="n">
        <v>2015275</v>
      </c>
      <c r="I93" s="8" t="n">
        <v>2162688</v>
      </c>
      <c r="J93" s="8" t="n">
        <v>1748439.6</v>
      </c>
      <c r="K93" s="8" t="n">
        <v>1923327</v>
      </c>
      <c r="L93" s="9" t="n">
        <v>-61166</v>
      </c>
      <c r="M93" s="8" t="n">
        <v>2162688</v>
      </c>
      <c r="N93" s="6" t="n">
        <f aca="false">IF(K93=0,"",1-J93/K93)</f>
        <v>0.0909296235117585</v>
      </c>
      <c r="O93" s="7" t="n">
        <f aca="false">IF(M93=0,"",L93/M93*100)</f>
        <v>-2.82823967211174</v>
      </c>
    </row>
    <row r="94" customFormat="false" ht="15" hidden="false" customHeight="false" outlineLevel="0" collapsed="false">
      <c r="A94" s="5" t="s">
        <v>43</v>
      </c>
      <c r="B94" s="5" t="s">
        <v>44</v>
      </c>
      <c r="C94" s="5" t="s">
        <v>27</v>
      </c>
      <c r="D94" s="5" t="s">
        <v>46</v>
      </c>
      <c r="E94" s="5" t="s">
        <v>46</v>
      </c>
      <c r="F94" s="5" t="s">
        <v>74</v>
      </c>
      <c r="G94" s="8" t="n">
        <v>511</v>
      </c>
      <c r="H94" s="8" t="n">
        <v>1929078</v>
      </c>
      <c r="I94" s="8" t="n">
        <v>2119996</v>
      </c>
      <c r="J94" s="8" t="n">
        <v>1490446.9</v>
      </c>
      <c r="K94" s="8" t="n">
        <v>1663172</v>
      </c>
      <c r="L94" s="9" t="n">
        <v>-157110.9</v>
      </c>
      <c r="M94" s="8" t="n">
        <v>2119996</v>
      </c>
      <c r="N94" s="6" t="n">
        <f aca="false">IF(K94=0,"",1-J94/K94)</f>
        <v>0.10385281859002</v>
      </c>
      <c r="O94" s="7" t="n">
        <f aca="false">IF(M94=0,"",L94/M94*100)</f>
        <v>-7.41090549227451</v>
      </c>
    </row>
    <row r="95" customFormat="false" ht="15" hidden="false" customHeight="false" outlineLevel="0" collapsed="false">
      <c r="A95" s="5" t="s">
        <v>43</v>
      </c>
      <c r="B95" s="5" t="s">
        <v>44</v>
      </c>
      <c r="C95" s="5" t="s">
        <v>27</v>
      </c>
      <c r="D95" s="5" t="s">
        <v>46</v>
      </c>
      <c r="E95" s="5" t="s">
        <v>46</v>
      </c>
      <c r="F95" s="5" t="s">
        <v>75</v>
      </c>
      <c r="G95" s="8" t="n">
        <v>516</v>
      </c>
      <c r="H95" s="8" t="n">
        <v>2220041</v>
      </c>
      <c r="I95" s="8" t="n">
        <v>2155591</v>
      </c>
      <c r="J95" s="8" t="n">
        <v>1502495.8</v>
      </c>
      <c r="K95" s="8" t="n">
        <v>1655916</v>
      </c>
      <c r="L95" s="9" t="n">
        <v>-210797.5</v>
      </c>
      <c r="M95" s="8" t="n">
        <v>2155591</v>
      </c>
      <c r="N95" s="6" t="n">
        <f aca="false">IF(K95=0,"",1-J95/K95)</f>
        <v>0.0926497479340739</v>
      </c>
      <c r="O95" s="7" t="n">
        <f aca="false">IF(M95=0,"",L95/M95*100)</f>
        <v>-9.7791046631759</v>
      </c>
    </row>
    <row r="96" customFormat="false" ht="15" hidden="false" customHeight="false" outlineLevel="0" collapsed="false">
      <c r="A96" s="5" t="s">
        <v>43</v>
      </c>
      <c r="B96" s="5" t="s">
        <v>44</v>
      </c>
      <c r="C96" s="5" t="s">
        <v>27</v>
      </c>
      <c r="D96" s="5" t="s">
        <v>46</v>
      </c>
      <c r="E96" s="5" t="s">
        <v>46</v>
      </c>
      <c r="F96" s="5" t="s">
        <v>76</v>
      </c>
      <c r="G96" s="8" t="n">
        <v>510</v>
      </c>
      <c r="H96" s="8" t="n">
        <v>2224783</v>
      </c>
      <c r="I96" s="8" t="n">
        <v>2168423</v>
      </c>
      <c r="J96" s="8" t="n">
        <v>1402054.7</v>
      </c>
      <c r="K96" s="8" t="n">
        <v>1516936</v>
      </c>
      <c r="L96" s="9" t="n">
        <v>-239845.3</v>
      </c>
      <c r="M96" s="8" t="n">
        <v>2168423</v>
      </c>
      <c r="N96" s="6" t="n">
        <f aca="false">IF(K96=0,"",1-J96/K96)</f>
        <v>0.0757324633339838</v>
      </c>
      <c r="O96" s="7" t="n">
        <f aca="false">IF(M96=0,"",L96/M96*100)</f>
        <v>-11.0608170084896</v>
      </c>
    </row>
    <row r="97" customFormat="false" ht="15" hidden="false" customHeight="false" outlineLevel="0" collapsed="false">
      <c r="A97" s="5" t="s">
        <v>43</v>
      </c>
      <c r="B97" s="5" t="s">
        <v>44</v>
      </c>
      <c r="C97" s="5" t="s">
        <v>27</v>
      </c>
      <c r="D97" s="5" t="s">
        <v>46</v>
      </c>
      <c r="E97" s="5" t="s">
        <v>46</v>
      </c>
      <c r="F97" s="5" t="s">
        <v>77</v>
      </c>
      <c r="G97" s="8" t="n">
        <v>510</v>
      </c>
      <c r="H97" s="8" t="n">
        <v>2234889</v>
      </c>
      <c r="I97" s="8" t="n">
        <v>2263732</v>
      </c>
      <c r="J97" s="8" t="n">
        <v>1209453.4</v>
      </c>
      <c r="K97" s="8" t="n">
        <v>1416883</v>
      </c>
      <c r="L97" s="9" t="n">
        <v>-212175.5</v>
      </c>
      <c r="M97" s="8" t="n">
        <v>2263732</v>
      </c>
      <c r="N97" s="6" t="n">
        <f aca="false">IF(K97=0,"",1-J97/K97)</f>
        <v>0.146398538199696</v>
      </c>
      <c r="O97" s="7" t="n">
        <f aca="false">IF(M97=0,"",L97/M97*100)</f>
        <v>-9.37281886725107</v>
      </c>
    </row>
    <row r="98" customFormat="false" ht="15" hidden="false" customHeight="false" outlineLevel="0" collapsed="false">
      <c r="A98" s="5" t="s">
        <v>43</v>
      </c>
      <c r="B98" s="5" t="s">
        <v>44</v>
      </c>
      <c r="C98" s="5" t="s">
        <v>27</v>
      </c>
      <c r="D98" s="5" t="s">
        <v>46</v>
      </c>
      <c r="E98" s="5" t="s">
        <v>50</v>
      </c>
      <c r="F98" s="5" t="s">
        <v>72</v>
      </c>
      <c r="G98" s="8" t="n">
        <v>512</v>
      </c>
      <c r="H98" s="8" t="n">
        <v>2953090</v>
      </c>
      <c r="I98" s="8" t="n">
        <v>3256561</v>
      </c>
      <c r="J98" s="8" t="n">
        <v>2096892.9</v>
      </c>
      <c r="K98" s="8" t="n">
        <v>2340643</v>
      </c>
      <c r="L98" s="9" t="n">
        <v>-337873.2</v>
      </c>
      <c r="M98" s="8" t="n">
        <v>3256561</v>
      </c>
      <c r="N98" s="6" t="n">
        <f aca="false">IF(K98=0,"",1-J98/K98)</f>
        <v>0.104138093677677</v>
      </c>
      <c r="O98" s="7" t="n">
        <f aca="false">IF(M98=0,"",L98/M98*100)</f>
        <v>-10.3751534210475</v>
      </c>
    </row>
    <row r="99" customFormat="false" ht="15" hidden="false" customHeight="false" outlineLevel="0" collapsed="false">
      <c r="A99" s="5" t="s">
        <v>43</v>
      </c>
      <c r="B99" s="5" t="s">
        <v>44</v>
      </c>
      <c r="C99" s="5" t="s">
        <v>27</v>
      </c>
      <c r="D99" s="5" t="s">
        <v>46</v>
      </c>
      <c r="E99" s="5" t="s">
        <v>50</v>
      </c>
      <c r="F99" s="5" t="s">
        <v>73</v>
      </c>
      <c r="G99" s="8" t="n">
        <v>509</v>
      </c>
      <c r="H99" s="8" t="n">
        <v>3015756</v>
      </c>
      <c r="I99" s="8" t="n">
        <v>3289923</v>
      </c>
      <c r="J99" s="8" t="n">
        <v>2099837.8</v>
      </c>
      <c r="K99" s="8" t="n">
        <v>2315403</v>
      </c>
      <c r="L99" s="9" t="n">
        <v>-334367.7</v>
      </c>
      <c r="M99" s="8" t="n">
        <v>3289923</v>
      </c>
      <c r="N99" s="6" t="n">
        <f aca="false">IF(K99=0,"",1-J99/K99)</f>
        <v>0.0931005099328282</v>
      </c>
      <c r="O99" s="7" t="n">
        <f aca="false">IF(M99=0,"",L99/M99*100)</f>
        <v>-10.1633898422547</v>
      </c>
    </row>
    <row r="100" customFormat="false" ht="15" hidden="false" customHeight="false" outlineLevel="0" collapsed="false">
      <c r="A100" s="5" t="s">
        <v>43</v>
      </c>
      <c r="B100" s="5" t="s">
        <v>44</v>
      </c>
      <c r="C100" s="5" t="s">
        <v>27</v>
      </c>
      <c r="D100" s="5" t="s">
        <v>46</v>
      </c>
      <c r="E100" s="5" t="s">
        <v>50</v>
      </c>
      <c r="F100" s="5" t="s">
        <v>74</v>
      </c>
      <c r="G100" s="8" t="n">
        <v>511</v>
      </c>
      <c r="H100" s="8" t="n">
        <v>3125692</v>
      </c>
      <c r="I100" s="8" t="n">
        <v>3404650</v>
      </c>
      <c r="J100" s="8" t="n">
        <v>1896349.7</v>
      </c>
      <c r="K100" s="8" t="n">
        <v>2180698</v>
      </c>
      <c r="L100" s="9" t="n">
        <v>-459382.4</v>
      </c>
      <c r="M100" s="8" t="n">
        <v>3404650</v>
      </c>
      <c r="N100" s="6" t="n">
        <f aca="false">IF(K100=0,"",1-J100/K100)</f>
        <v>0.130393250234558</v>
      </c>
      <c r="O100" s="7" t="n">
        <f aca="false">IF(M100=0,"",L100/M100*100)</f>
        <v>-13.4927936792328</v>
      </c>
    </row>
    <row r="101" customFormat="false" ht="15" hidden="false" customHeight="false" outlineLevel="0" collapsed="false">
      <c r="A101" s="5" t="s">
        <v>43</v>
      </c>
      <c r="B101" s="5" t="s">
        <v>44</v>
      </c>
      <c r="C101" s="5" t="s">
        <v>27</v>
      </c>
      <c r="D101" s="5" t="s">
        <v>52</v>
      </c>
      <c r="E101" s="5" t="s">
        <v>47</v>
      </c>
      <c r="F101" s="5" t="s">
        <v>75</v>
      </c>
      <c r="G101" s="8" t="n">
        <v>516</v>
      </c>
      <c r="H101" s="8" t="n">
        <v>1236749</v>
      </c>
      <c r="I101" s="8" t="n">
        <v>948150</v>
      </c>
      <c r="J101" s="8" t="n">
        <v>1099850.8</v>
      </c>
      <c r="K101" s="8" t="n">
        <v>1171995</v>
      </c>
      <c r="L101" s="9" t="n">
        <v>-107120.8</v>
      </c>
      <c r="M101" s="8" t="n">
        <v>948150</v>
      </c>
      <c r="N101" s="6" t="n">
        <f aca="false">IF(K101=0,"",1-J101/K101)</f>
        <v>0.0615567472557477</v>
      </c>
      <c r="O101" s="7" t="n">
        <f aca="false">IF(M101=0,"",L101/M101*100)</f>
        <v>-11.2978748088383</v>
      </c>
    </row>
    <row r="102" customFormat="false" ht="15" hidden="false" customHeight="false" outlineLevel="0" collapsed="false">
      <c r="A102" s="5" t="s">
        <v>43</v>
      </c>
      <c r="B102" s="5" t="s">
        <v>44</v>
      </c>
      <c r="C102" s="5" t="s">
        <v>27</v>
      </c>
      <c r="D102" s="5" t="s">
        <v>52</v>
      </c>
      <c r="E102" s="5" t="s">
        <v>47</v>
      </c>
      <c r="F102" s="5" t="s">
        <v>76</v>
      </c>
      <c r="G102" s="8" t="n">
        <v>510</v>
      </c>
      <c r="H102" s="8" t="n">
        <v>1183354</v>
      </c>
      <c r="I102" s="8" t="n">
        <v>1041188</v>
      </c>
      <c r="J102" s="8" t="n">
        <v>1004668.2</v>
      </c>
      <c r="K102" s="8" t="n">
        <v>1075154</v>
      </c>
      <c r="L102" s="9" t="n">
        <v>-131409.6</v>
      </c>
      <c r="M102" s="8" t="n">
        <v>1041188</v>
      </c>
      <c r="N102" s="6" t="n">
        <f aca="false">IF(K102=0,"",1-J102/K102)</f>
        <v>0.0655587943680627</v>
      </c>
      <c r="O102" s="7" t="n">
        <f aca="false">IF(M102=0,"",L102/M102*100)</f>
        <v>-12.6211212576403</v>
      </c>
    </row>
    <row r="103" customFormat="false" ht="15" hidden="false" customHeight="false" outlineLevel="0" collapsed="false">
      <c r="A103" s="5" t="s">
        <v>43</v>
      </c>
      <c r="B103" s="5" t="s">
        <v>44</v>
      </c>
      <c r="C103" s="5" t="s">
        <v>27</v>
      </c>
      <c r="D103" s="5" t="s">
        <v>52</v>
      </c>
      <c r="E103" s="5" t="s">
        <v>47</v>
      </c>
      <c r="F103" s="5" t="s">
        <v>77</v>
      </c>
      <c r="G103" s="8" t="n">
        <v>510</v>
      </c>
      <c r="H103" s="8" t="n">
        <v>953525</v>
      </c>
      <c r="I103" s="8" t="n">
        <v>979078</v>
      </c>
      <c r="J103" s="8" t="n">
        <v>701721</v>
      </c>
      <c r="K103" s="8" t="n">
        <v>782711</v>
      </c>
      <c r="L103" s="9" t="n">
        <v>-25173.4</v>
      </c>
      <c r="M103" s="8" t="n">
        <v>979078</v>
      </c>
      <c r="N103" s="6" t="n">
        <f aca="false">IF(K103=0,"",1-J103/K103)</f>
        <v>0.103473695910751</v>
      </c>
      <c r="O103" s="7" t="n">
        <f aca="false">IF(M103=0,"",L103/M103*100)</f>
        <v>-2.57113324985343</v>
      </c>
    </row>
    <row r="104" customFormat="false" ht="15" hidden="false" customHeight="false" outlineLevel="0" collapsed="false">
      <c r="A104" s="5" t="s">
        <v>43</v>
      </c>
      <c r="B104" s="5" t="s">
        <v>44</v>
      </c>
      <c r="C104" s="5" t="s">
        <v>27</v>
      </c>
      <c r="D104" s="5" t="s">
        <v>52</v>
      </c>
      <c r="E104" s="5" t="s">
        <v>47</v>
      </c>
      <c r="F104" s="5" t="s">
        <v>78</v>
      </c>
      <c r="G104" s="8" t="n">
        <v>503</v>
      </c>
      <c r="H104" s="8" t="n">
        <v>989425</v>
      </c>
      <c r="I104" s="8" t="n">
        <v>1207441</v>
      </c>
      <c r="J104" s="8" t="n">
        <v>623999.7</v>
      </c>
      <c r="K104" s="8" t="n">
        <v>703244</v>
      </c>
      <c r="L104" s="9" t="n">
        <v>115654.8</v>
      </c>
      <c r="M104" s="8" t="n">
        <v>1207441</v>
      </c>
      <c r="N104" s="6" t="n">
        <f aca="false">IF(K104=0,"",1-J104/K104)</f>
        <v>0.112683933314753</v>
      </c>
      <c r="O104" s="7" t="n">
        <f aca="false">IF(M104=0,"",L104/M104*100)</f>
        <v>9.57850528514437</v>
      </c>
    </row>
    <row r="105" customFormat="false" ht="15" hidden="false" customHeight="false" outlineLevel="0" collapsed="false">
      <c r="A105" s="5" t="s">
        <v>43</v>
      </c>
      <c r="B105" s="5" t="s">
        <v>44</v>
      </c>
      <c r="C105" s="5" t="s">
        <v>27</v>
      </c>
      <c r="D105" s="5" t="s">
        <v>52</v>
      </c>
      <c r="E105" s="5" t="s">
        <v>47</v>
      </c>
      <c r="F105" s="5" t="s">
        <v>79</v>
      </c>
      <c r="G105" s="8" t="n">
        <v>508</v>
      </c>
      <c r="H105" s="8" t="n">
        <v>1058661</v>
      </c>
      <c r="I105" s="8" t="n">
        <v>1127235</v>
      </c>
      <c r="J105" s="8" t="n">
        <v>608504.2</v>
      </c>
      <c r="K105" s="8" t="n">
        <v>671232</v>
      </c>
      <c r="L105" s="9" t="n">
        <v>-6641</v>
      </c>
      <c r="M105" s="8" t="n">
        <v>1127235</v>
      </c>
      <c r="N105" s="6" t="n">
        <f aca="false">IF(K105=0,"",1-J105/K105)</f>
        <v>0.093451742467582</v>
      </c>
      <c r="O105" s="7" t="n">
        <f aca="false">IF(M105=0,"",L105/M105*100)</f>
        <v>-0.589140684950343</v>
      </c>
    </row>
    <row r="106" customFormat="false" ht="15" hidden="false" customHeight="false" outlineLevel="0" collapsed="false">
      <c r="A106" s="5" t="s">
        <v>43</v>
      </c>
      <c r="B106" s="5" t="s">
        <v>44</v>
      </c>
      <c r="C106" s="5" t="s">
        <v>27</v>
      </c>
      <c r="D106" s="5" t="s">
        <v>52</v>
      </c>
      <c r="E106" s="5" t="s">
        <v>47</v>
      </c>
      <c r="F106" s="5" t="s">
        <v>80</v>
      </c>
      <c r="G106" s="8" t="n">
        <v>514</v>
      </c>
      <c r="H106" s="8" t="n">
        <v>1350451</v>
      </c>
      <c r="I106" s="8" t="n">
        <v>1284654</v>
      </c>
      <c r="J106" s="8" t="n">
        <v>784414.3</v>
      </c>
      <c r="K106" s="8" t="n">
        <v>902549</v>
      </c>
      <c r="L106" s="9" t="n">
        <v>84250.1</v>
      </c>
      <c r="M106" s="8" t="n">
        <v>1284654</v>
      </c>
      <c r="N106" s="6" t="n">
        <f aca="false">IF(K106=0,"",1-J106/K106)</f>
        <v>0.130890068018468</v>
      </c>
      <c r="O106" s="7" t="n">
        <f aca="false">IF(M106=0,"",L106/M106*100)</f>
        <v>6.55819387944147</v>
      </c>
    </row>
    <row r="107" customFormat="false" ht="15" hidden="false" customHeight="false" outlineLevel="0" collapsed="false">
      <c r="A107" s="5" t="s">
        <v>43</v>
      </c>
      <c r="B107" s="5" t="s">
        <v>44</v>
      </c>
      <c r="C107" s="5" t="s">
        <v>27</v>
      </c>
      <c r="D107" s="5" t="s">
        <v>52</v>
      </c>
      <c r="E107" s="5" t="s">
        <v>46</v>
      </c>
      <c r="F107" s="5" t="s">
        <v>75</v>
      </c>
      <c r="G107" s="8" t="n">
        <v>516</v>
      </c>
      <c r="H107" s="8" t="n">
        <v>2220041</v>
      </c>
      <c r="I107" s="8" t="n">
        <v>2155591</v>
      </c>
      <c r="J107" s="8" t="n">
        <v>1502495.8</v>
      </c>
      <c r="K107" s="8" t="n">
        <v>1655916</v>
      </c>
      <c r="L107" s="9" t="n">
        <v>-210797.5</v>
      </c>
      <c r="M107" s="8" t="n">
        <v>2155591</v>
      </c>
      <c r="N107" s="6" t="n">
        <f aca="false">IF(K107=0,"",1-J107/K107)</f>
        <v>0.0926497479340739</v>
      </c>
      <c r="O107" s="7" t="n">
        <f aca="false">IF(M107=0,"",L107/M107*100)</f>
        <v>-9.7791046631759</v>
      </c>
    </row>
    <row r="108" customFormat="false" ht="15" hidden="false" customHeight="false" outlineLevel="0" collapsed="false">
      <c r="A108" s="5" t="s">
        <v>43</v>
      </c>
      <c r="B108" s="5" t="s">
        <v>44</v>
      </c>
      <c r="C108" s="5" t="s">
        <v>27</v>
      </c>
      <c r="D108" s="5" t="s">
        <v>52</v>
      </c>
      <c r="E108" s="5" t="s">
        <v>46</v>
      </c>
      <c r="F108" s="5" t="s">
        <v>76</v>
      </c>
      <c r="G108" s="8" t="n">
        <v>510</v>
      </c>
      <c r="H108" s="8" t="n">
        <v>2224783</v>
      </c>
      <c r="I108" s="8" t="n">
        <v>2168423</v>
      </c>
      <c r="J108" s="8" t="n">
        <v>1406024.5</v>
      </c>
      <c r="K108" s="8" t="n">
        <v>1516936</v>
      </c>
      <c r="L108" s="9" t="n">
        <v>-234800.9</v>
      </c>
      <c r="M108" s="8" t="n">
        <v>2168423</v>
      </c>
      <c r="N108" s="6" t="n">
        <f aca="false">IF(K108=0,"",1-J108/K108)</f>
        <v>0.0731154775152016</v>
      </c>
      <c r="O108" s="7" t="n">
        <f aca="false">IF(M108=0,"",L108/M108*100)</f>
        <v>-10.8281871203174</v>
      </c>
    </row>
    <row r="109" customFormat="false" ht="15" hidden="false" customHeight="false" outlineLevel="0" collapsed="false">
      <c r="A109" s="5" t="s">
        <v>43</v>
      </c>
      <c r="B109" s="5" t="s">
        <v>44</v>
      </c>
      <c r="C109" s="5" t="s">
        <v>27</v>
      </c>
      <c r="D109" s="5" t="s">
        <v>52</v>
      </c>
      <c r="E109" s="5" t="s">
        <v>46</v>
      </c>
      <c r="F109" s="5" t="s">
        <v>77</v>
      </c>
      <c r="G109" s="8" t="n">
        <v>510</v>
      </c>
      <c r="H109" s="8" t="n">
        <v>2234889</v>
      </c>
      <c r="I109" s="8" t="n">
        <v>2263732</v>
      </c>
      <c r="J109" s="8" t="n">
        <v>1213467.4</v>
      </c>
      <c r="K109" s="8" t="n">
        <v>1416883</v>
      </c>
      <c r="L109" s="9" t="n">
        <v>-243589.4</v>
      </c>
      <c r="M109" s="8" t="n">
        <v>2263732</v>
      </c>
      <c r="N109" s="6" t="n">
        <f aca="false">IF(K109=0,"",1-J109/K109)</f>
        <v>0.143565559047571</v>
      </c>
      <c r="O109" s="7" t="n">
        <f aca="false">IF(M109=0,"",L109/M109*100)</f>
        <v>-10.7605228887518</v>
      </c>
    </row>
    <row r="110" customFormat="false" ht="15" hidden="false" customHeight="false" outlineLevel="0" collapsed="false">
      <c r="A110" s="5" t="s">
        <v>43</v>
      </c>
      <c r="B110" s="5" t="s">
        <v>44</v>
      </c>
      <c r="C110" s="5" t="s">
        <v>55</v>
      </c>
      <c r="D110" s="5" t="s">
        <v>46</v>
      </c>
      <c r="E110" s="5" t="s">
        <v>47</v>
      </c>
      <c r="F110" s="5" t="s">
        <v>72</v>
      </c>
      <c r="G110" s="8" t="n">
        <v>512</v>
      </c>
      <c r="H110" s="8" t="n">
        <v>898035</v>
      </c>
      <c r="I110" s="8" t="n">
        <v>1100970</v>
      </c>
      <c r="J110" s="8" t="n">
        <v>887109.6</v>
      </c>
      <c r="K110" s="8" t="n">
        <v>1038889</v>
      </c>
      <c r="L110" s="9" t="n">
        <v>381417.8</v>
      </c>
      <c r="M110" s="8" t="n">
        <v>1100753</v>
      </c>
      <c r="N110" s="6" t="n">
        <f aca="false">IF(K110=0,"",1-J110/K110)</f>
        <v>0.146097802556385</v>
      </c>
      <c r="O110" s="7" t="n">
        <f aca="false">IF(M110=0,"",L110/M110*100)</f>
        <v>34.6506255263442</v>
      </c>
    </row>
    <row r="111" customFormat="false" ht="15" hidden="false" customHeight="false" outlineLevel="0" collapsed="false">
      <c r="A111" s="5" t="s">
        <v>43</v>
      </c>
      <c r="B111" s="5" t="s">
        <v>44</v>
      </c>
      <c r="C111" s="5" t="s">
        <v>55</v>
      </c>
      <c r="D111" s="5" t="s">
        <v>46</v>
      </c>
      <c r="E111" s="5" t="s">
        <v>47</v>
      </c>
      <c r="F111" s="5" t="s">
        <v>73</v>
      </c>
      <c r="G111" s="8" t="n">
        <v>509</v>
      </c>
      <c r="H111" s="8" t="n">
        <v>876845</v>
      </c>
      <c r="I111" s="8" t="n">
        <v>1121500</v>
      </c>
      <c r="J111" s="8" t="n">
        <v>880937.2</v>
      </c>
      <c r="K111" s="8" t="n">
        <v>1052833</v>
      </c>
      <c r="L111" s="9" t="n">
        <v>311944.1</v>
      </c>
      <c r="M111" s="8" t="n">
        <v>1121500</v>
      </c>
      <c r="N111" s="6" t="n">
        <f aca="false">IF(K111=0,"",1-J111/K111)</f>
        <v>0.16326976832983</v>
      </c>
      <c r="O111" s="7" t="n">
        <f aca="false">IF(M111=0,"",L111/M111*100)</f>
        <v>27.814899687918</v>
      </c>
    </row>
    <row r="112" customFormat="false" ht="15" hidden="false" customHeight="false" outlineLevel="0" collapsed="false">
      <c r="A112" s="5" t="s">
        <v>43</v>
      </c>
      <c r="B112" s="5" t="s">
        <v>44</v>
      </c>
      <c r="C112" s="5" t="s">
        <v>55</v>
      </c>
      <c r="D112" s="5" t="s">
        <v>46</v>
      </c>
      <c r="E112" s="5" t="s">
        <v>47</v>
      </c>
      <c r="F112" s="5" t="s">
        <v>74</v>
      </c>
      <c r="G112" s="8" t="n">
        <v>511</v>
      </c>
      <c r="H112" s="8" t="n">
        <v>1010415</v>
      </c>
      <c r="I112" s="8" t="n">
        <v>1140918</v>
      </c>
      <c r="J112" s="8" t="n">
        <v>974083.6</v>
      </c>
      <c r="K112" s="8" t="n">
        <v>1132387</v>
      </c>
      <c r="L112" s="9" t="n">
        <v>347994.3</v>
      </c>
      <c r="M112" s="8" t="n">
        <v>1140918</v>
      </c>
      <c r="N112" s="6" t="n">
        <f aca="false">IF(K112=0,"",1-J112/K112)</f>
        <v>0.139796200415582</v>
      </c>
      <c r="O112" s="7" t="n">
        <f aca="false">IF(M112=0,"",L112/M112*100)</f>
        <v>30.501254253154</v>
      </c>
    </row>
    <row r="113" customFormat="false" ht="15" hidden="false" customHeight="false" outlineLevel="0" collapsed="false">
      <c r="A113" s="5" t="s">
        <v>43</v>
      </c>
      <c r="B113" s="5" t="s">
        <v>44</v>
      </c>
      <c r="C113" s="5" t="s">
        <v>55</v>
      </c>
      <c r="D113" s="5" t="s">
        <v>46</v>
      </c>
      <c r="E113" s="5" t="s">
        <v>47</v>
      </c>
      <c r="F113" s="5" t="s">
        <v>75</v>
      </c>
      <c r="G113" s="8" t="n">
        <v>516</v>
      </c>
      <c r="H113" s="8" t="n">
        <v>1236749</v>
      </c>
      <c r="I113" s="8" t="n">
        <v>948150</v>
      </c>
      <c r="J113" s="8" t="n">
        <v>1083896.3</v>
      </c>
      <c r="K113" s="8" t="n">
        <v>1171995</v>
      </c>
      <c r="L113" s="9" t="n">
        <v>243383.1</v>
      </c>
      <c r="M113" s="8" t="n">
        <v>948150</v>
      </c>
      <c r="N113" s="6" t="n">
        <f aca="false">IF(K113=0,"",1-J113/K113)</f>
        <v>0.0751698599396755</v>
      </c>
      <c r="O113" s="7" t="n">
        <f aca="false">IF(M113=0,"",L113/M113*100)</f>
        <v>25.6692611928492</v>
      </c>
    </row>
    <row r="114" customFormat="false" ht="15" hidden="false" customHeight="false" outlineLevel="0" collapsed="false">
      <c r="A114" s="5" t="s">
        <v>43</v>
      </c>
      <c r="B114" s="5" t="s">
        <v>44</v>
      </c>
      <c r="C114" s="5" t="s">
        <v>55</v>
      </c>
      <c r="D114" s="5" t="s">
        <v>46</v>
      </c>
      <c r="E114" s="5" t="s">
        <v>47</v>
      </c>
      <c r="F114" s="5" t="s">
        <v>76</v>
      </c>
      <c r="G114" s="8" t="n">
        <v>510</v>
      </c>
      <c r="H114" s="8" t="n">
        <v>1183354</v>
      </c>
      <c r="I114" s="8" t="n">
        <v>1041188</v>
      </c>
      <c r="J114" s="8" t="n">
        <v>965326</v>
      </c>
      <c r="K114" s="8" t="n">
        <v>1075154</v>
      </c>
      <c r="L114" s="9" t="n">
        <v>347333.3</v>
      </c>
      <c r="M114" s="8" t="n">
        <v>1041079</v>
      </c>
      <c r="N114" s="6" t="n">
        <f aca="false">IF(K114=0,"",1-J114/K114)</f>
        <v>0.102150947678193</v>
      </c>
      <c r="O114" s="7" t="n">
        <f aca="false">IF(M114=0,"",L114/M114*100)</f>
        <v>33.3628187678361</v>
      </c>
    </row>
    <row r="115" customFormat="false" ht="15" hidden="false" customHeight="false" outlineLevel="0" collapsed="false">
      <c r="A115" s="5" t="s">
        <v>43</v>
      </c>
      <c r="B115" s="5" t="s">
        <v>44</v>
      </c>
      <c r="C115" s="5" t="s">
        <v>55</v>
      </c>
      <c r="D115" s="5" t="s">
        <v>46</v>
      </c>
      <c r="E115" s="5" t="s">
        <v>47</v>
      </c>
      <c r="F115" s="5" t="s">
        <v>77</v>
      </c>
      <c r="G115" s="8" t="n">
        <v>510</v>
      </c>
      <c r="H115" s="8" t="n">
        <v>953525</v>
      </c>
      <c r="I115" s="8" t="n">
        <v>979078</v>
      </c>
      <c r="J115" s="8" t="n">
        <v>682344.9</v>
      </c>
      <c r="K115" s="8" t="n">
        <v>782711</v>
      </c>
      <c r="L115" s="9" t="n">
        <v>92031.2</v>
      </c>
      <c r="M115" s="8" t="n">
        <v>978372</v>
      </c>
      <c r="N115" s="6" t="n">
        <f aca="false">IF(K115=0,"",1-J115/K115)</f>
        <v>0.128228809867243</v>
      </c>
      <c r="O115" s="7" t="n">
        <f aca="false">IF(M115=0,"",L115/M115*100)</f>
        <v>9.40656519197197</v>
      </c>
    </row>
    <row r="116" customFormat="false" ht="15" hidden="false" customHeight="false" outlineLevel="0" collapsed="false">
      <c r="A116" s="5" t="s">
        <v>43</v>
      </c>
      <c r="B116" s="5" t="s">
        <v>44</v>
      </c>
      <c r="C116" s="5" t="s">
        <v>55</v>
      </c>
      <c r="D116" s="5" t="s">
        <v>46</v>
      </c>
      <c r="E116" s="5" t="s">
        <v>47</v>
      </c>
      <c r="F116" s="5" t="s">
        <v>78</v>
      </c>
      <c r="G116" s="8" t="n">
        <v>503</v>
      </c>
      <c r="H116" s="8" t="n">
        <v>989425</v>
      </c>
      <c r="I116" s="8" t="n">
        <v>1207441</v>
      </c>
      <c r="J116" s="8" t="n">
        <v>588899.7</v>
      </c>
      <c r="K116" s="8" t="n">
        <v>703244</v>
      </c>
      <c r="L116" s="9" t="n">
        <v>8636.3</v>
      </c>
      <c r="M116" s="8" t="n">
        <v>1207441</v>
      </c>
      <c r="N116" s="6" t="n">
        <f aca="false">IF(K116=0,"",1-J116/K116)</f>
        <v>0.162595486061737</v>
      </c>
      <c r="O116" s="7" t="n">
        <f aca="false">IF(M116=0,"",L116/M116*100)</f>
        <v>0.715256480440866</v>
      </c>
    </row>
    <row r="117" customFormat="false" ht="15" hidden="false" customHeight="false" outlineLevel="0" collapsed="false">
      <c r="A117" s="5" t="s">
        <v>43</v>
      </c>
      <c r="B117" s="5" t="s">
        <v>44</v>
      </c>
      <c r="C117" s="5" t="s">
        <v>55</v>
      </c>
      <c r="D117" s="5" t="s">
        <v>46</v>
      </c>
      <c r="E117" s="5" t="s">
        <v>47</v>
      </c>
      <c r="F117" s="5" t="s">
        <v>79</v>
      </c>
      <c r="G117" s="8" t="n">
        <v>508</v>
      </c>
      <c r="H117" s="8" t="n">
        <v>1058661</v>
      </c>
      <c r="I117" s="8" t="n">
        <v>1127235</v>
      </c>
      <c r="J117" s="8" t="n">
        <v>572158.6</v>
      </c>
      <c r="K117" s="8" t="n">
        <v>671232</v>
      </c>
      <c r="L117" s="9" t="n">
        <v>-23005.2</v>
      </c>
      <c r="M117" s="8" t="n">
        <v>1127218</v>
      </c>
      <c r="N117" s="6" t="n">
        <f aca="false">IF(K117=0,"",1-J117/K117)</f>
        <v>0.147599339721587</v>
      </c>
      <c r="O117" s="7" t="n">
        <f aca="false">IF(M117=0,"",L117/M117*100)</f>
        <v>-2.04088295254334</v>
      </c>
    </row>
    <row r="118" customFormat="false" ht="15" hidden="false" customHeight="false" outlineLevel="0" collapsed="false">
      <c r="A118" s="5" t="s">
        <v>43</v>
      </c>
      <c r="B118" s="5" t="s">
        <v>44</v>
      </c>
      <c r="C118" s="5" t="s">
        <v>55</v>
      </c>
      <c r="D118" s="5" t="s">
        <v>46</v>
      </c>
      <c r="E118" s="5" t="s">
        <v>47</v>
      </c>
      <c r="F118" s="5" t="s">
        <v>80</v>
      </c>
      <c r="G118" s="8" t="n">
        <v>514</v>
      </c>
      <c r="H118" s="8" t="n">
        <v>1350451</v>
      </c>
      <c r="I118" s="8" t="n">
        <v>1284654</v>
      </c>
      <c r="J118" s="8" t="n">
        <v>770153.5</v>
      </c>
      <c r="K118" s="8" t="n">
        <v>902549</v>
      </c>
      <c r="L118" s="9" t="n">
        <v>-10713.5</v>
      </c>
      <c r="M118" s="8" t="n">
        <v>1284654</v>
      </c>
      <c r="N118" s="6" t="n">
        <f aca="false">IF(K118=0,"",1-J118/K118)</f>
        <v>0.146690650590716</v>
      </c>
      <c r="O118" s="7" t="n">
        <f aca="false">IF(M118=0,"",L118/M118*100)</f>
        <v>-0.833959961203561</v>
      </c>
    </row>
    <row r="119" customFormat="false" ht="15" hidden="false" customHeight="false" outlineLevel="0" collapsed="false">
      <c r="A119" s="5" t="s">
        <v>43</v>
      </c>
      <c r="B119" s="5" t="s">
        <v>44</v>
      </c>
      <c r="C119" s="5" t="s">
        <v>55</v>
      </c>
      <c r="D119" s="5" t="s">
        <v>46</v>
      </c>
      <c r="E119" s="5" t="s">
        <v>46</v>
      </c>
      <c r="F119" s="5" t="s">
        <v>72</v>
      </c>
      <c r="G119" s="8" t="n">
        <v>512</v>
      </c>
      <c r="H119" s="8" t="n">
        <v>2002098</v>
      </c>
      <c r="I119" s="8" t="n">
        <v>2049120</v>
      </c>
      <c r="J119" s="8" t="n">
        <v>1717210.1</v>
      </c>
      <c r="K119" s="8" t="n">
        <v>1951540</v>
      </c>
      <c r="L119" s="9" t="n">
        <v>556852.2</v>
      </c>
      <c r="M119" s="8" t="n">
        <v>2048661</v>
      </c>
      <c r="N119" s="6" t="n">
        <f aca="false">IF(K119=0,"",1-J119/K119)</f>
        <v>0.12007435153776</v>
      </c>
      <c r="O119" s="7" t="n">
        <f aca="false">IF(M119=0,"",L119/M119*100)</f>
        <v>27.1812759651304</v>
      </c>
    </row>
    <row r="120" customFormat="false" ht="15" hidden="false" customHeight="false" outlineLevel="0" collapsed="false">
      <c r="A120" s="5" t="s">
        <v>43</v>
      </c>
      <c r="B120" s="5" t="s">
        <v>44</v>
      </c>
      <c r="C120" s="5" t="s">
        <v>55</v>
      </c>
      <c r="D120" s="5" t="s">
        <v>46</v>
      </c>
      <c r="E120" s="5" t="s">
        <v>46</v>
      </c>
      <c r="F120" s="5" t="s">
        <v>73</v>
      </c>
      <c r="G120" s="8" t="n">
        <v>509</v>
      </c>
      <c r="H120" s="8" t="n">
        <v>2015275</v>
      </c>
      <c r="I120" s="8" t="n">
        <v>2162688</v>
      </c>
      <c r="J120" s="8" t="n">
        <v>1681499.1</v>
      </c>
      <c r="K120" s="8" t="n">
        <v>1923327</v>
      </c>
      <c r="L120" s="9" t="n">
        <v>640604.1</v>
      </c>
      <c r="M120" s="8" t="n">
        <v>2162688</v>
      </c>
      <c r="N120" s="6" t="n">
        <f aca="false">IF(K120=0,"",1-J120/K120)</f>
        <v>0.125734157530155</v>
      </c>
      <c r="O120" s="7" t="n">
        <f aca="false">IF(M120=0,"",L120/M120*100)</f>
        <v>29.6207358620384</v>
      </c>
    </row>
    <row r="121" customFormat="false" ht="15" hidden="false" customHeight="false" outlineLevel="0" collapsed="false">
      <c r="A121" s="5" t="s">
        <v>43</v>
      </c>
      <c r="B121" s="5" t="s">
        <v>44</v>
      </c>
      <c r="C121" s="5" t="s">
        <v>55</v>
      </c>
      <c r="D121" s="5" t="s">
        <v>46</v>
      </c>
      <c r="E121" s="5" t="s">
        <v>46</v>
      </c>
      <c r="F121" s="5" t="s">
        <v>74</v>
      </c>
      <c r="G121" s="8" t="n">
        <v>511</v>
      </c>
      <c r="H121" s="8" t="n">
        <v>1929078</v>
      </c>
      <c r="I121" s="8" t="n">
        <v>2119996</v>
      </c>
      <c r="J121" s="8" t="n">
        <v>1434274.6</v>
      </c>
      <c r="K121" s="8" t="n">
        <v>1663172</v>
      </c>
      <c r="L121" s="9" t="n">
        <v>354259</v>
      </c>
      <c r="M121" s="8" t="n">
        <v>2119996</v>
      </c>
      <c r="N121" s="6" t="n">
        <f aca="false">IF(K121=0,"",1-J121/K121)</f>
        <v>0.137627016327836</v>
      </c>
      <c r="O121" s="7" t="n">
        <f aca="false">IF(M121=0,"",L121/M121*100)</f>
        <v>16.7103617176636</v>
      </c>
    </row>
    <row r="122" customFormat="false" ht="15" hidden="false" customHeight="false" outlineLevel="0" collapsed="false">
      <c r="A122" s="5" t="s">
        <v>43</v>
      </c>
      <c r="B122" s="5" t="s">
        <v>44</v>
      </c>
      <c r="C122" s="5" t="s">
        <v>55</v>
      </c>
      <c r="D122" s="5" t="s">
        <v>46</v>
      </c>
      <c r="E122" s="5" t="s">
        <v>46</v>
      </c>
      <c r="F122" s="5" t="s">
        <v>75</v>
      </c>
      <c r="G122" s="8" t="n">
        <v>516</v>
      </c>
      <c r="H122" s="8" t="n">
        <v>2220041</v>
      </c>
      <c r="I122" s="8" t="n">
        <v>2155591</v>
      </c>
      <c r="J122" s="8" t="n">
        <v>1440441.8</v>
      </c>
      <c r="K122" s="8" t="n">
        <v>1655916</v>
      </c>
      <c r="L122" s="9" t="n">
        <v>162989.6</v>
      </c>
      <c r="M122" s="8" t="n">
        <v>2155591</v>
      </c>
      <c r="N122" s="6" t="n">
        <f aca="false">IF(K122=0,"",1-J122/K122)</f>
        <v>0.130123871017612</v>
      </c>
      <c r="O122" s="7" t="n">
        <f aca="false">IF(M122=0,"",L122/M122*100)</f>
        <v>7.56124886400064</v>
      </c>
    </row>
    <row r="123" customFormat="false" ht="15" hidden="false" customHeight="false" outlineLevel="0" collapsed="false">
      <c r="A123" s="5" t="s">
        <v>43</v>
      </c>
      <c r="B123" s="5" t="s">
        <v>44</v>
      </c>
      <c r="C123" s="5" t="s">
        <v>55</v>
      </c>
      <c r="D123" s="5" t="s">
        <v>46</v>
      </c>
      <c r="E123" s="5" t="s">
        <v>46</v>
      </c>
      <c r="F123" s="5" t="s">
        <v>76</v>
      </c>
      <c r="G123" s="8" t="n">
        <v>510</v>
      </c>
      <c r="H123" s="8" t="n">
        <v>2224783</v>
      </c>
      <c r="I123" s="8" t="n">
        <v>2168423</v>
      </c>
      <c r="J123" s="8" t="n">
        <v>1342225.9</v>
      </c>
      <c r="K123" s="8" t="n">
        <v>1516936</v>
      </c>
      <c r="L123" s="9" t="n">
        <v>136451.3</v>
      </c>
      <c r="M123" s="8" t="n">
        <v>2168290</v>
      </c>
      <c r="N123" s="6" t="n">
        <f aca="false">IF(K123=0,"",1-J123/K123)</f>
        <v>0.115173019824172</v>
      </c>
      <c r="O123" s="7" t="n">
        <f aca="false">IF(M123=0,"",L123/M123*100)</f>
        <v>6.29303737046244</v>
      </c>
    </row>
    <row r="124" customFormat="false" ht="15" hidden="false" customHeight="false" outlineLevel="0" collapsed="false">
      <c r="A124" s="5" t="s">
        <v>43</v>
      </c>
      <c r="B124" s="5" t="s">
        <v>44</v>
      </c>
      <c r="C124" s="5" t="s">
        <v>55</v>
      </c>
      <c r="D124" s="5" t="s">
        <v>46</v>
      </c>
      <c r="E124" s="5" t="s">
        <v>46</v>
      </c>
      <c r="F124" s="5" t="s">
        <v>77</v>
      </c>
      <c r="G124" s="8" t="n">
        <v>510</v>
      </c>
      <c r="H124" s="8" t="n">
        <v>2234889</v>
      </c>
      <c r="I124" s="8" t="n">
        <v>2263732</v>
      </c>
      <c r="J124" s="8" t="n">
        <v>1154949.9</v>
      </c>
      <c r="K124" s="8" t="n">
        <v>1416883</v>
      </c>
      <c r="L124" s="9" t="n">
        <v>-85966.7</v>
      </c>
      <c r="M124" s="8" t="n">
        <v>2261159</v>
      </c>
      <c r="N124" s="6" t="n">
        <f aca="false">IF(K124=0,"",1-J124/K124)</f>
        <v>0.184865722857851</v>
      </c>
      <c r="O124" s="7" t="n">
        <f aca="false">IF(M124=0,"",L124/M124*100)</f>
        <v>-3.80188655463857</v>
      </c>
    </row>
    <row r="125" customFormat="false" ht="15" hidden="false" customHeight="false" outlineLevel="0" collapsed="false">
      <c r="A125" s="5" t="s">
        <v>43</v>
      </c>
      <c r="B125" s="5" t="s">
        <v>44</v>
      </c>
      <c r="C125" s="5" t="s">
        <v>55</v>
      </c>
      <c r="D125" s="5" t="s">
        <v>46</v>
      </c>
      <c r="E125" s="5" t="s">
        <v>50</v>
      </c>
      <c r="F125" s="5" t="s">
        <v>72</v>
      </c>
      <c r="G125" s="8" t="n">
        <v>512</v>
      </c>
      <c r="H125" s="8" t="n">
        <v>2953090</v>
      </c>
      <c r="I125" s="8" t="n">
        <v>3256561</v>
      </c>
      <c r="J125" s="8" t="n">
        <v>2013742.8</v>
      </c>
      <c r="K125" s="8" t="n">
        <v>2340643</v>
      </c>
      <c r="L125" s="9" t="n">
        <v>356138.3</v>
      </c>
      <c r="M125" s="8" t="n">
        <v>3255937</v>
      </c>
      <c r="N125" s="6" t="n">
        <f aca="false">IF(K125=0,"",1-J125/K125)</f>
        <v>0.139662562808596</v>
      </c>
      <c r="O125" s="7" t="n">
        <f aca="false">IF(M125=0,"",L125/M125*100)</f>
        <v>10.938120117189</v>
      </c>
    </row>
    <row r="126" customFormat="false" ht="15" hidden="false" customHeight="false" outlineLevel="0" collapsed="false">
      <c r="A126" s="5" t="s">
        <v>43</v>
      </c>
      <c r="B126" s="5" t="s">
        <v>44</v>
      </c>
      <c r="C126" s="5" t="s">
        <v>55</v>
      </c>
      <c r="D126" s="5" t="s">
        <v>46</v>
      </c>
      <c r="E126" s="5" t="s">
        <v>50</v>
      </c>
      <c r="F126" s="5" t="s">
        <v>73</v>
      </c>
      <c r="G126" s="8" t="n">
        <v>509</v>
      </c>
      <c r="H126" s="8" t="n">
        <v>3015756</v>
      </c>
      <c r="I126" s="8" t="n">
        <v>3289923</v>
      </c>
      <c r="J126" s="8" t="n">
        <v>2008373.1</v>
      </c>
      <c r="K126" s="8" t="n">
        <v>2315403</v>
      </c>
      <c r="L126" s="9" t="n">
        <v>372461.3</v>
      </c>
      <c r="M126" s="8" t="n">
        <v>3289923</v>
      </c>
      <c r="N126" s="6" t="n">
        <f aca="false">IF(K126=0,"",1-J126/K126)</f>
        <v>0.132603222851486</v>
      </c>
      <c r="O126" s="7" t="n">
        <f aca="false">IF(M126=0,"",L126/M126*100)</f>
        <v>11.3212771241151</v>
      </c>
    </row>
    <row r="127" customFormat="false" ht="15" hidden="false" customHeight="false" outlineLevel="0" collapsed="false">
      <c r="A127" s="5" t="s">
        <v>43</v>
      </c>
      <c r="B127" s="5" t="s">
        <v>44</v>
      </c>
      <c r="C127" s="5" t="s">
        <v>55</v>
      </c>
      <c r="D127" s="5" t="s">
        <v>46</v>
      </c>
      <c r="E127" s="5" t="s">
        <v>50</v>
      </c>
      <c r="F127" s="5" t="s">
        <v>74</v>
      </c>
      <c r="G127" s="8" t="n">
        <v>511</v>
      </c>
      <c r="H127" s="8" t="n">
        <v>3125692</v>
      </c>
      <c r="I127" s="8" t="n">
        <v>3404650</v>
      </c>
      <c r="J127" s="8" t="n">
        <v>1830096.8</v>
      </c>
      <c r="K127" s="8" t="n">
        <v>2180698</v>
      </c>
      <c r="L127" s="9" t="n">
        <v>174540.6</v>
      </c>
      <c r="M127" s="8" t="n">
        <v>3404650</v>
      </c>
      <c r="N127" s="6" t="n">
        <f aca="false">IF(K127=0,"",1-J127/K127)</f>
        <v>0.160774761108599</v>
      </c>
      <c r="O127" s="7" t="n">
        <f aca="false">IF(M127=0,"",L127/M127*100)</f>
        <v>5.12653576725948</v>
      </c>
    </row>
    <row r="128" customFormat="false" ht="15" hidden="false" customHeight="false" outlineLevel="0" collapsed="false">
      <c r="A128" s="5" t="s">
        <v>43</v>
      </c>
      <c r="B128" s="5" t="s">
        <v>44</v>
      </c>
      <c r="C128" s="5" t="s">
        <v>55</v>
      </c>
      <c r="D128" s="5" t="s">
        <v>52</v>
      </c>
      <c r="E128" s="5" t="s">
        <v>47</v>
      </c>
      <c r="F128" s="5" t="s">
        <v>75</v>
      </c>
      <c r="G128" s="8" t="n">
        <v>516</v>
      </c>
      <c r="H128" s="8" t="n">
        <v>1236749</v>
      </c>
      <c r="I128" s="8" t="n">
        <v>948150</v>
      </c>
      <c r="J128" s="8" t="n">
        <v>1084900.2</v>
      </c>
      <c r="K128" s="8" t="n">
        <v>1171995</v>
      </c>
      <c r="L128" s="9" t="n">
        <v>242822.3</v>
      </c>
      <c r="M128" s="8" t="n">
        <v>948150</v>
      </c>
      <c r="N128" s="6" t="n">
        <f aca="false">IF(K128=0,"",1-J128/K128)</f>
        <v>0.074313286319481</v>
      </c>
      <c r="O128" s="7" t="n">
        <f aca="false">IF(M128=0,"",L128/M128*100)</f>
        <v>25.6101144333702</v>
      </c>
    </row>
    <row r="129" customFormat="false" ht="15" hidden="false" customHeight="false" outlineLevel="0" collapsed="false">
      <c r="A129" s="5" t="s">
        <v>43</v>
      </c>
      <c r="B129" s="5" t="s">
        <v>44</v>
      </c>
      <c r="C129" s="5" t="s">
        <v>55</v>
      </c>
      <c r="D129" s="5" t="s">
        <v>52</v>
      </c>
      <c r="E129" s="5" t="s">
        <v>47</v>
      </c>
      <c r="F129" s="5" t="s">
        <v>76</v>
      </c>
      <c r="G129" s="8" t="n">
        <v>510</v>
      </c>
      <c r="H129" s="8" t="n">
        <v>1183354</v>
      </c>
      <c r="I129" s="8" t="n">
        <v>1041188</v>
      </c>
      <c r="J129" s="8" t="n">
        <v>959585.7</v>
      </c>
      <c r="K129" s="8" t="n">
        <v>1075154</v>
      </c>
      <c r="L129" s="9" t="n">
        <v>368768.8</v>
      </c>
      <c r="M129" s="8" t="n">
        <v>1041188</v>
      </c>
      <c r="N129" s="6" t="n">
        <f aca="false">IF(K129=0,"",1-J129/K129)</f>
        <v>0.107489996781856</v>
      </c>
      <c r="O129" s="7" t="n">
        <f aca="false">IF(M129=0,"",L129/M129*100)</f>
        <v>35.418080116175</v>
      </c>
    </row>
    <row r="130" customFormat="false" ht="15" hidden="false" customHeight="false" outlineLevel="0" collapsed="false">
      <c r="A130" s="5" t="s">
        <v>43</v>
      </c>
      <c r="B130" s="5" t="s">
        <v>44</v>
      </c>
      <c r="C130" s="5" t="s">
        <v>55</v>
      </c>
      <c r="D130" s="5" t="s">
        <v>52</v>
      </c>
      <c r="E130" s="5" t="s">
        <v>47</v>
      </c>
      <c r="F130" s="5" t="s">
        <v>77</v>
      </c>
      <c r="G130" s="8" t="n">
        <v>510</v>
      </c>
      <c r="H130" s="8" t="n">
        <v>953525</v>
      </c>
      <c r="I130" s="8" t="n">
        <v>979078</v>
      </c>
      <c r="J130" s="8" t="n">
        <v>678084.8</v>
      </c>
      <c r="K130" s="8" t="n">
        <v>782711</v>
      </c>
      <c r="L130" s="9" t="n">
        <v>100431.2</v>
      </c>
      <c r="M130" s="8" t="n">
        <v>979078</v>
      </c>
      <c r="N130" s="6" t="n">
        <f aca="false">IF(K130=0,"",1-J130/K130)</f>
        <v>0.133671559490029</v>
      </c>
      <c r="O130" s="7" t="n">
        <f aca="false">IF(M130=0,"",L130/M130*100)</f>
        <v>10.2577322746502</v>
      </c>
    </row>
    <row r="131" customFormat="false" ht="15" hidden="false" customHeight="false" outlineLevel="0" collapsed="false">
      <c r="A131" s="5" t="s">
        <v>43</v>
      </c>
      <c r="B131" s="5" t="s">
        <v>44</v>
      </c>
      <c r="C131" s="5" t="s">
        <v>55</v>
      </c>
      <c r="D131" s="5" t="s">
        <v>52</v>
      </c>
      <c r="E131" s="5" t="s">
        <v>47</v>
      </c>
      <c r="F131" s="5" t="s">
        <v>78</v>
      </c>
      <c r="G131" s="8" t="n">
        <v>503</v>
      </c>
      <c r="H131" s="8" t="n">
        <v>989425</v>
      </c>
      <c r="I131" s="8" t="n">
        <v>1207441</v>
      </c>
      <c r="J131" s="8" t="n">
        <v>600087.2</v>
      </c>
      <c r="K131" s="8" t="n">
        <v>703244</v>
      </c>
      <c r="L131" s="9" t="n">
        <v>-13463.4</v>
      </c>
      <c r="M131" s="8" t="n">
        <v>1207441</v>
      </c>
      <c r="N131" s="6" t="n">
        <f aca="false">IF(K131=0,"",1-J131/K131)</f>
        <v>0.146687067362111</v>
      </c>
      <c r="O131" s="7" t="n">
        <f aca="false">IF(M131=0,"",L131/M131*100)</f>
        <v>-1.1150358485425</v>
      </c>
    </row>
    <row r="132" customFormat="false" ht="15" hidden="false" customHeight="false" outlineLevel="0" collapsed="false">
      <c r="A132" s="5" t="s">
        <v>43</v>
      </c>
      <c r="B132" s="5" t="s">
        <v>44</v>
      </c>
      <c r="C132" s="5" t="s">
        <v>55</v>
      </c>
      <c r="D132" s="5" t="s">
        <v>52</v>
      </c>
      <c r="E132" s="5" t="s">
        <v>47</v>
      </c>
      <c r="F132" s="5" t="s">
        <v>79</v>
      </c>
      <c r="G132" s="8" t="n">
        <v>508</v>
      </c>
      <c r="H132" s="8" t="n">
        <v>1058661</v>
      </c>
      <c r="I132" s="8" t="n">
        <v>1127235</v>
      </c>
      <c r="J132" s="8" t="n">
        <v>585383.1</v>
      </c>
      <c r="K132" s="8" t="n">
        <v>671232</v>
      </c>
      <c r="L132" s="9" t="n">
        <v>-80205.7</v>
      </c>
      <c r="M132" s="8" t="n">
        <v>1127210</v>
      </c>
      <c r="N132" s="6" t="n">
        <f aca="false">IF(K132=0,"",1-J132/K132)</f>
        <v>0.127897507866133</v>
      </c>
      <c r="O132" s="7" t="n">
        <f aca="false">IF(M132=0,"",L132/M132*100)</f>
        <v>-7.11541771275982</v>
      </c>
    </row>
    <row r="133" customFormat="false" ht="15" hidden="false" customHeight="false" outlineLevel="0" collapsed="false">
      <c r="A133" s="5" t="s">
        <v>43</v>
      </c>
      <c r="B133" s="5" t="s">
        <v>44</v>
      </c>
      <c r="C133" s="5" t="s">
        <v>55</v>
      </c>
      <c r="D133" s="5" t="s">
        <v>52</v>
      </c>
      <c r="E133" s="5" t="s">
        <v>47</v>
      </c>
      <c r="F133" s="5" t="s">
        <v>80</v>
      </c>
      <c r="G133" s="8" t="n">
        <v>514</v>
      </c>
      <c r="H133" s="8" t="n">
        <v>1350451</v>
      </c>
      <c r="I133" s="8" t="n">
        <v>1284654</v>
      </c>
      <c r="J133" s="8" t="n">
        <v>779577.4</v>
      </c>
      <c r="K133" s="8" t="n">
        <v>902549</v>
      </c>
      <c r="L133" s="9" t="n">
        <v>-47632.6</v>
      </c>
      <c r="M133" s="8" t="n">
        <v>1284627</v>
      </c>
      <c r="N133" s="6" t="n">
        <f aca="false">IF(K133=0,"",1-J133/K133)</f>
        <v>0.136249223033874</v>
      </c>
      <c r="O133" s="7" t="n">
        <f aca="false">IF(M133=0,"",L133/M133*100)</f>
        <v>-3.70789341964633</v>
      </c>
    </row>
    <row r="134" customFormat="false" ht="15" hidden="false" customHeight="false" outlineLevel="0" collapsed="false">
      <c r="A134" s="5" t="s">
        <v>43</v>
      </c>
      <c r="B134" s="5" t="s">
        <v>44</v>
      </c>
      <c r="C134" s="5" t="s">
        <v>55</v>
      </c>
      <c r="D134" s="5" t="s">
        <v>52</v>
      </c>
      <c r="E134" s="5" t="s">
        <v>46</v>
      </c>
      <c r="F134" s="5" t="s">
        <v>75</v>
      </c>
      <c r="G134" s="8" t="n">
        <v>516</v>
      </c>
      <c r="H134" s="8" t="n">
        <v>2220041</v>
      </c>
      <c r="I134" s="8" t="n">
        <v>2155591</v>
      </c>
      <c r="J134" s="8" t="n">
        <v>1437517.9</v>
      </c>
      <c r="K134" s="8" t="n">
        <v>1655916</v>
      </c>
      <c r="L134" s="9" t="n">
        <v>166457.8</v>
      </c>
      <c r="M134" s="8" t="n">
        <v>2155591</v>
      </c>
      <c r="N134" s="6" t="n">
        <f aca="false">IF(K134=0,"",1-J134/K134)</f>
        <v>0.131889600680228</v>
      </c>
      <c r="O134" s="7" t="n">
        <f aca="false">IF(M134=0,"",L134/M134*100)</f>
        <v>7.7221420946738</v>
      </c>
    </row>
    <row r="135" customFormat="false" ht="15" hidden="false" customHeight="false" outlineLevel="0" collapsed="false">
      <c r="A135" s="5" t="s">
        <v>43</v>
      </c>
      <c r="B135" s="5" t="s">
        <v>44</v>
      </c>
      <c r="C135" s="5" t="s">
        <v>55</v>
      </c>
      <c r="D135" s="5" t="s">
        <v>52</v>
      </c>
      <c r="E135" s="5" t="s">
        <v>46</v>
      </c>
      <c r="F135" s="5" t="s">
        <v>76</v>
      </c>
      <c r="G135" s="8" t="n">
        <v>510</v>
      </c>
      <c r="H135" s="8" t="n">
        <v>2224783</v>
      </c>
      <c r="I135" s="8" t="n">
        <v>2168423</v>
      </c>
      <c r="J135" s="8" t="n">
        <v>1330898.7</v>
      </c>
      <c r="K135" s="8" t="n">
        <v>1516936</v>
      </c>
      <c r="L135" s="9" t="n">
        <v>186126.6</v>
      </c>
      <c r="M135" s="8" t="n">
        <v>2168423</v>
      </c>
      <c r="N135" s="6" t="n">
        <f aca="false">IF(K135=0,"",1-J135/K135)</f>
        <v>0.122640177304778</v>
      </c>
      <c r="O135" s="7" t="n">
        <f aca="false">IF(M135=0,"",L135/M135*100)</f>
        <v>8.58350054394369</v>
      </c>
    </row>
    <row r="136" customFormat="false" ht="15" hidden="false" customHeight="false" outlineLevel="0" collapsed="false">
      <c r="A136" s="5" t="s">
        <v>43</v>
      </c>
      <c r="B136" s="5" t="s">
        <v>44</v>
      </c>
      <c r="C136" s="5" t="s">
        <v>55</v>
      </c>
      <c r="D136" s="5" t="s">
        <v>52</v>
      </c>
      <c r="E136" s="5" t="s">
        <v>46</v>
      </c>
      <c r="F136" s="5" t="s">
        <v>77</v>
      </c>
      <c r="G136" s="8" t="n">
        <v>510</v>
      </c>
      <c r="H136" s="8" t="n">
        <v>2234889</v>
      </c>
      <c r="I136" s="8" t="n">
        <v>2263732</v>
      </c>
      <c r="J136" s="8" t="n">
        <v>1146695.9</v>
      </c>
      <c r="K136" s="8" t="n">
        <v>1416883</v>
      </c>
      <c r="L136" s="9" t="n">
        <v>-40011.3</v>
      </c>
      <c r="M136" s="8" t="n">
        <v>2263732</v>
      </c>
      <c r="N136" s="6" t="n">
        <f aca="false">IF(K136=0,"",1-J136/K136)</f>
        <v>0.190691186216505</v>
      </c>
      <c r="O136" s="7" t="n">
        <f aca="false">IF(M136=0,"",L136/M136*100)</f>
        <v>-1.76749279508352</v>
      </c>
    </row>
    <row r="137" customFormat="false" ht="15" hidden="false" customHeight="false" outlineLevel="0" collapsed="false">
      <c r="A137" s="5" t="s">
        <v>43</v>
      </c>
      <c r="B137" s="5" t="s">
        <v>56</v>
      </c>
      <c r="C137" s="5" t="s">
        <v>45</v>
      </c>
      <c r="D137" s="5" t="s">
        <v>46</v>
      </c>
      <c r="E137" s="5" t="s">
        <v>47</v>
      </c>
      <c r="F137" s="5" t="s">
        <v>81</v>
      </c>
      <c r="G137" s="8" t="n">
        <v>373</v>
      </c>
      <c r="H137" s="8" t="n">
        <v>859753</v>
      </c>
      <c r="I137" s="8" t="n">
        <v>781379</v>
      </c>
      <c r="J137" s="8" t="n">
        <v>489894.3</v>
      </c>
      <c r="K137" s="8" t="n">
        <v>543868</v>
      </c>
      <c r="L137" s="9" t="n">
        <v>-160288</v>
      </c>
      <c r="M137" s="8" t="n">
        <v>781340</v>
      </c>
      <c r="N137" s="6" t="n">
        <f aca="false">IF(K137=0,"",1-J137/K137)</f>
        <v>0.0992404406951687</v>
      </c>
      <c r="O137" s="7" t="n">
        <f aca="false">IF(M137=0,"",L137/M137*100)</f>
        <v>-20.514500729516</v>
      </c>
    </row>
    <row r="138" customFormat="false" ht="15" hidden="false" customHeight="false" outlineLevel="0" collapsed="false">
      <c r="A138" s="5" t="s">
        <v>43</v>
      </c>
      <c r="B138" s="5" t="s">
        <v>56</v>
      </c>
      <c r="C138" s="5" t="s">
        <v>45</v>
      </c>
      <c r="D138" s="5" t="s">
        <v>46</v>
      </c>
      <c r="E138" s="5" t="s">
        <v>47</v>
      </c>
      <c r="F138" s="5" t="s">
        <v>72</v>
      </c>
      <c r="G138" s="8" t="n">
        <v>384</v>
      </c>
      <c r="H138" s="8" t="n">
        <v>713638</v>
      </c>
      <c r="I138" s="8" t="n">
        <v>713488</v>
      </c>
      <c r="J138" s="8" t="n">
        <v>428155</v>
      </c>
      <c r="K138" s="8" t="n">
        <v>489576</v>
      </c>
      <c r="L138" s="9" t="n">
        <v>-83524</v>
      </c>
      <c r="M138" s="8" t="n">
        <v>713488</v>
      </c>
      <c r="N138" s="6" t="n">
        <f aca="false">IF(K138=0,"",1-J138/K138)</f>
        <v>0.12545753876824</v>
      </c>
      <c r="O138" s="7" t="n">
        <f aca="false">IF(M138=0,"",L138/M138*100)</f>
        <v>-11.7064337452066</v>
      </c>
    </row>
    <row r="139" customFormat="false" ht="15" hidden="false" customHeight="false" outlineLevel="0" collapsed="false">
      <c r="A139" s="5" t="s">
        <v>43</v>
      </c>
      <c r="B139" s="5" t="s">
        <v>56</v>
      </c>
      <c r="C139" s="5" t="s">
        <v>45</v>
      </c>
      <c r="D139" s="5" t="s">
        <v>46</v>
      </c>
      <c r="E139" s="5" t="s">
        <v>47</v>
      </c>
      <c r="F139" s="5" t="s">
        <v>73</v>
      </c>
      <c r="G139" s="8" t="n">
        <v>381</v>
      </c>
      <c r="H139" s="8" t="n">
        <v>679783</v>
      </c>
      <c r="I139" s="8" t="n">
        <v>722131</v>
      </c>
      <c r="J139" s="8" t="n">
        <v>395372.2</v>
      </c>
      <c r="K139" s="8" t="n">
        <v>472662</v>
      </c>
      <c r="L139" s="9" t="n">
        <v>-75500.3</v>
      </c>
      <c r="M139" s="8" t="n">
        <v>722131</v>
      </c>
      <c r="N139" s="6" t="n">
        <f aca="false">IF(K139=0,"",1-J139/K139)</f>
        <v>0.163520232216679</v>
      </c>
      <c r="O139" s="7" t="n">
        <f aca="false">IF(M139=0,"",L139/M139*100)</f>
        <v>-10.4552082655363</v>
      </c>
    </row>
    <row r="140" customFormat="false" ht="15" hidden="false" customHeight="false" outlineLevel="0" collapsed="false">
      <c r="A140" s="5" t="s">
        <v>43</v>
      </c>
      <c r="B140" s="5" t="s">
        <v>56</v>
      </c>
      <c r="C140" s="5" t="s">
        <v>45</v>
      </c>
      <c r="D140" s="5" t="s">
        <v>46</v>
      </c>
      <c r="E140" s="5" t="s">
        <v>47</v>
      </c>
      <c r="F140" s="5" t="s">
        <v>74</v>
      </c>
      <c r="G140" s="8" t="n">
        <v>389</v>
      </c>
      <c r="H140" s="8" t="n">
        <v>813305</v>
      </c>
      <c r="I140" s="8" t="n">
        <v>760289</v>
      </c>
      <c r="J140" s="8" t="n">
        <v>538327.5</v>
      </c>
      <c r="K140" s="8" t="n">
        <v>578720</v>
      </c>
      <c r="L140" s="9" t="n">
        <v>-105107.6</v>
      </c>
      <c r="M140" s="8" t="n">
        <v>760289</v>
      </c>
      <c r="N140" s="6" t="n">
        <f aca="false">IF(K140=0,"",1-J140/K140)</f>
        <v>0.0697962745369091</v>
      </c>
      <c r="O140" s="7" t="n">
        <f aca="false">IF(M140=0,"",L140/M140*100)</f>
        <v>-13.8246903480124</v>
      </c>
    </row>
    <row r="141" customFormat="false" ht="15" hidden="false" customHeight="false" outlineLevel="0" collapsed="false">
      <c r="A141" s="5" t="s">
        <v>43</v>
      </c>
      <c r="B141" s="5" t="s">
        <v>56</v>
      </c>
      <c r="C141" s="5" t="s">
        <v>45</v>
      </c>
      <c r="D141" s="5" t="s">
        <v>46</v>
      </c>
      <c r="E141" s="5" t="s">
        <v>47</v>
      </c>
      <c r="F141" s="5" t="s">
        <v>75</v>
      </c>
      <c r="G141" s="8" t="n">
        <v>367</v>
      </c>
      <c r="H141" s="8" t="n">
        <v>853410</v>
      </c>
      <c r="I141" s="8" t="n">
        <v>757501</v>
      </c>
      <c r="J141" s="8" t="n">
        <v>652424.6</v>
      </c>
      <c r="K141" s="8" t="n">
        <v>623087</v>
      </c>
      <c r="L141" s="9" t="n">
        <v>-50376.8</v>
      </c>
      <c r="M141" s="8" t="n">
        <v>755362</v>
      </c>
      <c r="N141" s="6" t="n">
        <f aca="false">IF(K141=0,"",1-J141/K141)</f>
        <v>-0.0470842755506054</v>
      </c>
      <c r="O141" s="7" t="n">
        <f aca="false">IF(M141=0,"",L141/M141*100)</f>
        <v>-6.66922614587443</v>
      </c>
    </row>
    <row r="142" customFormat="false" ht="15" hidden="false" customHeight="false" outlineLevel="0" collapsed="false">
      <c r="A142" s="5" t="s">
        <v>43</v>
      </c>
      <c r="B142" s="5" t="s">
        <v>56</v>
      </c>
      <c r="C142" s="5" t="s">
        <v>45</v>
      </c>
      <c r="D142" s="5" t="s">
        <v>46</v>
      </c>
      <c r="E142" s="5" t="s">
        <v>47</v>
      </c>
      <c r="F142" s="5" t="s">
        <v>76</v>
      </c>
      <c r="G142" s="8" t="n">
        <v>428</v>
      </c>
      <c r="H142" s="8" t="n">
        <v>901244</v>
      </c>
      <c r="I142" s="8" t="n">
        <v>858133</v>
      </c>
      <c r="J142" s="8" t="n">
        <v>644164.6</v>
      </c>
      <c r="K142" s="8" t="n">
        <v>669315</v>
      </c>
      <c r="L142" s="9" t="n">
        <v>43170.7</v>
      </c>
      <c r="M142" s="8" t="n">
        <v>858132</v>
      </c>
      <c r="N142" s="6" t="n">
        <f aca="false">IF(K142=0,"",1-J142/K142)</f>
        <v>0.0375763280368736</v>
      </c>
      <c r="O142" s="7" t="n">
        <f aca="false">IF(M142=0,"",L142/M142*100)</f>
        <v>5.03077615098843</v>
      </c>
    </row>
    <row r="143" customFormat="false" ht="15" hidden="false" customHeight="false" outlineLevel="0" collapsed="false">
      <c r="A143" s="5" t="s">
        <v>43</v>
      </c>
      <c r="B143" s="5" t="s">
        <v>56</v>
      </c>
      <c r="C143" s="5" t="s">
        <v>45</v>
      </c>
      <c r="D143" s="5" t="s">
        <v>46</v>
      </c>
      <c r="E143" s="5" t="s">
        <v>47</v>
      </c>
      <c r="F143" s="5" t="s">
        <v>77</v>
      </c>
      <c r="G143" s="8" t="n">
        <v>429</v>
      </c>
      <c r="H143" s="8" t="n">
        <v>732645</v>
      </c>
      <c r="I143" s="8" t="n">
        <v>739696</v>
      </c>
      <c r="J143" s="8" t="n">
        <v>453595.1</v>
      </c>
      <c r="K143" s="8" t="n">
        <v>484149</v>
      </c>
      <c r="L143" s="9" t="n">
        <v>-35681.7</v>
      </c>
      <c r="M143" s="8" t="n">
        <v>739695</v>
      </c>
      <c r="N143" s="6" t="n">
        <f aca="false">IF(K143=0,"",1-J143/K143)</f>
        <v>0.0631084645429404</v>
      </c>
      <c r="O143" s="7" t="n">
        <f aca="false">IF(M143=0,"",L143/M143*100)</f>
        <v>-4.82383955549247</v>
      </c>
    </row>
    <row r="144" customFormat="false" ht="15" hidden="false" customHeight="false" outlineLevel="0" collapsed="false">
      <c r="A144" s="5" t="s">
        <v>43</v>
      </c>
      <c r="B144" s="5" t="s">
        <v>56</v>
      </c>
      <c r="C144" s="5" t="s">
        <v>45</v>
      </c>
      <c r="D144" s="5" t="s">
        <v>46</v>
      </c>
      <c r="E144" s="5" t="s">
        <v>47</v>
      </c>
      <c r="F144" s="5" t="s">
        <v>78</v>
      </c>
      <c r="G144" s="8" t="n">
        <v>436</v>
      </c>
      <c r="H144" s="8" t="n">
        <v>797630</v>
      </c>
      <c r="I144" s="8" t="n">
        <v>905670</v>
      </c>
      <c r="J144" s="8" t="n">
        <v>423818.1</v>
      </c>
      <c r="K144" s="8" t="n">
        <v>435404</v>
      </c>
      <c r="L144" s="9" t="n">
        <v>-137544.5</v>
      </c>
      <c r="M144" s="8" t="n">
        <v>905664</v>
      </c>
      <c r="N144" s="6" t="n">
        <f aca="false">IF(K144=0,"",1-J144/K144)</f>
        <v>0.026609539645938</v>
      </c>
      <c r="O144" s="7" t="n">
        <f aca="false">IF(M144=0,"",L144/M144*100)</f>
        <v>-15.1871444597555</v>
      </c>
    </row>
    <row r="145" customFormat="false" ht="15" hidden="false" customHeight="false" outlineLevel="0" collapsed="false">
      <c r="A145" s="5" t="s">
        <v>43</v>
      </c>
      <c r="B145" s="5" t="s">
        <v>56</v>
      </c>
      <c r="C145" s="5" t="s">
        <v>45</v>
      </c>
      <c r="D145" s="5" t="s">
        <v>46</v>
      </c>
      <c r="E145" s="5" t="s">
        <v>47</v>
      </c>
      <c r="F145" s="5" t="s">
        <v>79</v>
      </c>
      <c r="G145" s="8" t="n">
        <v>432</v>
      </c>
      <c r="H145" s="8" t="n">
        <v>809404</v>
      </c>
      <c r="I145" s="8" t="n">
        <v>881036</v>
      </c>
      <c r="J145" s="8" t="n">
        <v>405657.9</v>
      </c>
      <c r="K145" s="8" t="n">
        <v>457060</v>
      </c>
      <c r="L145" s="9" t="n">
        <v>-96217.2</v>
      </c>
      <c r="M145" s="8" t="n">
        <v>881027</v>
      </c>
      <c r="N145" s="6" t="n">
        <f aca="false">IF(K145=0,"",1-J145/K145)</f>
        <v>0.11246247757406</v>
      </c>
      <c r="O145" s="7" t="n">
        <f aca="false">IF(M145=0,"",L145/M145*100)</f>
        <v>-10.921027391896</v>
      </c>
    </row>
    <row r="146" customFormat="false" ht="15" hidden="false" customHeight="false" outlineLevel="0" collapsed="false">
      <c r="A146" s="5" t="s">
        <v>43</v>
      </c>
      <c r="B146" s="5" t="s">
        <v>56</v>
      </c>
      <c r="C146" s="5" t="s">
        <v>45</v>
      </c>
      <c r="D146" s="5" t="s">
        <v>46</v>
      </c>
      <c r="E146" s="5" t="s">
        <v>47</v>
      </c>
      <c r="F146" s="5" t="s">
        <v>80</v>
      </c>
      <c r="G146" s="8" t="n">
        <v>445</v>
      </c>
      <c r="H146" s="8" t="n">
        <v>1054302</v>
      </c>
      <c r="I146" s="8" t="n">
        <v>1153815</v>
      </c>
      <c r="J146" s="8" t="n">
        <v>579264.6</v>
      </c>
      <c r="K146" s="8" t="n">
        <v>661929</v>
      </c>
      <c r="L146" s="9" t="n">
        <v>-36235.4</v>
      </c>
      <c r="M146" s="8" t="n">
        <v>1152234</v>
      </c>
      <c r="N146" s="6" t="n">
        <f aca="false">IF(K146=0,"",1-J146/K146)</f>
        <v>0.124884088776893</v>
      </c>
      <c r="O146" s="7" t="n">
        <f aca="false">IF(M146=0,"",L146/M146*100)</f>
        <v>-3.1447952412444</v>
      </c>
    </row>
    <row r="147" customFormat="false" ht="15" hidden="false" customHeight="false" outlineLevel="0" collapsed="false">
      <c r="A147" s="5" t="s">
        <v>43</v>
      </c>
      <c r="B147" s="5" t="s">
        <v>56</v>
      </c>
      <c r="C147" s="5" t="s">
        <v>45</v>
      </c>
      <c r="D147" s="5" t="s">
        <v>46</v>
      </c>
      <c r="E147" s="5" t="s">
        <v>46</v>
      </c>
      <c r="F147" s="5" t="s">
        <v>81</v>
      </c>
      <c r="G147" s="8" t="n">
        <v>373</v>
      </c>
      <c r="H147" s="8" t="n">
        <v>1647885</v>
      </c>
      <c r="I147" s="8" t="n">
        <v>1516396</v>
      </c>
      <c r="J147" s="8" t="n">
        <v>876900.6</v>
      </c>
      <c r="K147" s="8" t="n">
        <v>898815</v>
      </c>
      <c r="L147" s="9" t="n">
        <v>-312783</v>
      </c>
      <c r="M147" s="8" t="n">
        <v>1516209</v>
      </c>
      <c r="N147" s="6" t="n">
        <f aca="false">IF(K147=0,"",1-J147/K147)</f>
        <v>0.0243814355568165</v>
      </c>
      <c r="O147" s="7" t="n">
        <f aca="false">IF(M147=0,"",L147/M147*100)</f>
        <v>-20.6292800003166</v>
      </c>
    </row>
    <row r="148" customFormat="false" ht="15" hidden="false" customHeight="false" outlineLevel="0" collapsed="false">
      <c r="A148" s="5" t="s">
        <v>43</v>
      </c>
      <c r="B148" s="5" t="s">
        <v>56</v>
      </c>
      <c r="C148" s="5" t="s">
        <v>45</v>
      </c>
      <c r="D148" s="5" t="s">
        <v>46</v>
      </c>
      <c r="E148" s="5" t="s">
        <v>46</v>
      </c>
      <c r="F148" s="5" t="s">
        <v>72</v>
      </c>
      <c r="G148" s="8" t="n">
        <v>384</v>
      </c>
      <c r="H148" s="8" t="n">
        <v>1565683</v>
      </c>
      <c r="I148" s="8" t="n">
        <v>1454906</v>
      </c>
      <c r="J148" s="8" t="n">
        <v>862224.5</v>
      </c>
      <c r="K148" s="8" t="n">
        <v>983651</v>
      </c>
      <c r="L148" s="9" t="n">
        <v>-241379.7</v>
      </c>
      <c r="M148" s="8" t="n">
        <v>1454906</v>
      </c>
      <c r="N148" s="6" t="n">
        <f aca="false">IF(K148=0,"",1-J148/K148)</f>
        <v>0.123444697357091</v>
      </c>
      <c r="O148" s="7" t="n">
        <f aca="false">IF(M148=0,"",L148/M148*100)</f>
        <v>-16.5907419448404</v>
      </c>
    </row>
    <row r="149" customFormat="false" ht="15" hidden="false" customHeight="false" outlineLevel="0" collapsed="false">
      <c r="A149" s="5" t="s">
        <v>43</v>
      </c>
      <c r="B149" s="5" t="s">
        <v>56</v>
      </c>
      <c r="C149" s="5" t="s">
        <v>45</v>
      </c>
      <c r="D149" s="5" t="s">
        <v>46</v>
      </c>
      <c r="E149" s="5" t="s">
        <v>46</v>
      </c>
      <c r="F149" s="5" t="s">
        <v>73</v>
      </c>
      <c r="G149" s="8" t="n">
        <v>381</v>
      </c>
      <c r="H149" s="8" t="n">
        <v>1569905</v>
      </c>
      <c r="I149" s="8" t="n">
        <v>1456904</v>
      </c>
      <c r="J149" s="8" t="n">
        <v>828027</v>
      </c>
      <c r="K149" s="8" t="n">
        <v>921537</v>
      </c>
      <c r="L149" s="9" t="n">
        <v>-144228.4</v>
      </c>
      <c r="M149" s="8" t="n">
        <v>1456904</v>
      </c>
      <c r="N149" s="6" t="n">
        <f aca="false">IF(K149=0,"",1-J149/K149)</f>
        <v>0.101471780297481</v>
      </c>
      <c r="O149" s="7" t="n">
        <f aca="false">IF(M149=0,"",L149/M149*100)</f>
        <v>-9.89965021717285</v>
      </c>
    </row>
    <row r="150" customFormat="false" ht="15" hidden="false" customHeight="false" outlineLevel="0" collapsed="false">
      <c r="A150" s="5" t="s">
        <v>43</v>
      </c>
      <c r="B150" s="5" t="s">
        <v>56</v>
      </c>
      <c r="C150" s="5" t="s">
        <v>45</v>
      </c>
      <c r="D150" s="5" t="s">
        <v>46</v>
      </c>
      <c r="E150" s="5" t="s">
        <v>46</v>
      </c>
      <c r="F150" s="5" t="s">
        <v>74</v>
      </c>
      <c r="G150" s="8" t="n">
        <v>389</v>
      </c>
      <c r="H150" s="8" t="n">
        <v>1537959</v>
      </c>
      <c r="I150" s="8" t="n">
        <v>1476112</v>
      </c>
      <c r="J150" s="8" t="n">
        <v>893162.9</v>
      </c>
      <c r="K150" s="8" t="n">
        <v>899349</v>
      </c>
      <c r="L150" s="9" t="n">
        <v>-198631.9</v>
      </c>
      <c r="M150" s="8" t="n">
        <v>1476112</v>
      </c>
      <c r="N150" s="6" t="n">
        <f aca="false">IF(K150=0,"",1-J150/K150)</f>
        <v>0.00687841983479154</v>
      </c>
      <c r="O150" s="7" t="n">
        <f aca="false">IF(M150=0,"",L150/M150*100)</f>
        <v>-13.4564247157397</v>
      </c>
    </row>
    <row r="151" customFormat="false" ht="15" hidden="false" customHeight="false" outlineLevel="0" collapsed="false">
      <c r="A151" s="5" t="s">
        <v>43</v>
      </c>
      <c r="B151" s="5" t="s">
        <v>56</v>
      </c>
      <c r="C151" s="5" t="s">
        <v>45</v>
      </c>
      <c r="D151" s="5" t="s">
        <v>46</v>
      </c>
      <c r="E151" s="5" t="s">
        <v>46</v>
      </c>
      <c r="F151" s="5" t="s">
        <v>75</v>
      </c>
      <c r="G151" s="8" t="n">
        <v>367</v>
      </c>
      <c r="H151" s="8" t="n">
        <v>1641054</v>
      </c>
      <c r="I151" s="8" t="n">
        <v>1621347</v>
      </c>
      <c r="J151" s="8" t="n">
        <v>906656.9</v>
      </c>
      <c r="K151" s="8" t="n">
        <v>906941</v>
      </c>
      <c r="L151" s="9" t="n">
        <v>-168259.3</v>
      </c>
      <c r="M151" s="8" t="n">
        <v>1619125</v>
      </c>
      <c r="N151" s="6" t="n">
        <f aca="false">IF(K151=0,"",1-J151/K151)</f>
        <v>0.000313250806833088</v>
      </c>
      <c r="O151" s="7" t="n">
        <f aca="false">IF(M151=0,"",L151/M151*100)</f>
        <v>-10.3919895005018</v>
      </c>
    </row>
    <row r="152" customFormat="false" ht="15" hidden="false" customHeight="false" outlineLevel="0" collapsed="false">
      <c r="A152" s="5" t="s">
        <v>43</v>
      </c>
      <c r="B152" s="5" t="s">
        <v>56</v>
      </c>
      <c r="C152" s="5" t="s">
        <v>45</v>
      </c>
      <c r="D152" s="5" t="s">
        <v>46</v>
      </c>
      <c r="E152" s="5" t="s">
        <v>46</v>
      </c>
      <c r="F152" s="5" t="s">
        <v>76</v>
      </c>
      <c r="G152" s="8" t="n">
        <v>428</v>
      </c>
      <c r="H152" s="8" t="n">
        <v>1708613</v>
      </c>
      <c r="I152" s="8" t="n">
        <v>1697229</v>
      </c>
      <c r="J152" s="8" t="n">
        <v>842258.1</v>
      </c>
      <c r="K152" s="8" t="n">
        <v>920962</v>
      </c>
      <c r="L152" s="9" t="n">
        <v>-33166.4</v>
      </c>
      <c r="M152" s="8" t="n">
        <v>1697226</v>
      </c>
      <c r="N152" s="6" t="n">
        <f aca="false">IF(K152=0,"",1-J152/K152)</f>
        <v>0.0854583576738237</v>
      </c>
      <c r="O152" s="7" t="n">
        <f aca="false">IF(M152=0,"",L152/M152*100)</f>
        <v>-1.95415342447028</v>
      </c>
    </row>
    <row r="153" customFormat="false" ht="15" hidden="false" customHeight="false" outlineLevel="0" collapsed="false">
      <c r="A153" s="5" t="s">
        <v>43</v>
      </c>
      <c r="B153" s="5" t="s">
        <v>56</v>
      </c>
      <c r="C153" s="5" t="s">
        <v>45</v>
      </c>
      <c r="D153" s="5" t="s">
        <v>46</v>
      </c>
      <c r="E153" s="5" t="s">
        <v>46</v>
      </c>
      <c r="F153" s="5" t="s">
        <v>77</v>
      </c>
      <c r="G153" s="8" t="n">
        <v>429</v>
      </c>
      <c r="H153" s="8" t="n">
        <v>1675079</v>
      </c>
      <c r="I153" s="8" t="n">
        <v>1795464</v>
      </c>
      <c r="J153" s="8" t="n">
        <v>787375.7</v>
      </c>
      <c r="K153" s="8" t="n">
        <v>889651</v>
      </c>
      <c r="L153" s="9" t="n">
        <v>-170518.8</v>
      </c>
      <c r="M153" s="8" t="n">
        <v>1795460</v>
      </c>
      <c r="N153" s="6" t="n">
        <f aca="false">IF(K153=0,"",1-J153/K153)</f>
        <v>0.114961147686003</v>
      </c>
      <c r="O153" s="7" t="n">
        <f aca="false">IF(M153=0,"",L153/M153*100)</f>
        <v>-9.49722076793691</v>
      </c>
    </row>
    <row r="154" customFormat="false" ht="15" hidden="false" customHeight="false" outlineLevel="0" collapsed="false">
      <c r="A154" s="5" t="s">
        <v>43</v>
      </c>
      <c r="B154" s="5" t="s">
        <v>56</v>
      </c>
      <c r="C154" s="5" t="s">
        <v>45</v>
      </c>
      <c r="D154" s="5" t="s">
        <v>46</v>
      </c>
      <c r="E154" s="5" t="s">
        <v>50</v>
      </c>
      <c r="F154" s="5" t="s">
        <v>81</v>
      </c>
      <c r="G154" s="8" t="n">
        <v>373</v>
      </c>
      <c r="H154" s="8" t="n">
        <v>2347761</v>
      </c>
      <c r="I154" s="8" t="n">
        <v>2196682</v>
      </c>
      <c r="J154" s="8" t="n">
        <v>1166196.6</v>
      </c>
      <c r="K154" s="8" t="n">
        <v>1178525</v>
      </c>
      <c r="L154" s="9" t="n">
        <v>-454385</v>
      </c>
      <c r="M154" s="8" t="n">
        <v>2196482</v>
      </c>
      <c r="N154" s="6" t="n">
        <f aca="false">IF(K154=0,"",1-J154/K154)</f>
        <v>0.0104608727010457</v>
      </c>
      <c r="O154" s="7" t="n">
        <f aca="false">IF(M154=0,"",L154/M154*100)</f>
        <v>-20.6869439403555</v>
      </c>
    </row>
    <row r="155" customFormat="false" ht="15" hidden="false" customHeight="false" outlineLevel="0" collapsed="false">
      <c r="A155" s="5" t="s">
        <v>43</v>
      </c>
      <c r="B155" s="5" t="s">
        <v>56</v>
      </c>
      <c r="C155" s="5" t="s">
        <v>45</v>
      </c>
      <c r="D155" s="5" t="s">
        <v>46</v>
      </c>
      <c r="E155" s="5" t="s">
        <v>50</v>
      </c>
      <c r="F155" s="5" t="s">
        <v>72</v>
      </c>
      <c r="G155" s="8" t="n">
        <v>384</v>
      </c>
      <c r="H155" s="8" t="n">
        <v>2349086</v>
      </c>
      <c r="I155" s="8" t="n">
        <v>2310945</v>
      </c>
      <c r="J155" s="8" t="n">
        <v>1135357.6</v>
      </c>
      <c r="K155" s="8" t="n">
        <v>1253377</v>
      </c>
      <c r="L155" s="9" t="n">
        <v>-490397.1</v>
      </c>
      <c r="M155" s="8" t="n">
        <v>2310945</v>
      </c>
      <c r="N155" s="6" t="n">
        <f aca="false">IF(K155=0,"",1-J155/K155)</f>
        <v>0.0941611342796301</v>
      </c>
      <c r="O155" s="7" t="n">
        <f aca="false">IF(M155=0,"",L155/M155*100)</f>
        <v>-21.2206305212803</v>
      </c>
    </row>
    <row r="156" customFormat="false" ht="15" hidden="false" customHeight="false" outlineLevel="0" collapsed="false">
      <c r="A156" s="5" t="s">
        <v>43</v>
      </c>
      <c r="B156" s="5" t="s">
        <v>56</v>
      </c>
      <c r="C156" s="5" t="s">
        <v>45</v>
      </c>
      <c r="D156" s="5" t="s">
        <v>46</v>
      </c>
      <c r="E156" s="5" t="s">
        <v>50</v>
      </c>
      <c r="F156" s="5" t="s">
        <v>73</v>
      </c>
      <c r="G156" s="8" t="n">
        <v>381</v>
      </c>
      <c r="H156" s="8" t="n">
        <v>2367322</v>
      </c>
      <c r="I156" s="8" t="n">
        <v>2271398</v>
      </c>
      <c r="J156" s="8" t="n">
        <v>1123229.1</v>
      </c>
      <c r="K156" s="8" t="n">
        <v>1157406</v>
      </c>
      <c r="L156" s="9" t="n">
        <v>-381649.9</v>
      </c>
      <c r="M156" s="8" t="n">
        <v>2271398</v>
      </c>
      <c r="N156" s="6" t="n">
        <f aca="false">IF(K156=0,"",1-J156/K156)</f>
        <v>0.029528877507115</v>
      </c>
      <c r="O156" s="7" t="n">
        <f aca="false">IF(M156=0,"",L156/M156*100)</f>
        <v>-16.8024230011649</v>
      </c>
    </row>
    <row r="157" customFormat="false" ht="15" hidden="false" customHeight="false" outlineLevel="0" collapsed="false">
      <c r="A157" s="5" t="s">
        <v>43</v>
      </c>
      <c r="B157" s="5" t="s">
        <v>56</v>
      </c>
      <c r="C157" s="5" t="s">
        <v>45</v>
      </c>
      <c r="D157" s="5" t="s">
        <v>46</v>
      </c>
      <c r="E157" s="5" t="s">
        <v>50</v>
      </c>
      <c r="F157" s="5" t="s">
        <v>74</v>
      </c>
      <c r="G157" s="8" t="n">
        <v>389</v>
      </c>
      <c r="H157" s="8" t="n">
        <v>2470249</v>
      </c>
      <c r="I157" s="8" t="n">
        <v>2491375</v>
      </c>
      <c r="J157" s="8" t="n">
        <v>1239874.9</v>
      </c>
      <c r="K157" s="8" t="n">
        <v>1230508</v>
      </c>
      <c r="L157" s="9" t="n">
        <v>-409565.7</v>
      </c>
      <c r="M157" s="8" t="n">
        <v>2491375</v>
      </c>
      <c r="N157" s="6" t="n">
        <f aca="false">IF(K157=0,"",1-J157/K157)</f>
        <v>-0.00761222194410749</v>
      </c>
      <c r="O157" s="7" t="n">
        <f aca="false">IF(M157=0,"",L157/M157*100)</f>
        <v>-16.4393437358888</v>
      </c>
    </row>
    <row r="158" customFormat="false" ht="15" hidden="false" customHeight="false" outlineLevel="0" collapsed="false">
      <c r="A158" s="5" t="s">
        <v>43</v>
      </c>
      <c r="B158" s="5" t="s">
        <v>56</v>
      </c>
      <c r="C158" s="5" t="s">
        <v>45</v>
      </c>
      <c r="D158" s="5" t="s">
        <v>46</v>
      </c>
      <c r="E158" s="5" t="s">
        <v>52</v>
      </c>
      <c r="F158" s="5" t="s">
        <v>81</v>
      </c>
      <c r="G158" s="8" t="n">
        <v>373</v>
      </c>
      <c r="H158" s="8" t="n">
        <v>3247276</v>
      </c>
      <c r="I158" s="8" t="n">
        <v>3183090</v>
      </c>
      <c r="J158" s="8" t="n">
        <v>1540557.3</v>
      </c>
      <c r="K158" s="8" t="n">
        <v>1438940</v>
      </c>
      <c r="L158" s="9" t="n">
        <v>-771494.8</v>
      </c>
      <c r="M158" s="8" t="n">
        <v>3182869</v>
      </c>
      <c r="N158" s="6" t="n">
        <f aca="false">IF(K158=0,"",1-J158/K158)</f>
        <v>-0.0706195532822773</v>
      </c>
      <c r="O158" s="7" t="n">
        <f aca="false">IF(M158=0,"",L158/M158*100)</f>
        <v>-24.238974334162</v>
      </c>
    </row>
    <row r="159" customFormat="false" ht="15" hidden="false" customHeight="false" outlineLevel="0" collapsed="false">
      <c r="A159" s="5" t="s">
        <v>43</v>
      </c>
      <c r="B159" s="5" t="s">
        <v>56</v>
      </c>
      <c r="C159" s="5" t="s">
        <v>45</v>
      </c>
      <c r="D159" s="5" t="s">
        <v>46</v>
      </c>
      <c r="E159" s="5" t="s">
        <v>19</v>
      </c>
      <c r="F159" s="5" t="s">
        <v>82</v>
      </c>
      <c r="G159" s="8" t="n">
        <v>88</v>
      </c>
      <c r="H159" s="8" t="n">
        <v>847757</v>
      </c>
      <c r="I159" s="8" t="n">
        <v>1460510</v>
      </c>
      <c r="J159" s="8" t="n">
        <v>665686.5</v>
      </c>
      <c r="K159" s="8" t="n">
        <v>658263</v>
      </c>
      <c r="L159" s="9" t="n">
        <v>-307028.4</v>
      </c>
      <c r="M159" s="8" t="n">
        <v>1460510</v>
      </c>
      <c r="N159" s="6" t="n">
        <f aca="false">IF(K159=0,"",1-J159/K159)</f>
        <v>-0.0112774073584569</v>
      </c>
      <c r="O159" s="7" t="n">
        <f aca="false">IF(M159=0,"",L159/M159*100)</f>
        <v>-21.0219991646754</v>
      </c>
    </row>
    <row r="160" customFormat="false" ht="15" hidden="false" customHeight="false" outlineLevel="0" collapsed="false">
      <c r="A160" s="5" t="s">
        <v>43</v>
      </c>
      <c r="B160" s="5" t="s">
        <v>56</v>
      </c>
      <c r="C160" s="5" t="s">
        <v>45</v>
      </c>
      <c r="D160" s="5" t="s">
        <v>46</v>
      </c>
      <c r="E160" s="5" t="s">
        <v>19</v>
      </c>
      <c r="F160" s="5" t="s">
        <v>83</v>
      </c>
      <c r="G160" s="8" t="n">
        <v>249</v>
      </c>
      <c r="H160" s="8" t="n">
        <v>2066755</v>
      </c>
      <c r="I160" s="8" t="n">
        <v>3188611</v>
      </c>
      <c r="J160" s="8" t="n">
        <v>1842086.2</v>
      </c>
      <c r="K160" s="8" t="n">
        <v>1760032</v>
      </c>
      <c r="L160" s="9" t="n">
        <v>-925680.7</v>
      </c>
      <c r="M160" s="8" t="n">
        <v>3188539</v>
      </c>
      <c r="N160" s="6" t="n">
        <f aca="false">IF(K160=0,"",1-J160/K160)</f>
        <v>-0.0466208568935109</v>
      </c>
      <c r="O160" s="7" t="n">
        <f aca="false">IF(M160=0,"",L160/M160*100)</f>
        <v>-29.0315000067429</v>
      </c>
    </row>
    <row r="161" customFormat="false" ht="15" hidden="false" customHeight="false" outlineLevel="0" collapsed="false">
      <c r="A161" s="5" t="s">
        <v>43</v>
      </c>
      <c r="B161" s="5" t="s">
        <v>56</v>
      </c>
      <c r="C161" s="5" t="s">
        <v>45</v>
      </c>
      <c r="D161" s="5" t="s">
        <v>46</v>
      </c>
      <c r="E161" s="5" t="s">
        <v>19</v>
      </c>
      <c r="F161" s="5" t="s">
        <v>84</v>
      </c>
      <c r="G161" s="8" t="n">
        <v>271</v>
      </c>
      <c r="H161" s="8" t="n">
        <v>1956866</v>
      </c>
      <c r="I161" s="8" t="n">
        <v>3510802</v>
      </c>
      <c r="J161" s="8" t="n">
        <v>1553754.5</v>
      </c>
      <c r="K161" s="8" t="n">
        <v>1727460</v>
      </c>
      <c r="L161" s="9" t="n">
        <v>-671974.3</v>
      </c>
      <c r="M161" s="8" t="n">
        <v>3510802</v>
      </c>
      <c r="N161" s="6" t="n">
        <f aca="false">IF(K161=0,"",1-J161/K161)</f>
        <v>0.100555439778635</v>
      </c>
      <c r="O161" s="7" t="n">
        <f aca="false">IF(M161=0,"",L161/M161*100)</f>
        <v>-19.1401936081841</v>
      </c>
    </row>
    <row r="162" customFormat="false" ht="15" hidden="false" customHeight="false" outlineLevel="0" collapsed="false">
      <c r="A162" s="5" t="s">
        <v>43</v>
      </c>
      <c r="B162" s="5" t="s">
        <v>56</v>
      </c>
      <c r="C162" s="5" t="s">
        <v>45</v>
      </c>
      <c r="D162" s="5" t="s">
        <v>46</v>
      </c>
      <c r="E162" s="5" t="s">
        <v>19</v>
      </c>
      <c r="F162" s="5" t="s">
        <v>85</v>
      </c>
      <c r="G162" s="8" t="n">
        <v>277</v>
      </c>
      <c r="H162" s="8" t="n">
        <v>1970381</v>
      </c>
      <c r="I162" s="8" t="n">
        <v>3716166</v>
      </c>
      <c r="J162" s="8" t="n">
        <v>1776551.8</v>
      </c>
      <c r="K162" s="8" t="n">
        <v>1842985</v>
      </c>
      <c r="L162" s="9" t="n">
        <v>-747575.1</v>
      </c>
      <c r="M162" s="8" t="n">
        <v>3716166</v>
      </c>
      <c r="N162" s="6" t="n">
        <f aca="false">IF(K162=0,"",1-J162/K162)</f>
        <v>0.0360465223536817</v>
      </c>
      <c r="O162" s="7" t="n">
        <f aca="false">IF(M162=0,"",L162/M162*100)</f>
        <v>-20.1168381606204</v>
      </c>
    </row>
    <row r="163" customFormat="false" ht="15" hidden="false" customHeight="false" outlineLevel="0" collapsed="false">
      <c r="A163" s="5" t="s">
        <v>43</v>
      </c>
      <c r="B163" s="5" t="s">
        <v>56</v>
      </c>
      <c r="C163" s="5" t="s">
        <v>45</v>
      </c>
      <c r="D163" s="5" t="s">
        <v>46</v>
      </c>
      <c r="E163" s="5" t="s">
        <v>19</v>
      </c>
      <c r="F163" s="5" t="s">
        <v>86</v>
      </c>
      <c r="G163" s="8" t="n">
        <v>283</v>
      </c>
      <c r="H163" s="8" t="n">
        <v>1988031</v>
      </c>
      <c r="I163" s="8" t="n">
        <v>3566663</v>
      </c>
      <c r="J163" s="8" t="n">
        <v>1920295.6</v>
      </c>
      <c r="K163" s="8" t="n">
        <v>1687756</v>
      </c>
      <c r="L163" s="9" t="n">
        <v>-1106074.8</v>
      </c>
      <c r="M163" s="8" t="n">
        <v>3566663</v>
      </c>
      <c r="N163" s="6" t="n">
        <f aca="false">IF(K163=0,"",1-J163/K163)</f>
        <v>-0.137780342656166</v>
      </c>
      <c r="O163" s="7" t="n">
        <f aca="false">IF(M163=0,"",L163/M163*100)</f>
        <v>-31.0114748716097</v>
      </c>
    </row>
    <row r="164" customFormat="false" ht="15" hidden="false" customHeight="false" outlineLevel="0" collapsed="false">
      <c r="A164" s="5" t="s">
        <v>43</v>
      </c>
      <c r="B164" s="5" t="s">
        <v>56</v>
      </c>
      <c r="C164" s="5" t="s">
        <v>45</v>
      </c>
      <c r="D164" s="5" t="s">
        <v>46</v>
      </c>
      <c r="E164" s="5" t="s">
        <v>19</v>
      </c>
      <c r="F164" s="5" t="s">
        <v>87</v>
      </c>
      <c r="G164" s="8" t="n">
        <v>287</v>
      </c>
      <c r="H164" s="8" t="n">
        <v>2184462</v>
      </c>
      <c r="I164" s="8" t="n">
        <v>3744292</v>
      </c>
      <c r="J164" s="8" t="n">
        <v>2183930.4</v>
      </c>
      <c r="K164" s="8" t="n">
        <v>1687926</v>
      </c>
      <c r="L164" s="9" t="n">
        <v>-1481868.2</v>
      </c>
      <c r="M164" s="8" t="n">
        <v>3744292</v>
      </c>
      <c r="N164" s="6" t="n">
        <f aca="false">IF(K164=0,"",1-J164/K164)</f>
        <v>-0.293854351434838</v>
      </c>
      <c r="O164" s="7" t="n">
        <f aca="false">IF(M164=0,"",L164/M164*100)</f>
        <v>-39.5767263877924</v>
      </c>
    </row>
    <row r="165" customFormat="false" ht="15" hidden="false" customHeight="false" outlineLevel="0" collapsed="false">
      <c r="A165" s="5" t="s">
        <v>43</v>
      </c>
      <c r="B165" s="5" t="s">
        <v>56</v>
      </c>
      <c r="C165" s="5" t="s">
        <v>45</v>
      </c>
      <c r="D165" s="5" t="s">
        <v>46</v>
      </c>
      <c r="E165" s="5" t="s">
        <v>19</v>
      </c>
      <c r="F165" s="5" t="s">
        <v>88</v>
      </c>
      <c r="G165" s="8" t="n">
        <v>296</v>
      </c>
      <c r="H165" s="8" t="n">
        <v>2090741</v>
      </c>
      <c r="I165" s="8" t="n">
        <v>3919914</v>
      </c>
      <c r="J165" s="8" t="n">
        <v>2156626.2</v>
      </c>
      <c r="K165" s="8" t="n">
        <v>1931985</v>
      </c>
      <c r="L165" s="9" t="n">
        <v>-1293647.5</v>
      </c>
      <c r="M165" s="8" t="n">
        <v>3919914</v>
      </c>
      <c r="N165" s="6" t="n">
        <f aca="false">IF(K165=0,"",1-J165/K165)</f>
        <v>-0.116274815798259</v>
      </c>
      <c r="O165" s="7" t="n">
        <f aca="false">IF(M165=0,"",L165/M165*100)</f>
        <v>-33.0019357567538</v>
      </c>
    </row>
    <row r="166" customFormat="false" ht="15" hidden="false" customHeight="false" outlineLevel="0" collapsed="false">
      <c r="A166" s="5" t="s">
        <v>43</v>
      </c>
      <c r="B166" s="5" t="s">
        <v>56</v>
      </c>
      <c r="C166" s="5" t="s">
        <v>45</v>
      </c>
      <c r="D166" s="5" t="s">
        <v>46</v>
      </c>
      <c r="E166" s="5" t="s">
        <v>19</v>
      </c>
      <c r="F166" s="5" t="s">
        <v>89</v>
      </c>
      <c r="G166" s="8" t="n">
        <v>326</v>
      </c>
      <c r="H166" s="8" t="n">
        <v>2135040</v>
      </c>
      <c r="I166" s="8" t="n">
        <v>3760533</v>
      </c>
      <c r="J166" s="8" t="n">
        <v>2021212.2</v>
      </c>
      <c r="K166" s="8" t="n">
        <v>1781319</v>
      </c>
      <c r="L166" s="9" t="n">
        <v>-1260822.6</v>
      </c>
      <c r="M166" s="8" t="n">
        <v>3760533</v>
      </c>
      <c r="N166" s="6" t="n">
        <f aca="false">IF(K166=0,"",1-J166/K166)</f>
        <v>-0.134671667455408</v>
      </c>
      <c r="O166" s="7" t="n">
        <f aca="false">IF(M166=0,"",L166/M166*100)</f>
        <v>-33.5277632186714</v>
      </c>
    </row>
    <row r="167" customFormat="false" ht="15" hidden="false" customHeight="false" outlineLevel="0" collapsed="false">
      <c r="A167" s="5" t="s">
        <v>43</v>
      </c>
      <c r="B167" s="5" t="s">
        <v>56</v>
      </c>
      <c r="C167" s="5" t="s">
        <v>45</v>
      </c>
      <c r="D167" s="5" t="s">
        <v>46</v>
      </c>
      <c r="E167" s="5" t="s">
        <v>19</v>
      </c>
      <c r="F167" s="5" t="s">
        <v>90</v>
      </c>
      <c r="G167" s="8" t="n">
        <v>324</v>
      </c>
      <c r="H167" s="8" t="n">
        <v>2072139</v>
      </c>
      <c r="I167" s="8" t="n">
        <v>3694387</v>
      </c>
      <c r="J167" s="8" t="n">
        <v>2029441</v>
      </c>
      <c r="K167" s="8" t="n">
        <v>1741670</v>
      </c>
      <c r="L167" s="9" t="n">
        <v>-1286347.8</v>
      </c>
      <c r="M167" s="8" t="n">
        <v>3692236</v>
      </c>
      <c r="N167" s="6" t="n">
        <f aca="false">IF(K167=0,"",1-J167/K167)</f>
        <v>-0.165227052197029</v>
      </c>
      <c r="O167" s="7" t="n">
        <f aca="false">IF(M167=0,"",L167/M167*100)</f>
        <v>-34.839262712351</v>
      </c>
    </row>
    <row r="168" customFormat="false" ht="15" hidden="false" customHeight="false" outlineLevel="0" collapsed="false">
      <c r="A168" s="5" t="s">
        <v>43</v>
      </c>
      <c r="B168" s="5" t="s">
        <v>56</v>
      </c>
      <c r="C168" s="5" t="s">
        <v>45</v>
      </c>
      <c r="D168" s="5" t="s">
        <v>46</v>
      </c>
      <c r="E168" s="5" t="s">
        <v>19</v>
      </c>
      <c r="F168" s="5" t="s">
        <v>91</v>
      </c>
      <c r="G168" s="8" t="n">
        <v>322</v>
      </c>
      <c r="H168" s="8" t="n">
        <v>2056188</v>
      </c>
      <c r="I168" s="8" t="n">
        <v>3571250</v>
      </c>
      <c r="J168" s="8" t="n">
        <v>1774372.7</v>
      </c>
      <c r="K168" s="8" t="n">
        <v>1666332</v>
      </c>
      <c r="L168" s="9" t="n">
        <v>-1000346.6</v>
      </c>
      <c r="M168" s="8" t="n">
        <v>3571250</v>
      </c>
      <c r="N168" s="6" t="n">
        <f aca="false">IF(K168=0,"",1-J168/K168)</f>
        <v>-0.0648374393578231</v>
      </c>
      <c r="O168" s="7" t="n">
        <f aca="false">IF(M168=0,"",L168/M168*100)</f>
        <v>-28.0111053552678</v>
      </c>
    </row>
    <row r="169" customFormat="false" ht="15" hidden="false" customHeight="false" outlineLevel="0" collapsed="false">
      <c r="A169" s="5" t="s">
        <v>43</v>
      </c>
      <c r="B169" s="5" t="s">
        <v>56</v>
      </c>
      <c r="C169" s="5" t="s">
        <v>45</v>
      </c>
      <c r="D169" s="5" t="s">
        <v>46</v>
      </c>
      <c r="E169" s="5" t="s">
        <v>19</v>
      </c>
      <c r="F169" s="5" t="s">
        <v>92</v>
      </c>
      <c r="G169" s="8" t="n">
        <v>373</v>
      </c>
      <c r="H169" s="8" t="n">
        <v>2179903</v>
      </c>
      <c r="I169" s="8" t="n">
        <v>3770570</v>
      </c>
      <c r="J169" s="8" t="n">
        <v>1816445.9</v>
      </c>
      <c r="K169" s="8" t="n">
        <v>1763497</v>
      </c>
      <c r="L169" s="9" t="n">
        <v>-1085235.3</v>
      </c>
      <c r="M169" s="8" t="n">
        <v>3770570</v>
      </c>
      <c r="N169" s="6" t="n">
        <f aca="false">IF(K169=0,"",1-J169/K169)</f>
        <v>-0.030024944754655</v>
      </c>
      <c r="O169" s="7" t="n">
        <f aca="false">IF(M169=0,"",L169/M169*100)</f>
        <v>-28.7817306136738</v>
      </c>
    </row>
    <row r="170" customFormat="false" ht="15" hidden="false" customHeight="false" outlineLevel="0" collapsed="false">
      <c r="A170" s="5" t="s">
        <v>43</v>
      </c>
      <c r="B170" s="5" t="s">
        <v>56</v>
      </c>
      <c r="C170" s="5" t="s">
        <v>45</v>
      </c>
      <c r="D170" s="5" t="s">
        <v>46</v>
      </c>
      <c r="E170" s="5" t="s">
        <v>19</v>
      </c>
      <c r="F170" s="5" t="s">
        <v>93</v>
      </c>
      <c r="G170" s="8" t="n">
        <v>372</v>
      </c>
      <c r="H170" s="8" t="n">
        <v>2135179</v>
      </c>
      <c r="I170" s="8" t="n">
        <v>3600405</v>
      </c>
      <c r="J170" s="8" t="n">
        <v>1651498</v>
      </c>
      <c r="K170" s="8" t="n">
        <v>1648184</v>
      </c>
      <c r="L170" s="9" t="n">
        <v>-1025438.8</v>
      </c>
      <c r="M170" s="8" t="n">
        <v>3600405</v>
      </c>
      <c r="N170" s="6" t="n">
        <f aca="false">IF(K170=0,"",1-J170/K170)</f>
        <v>-0.00201069783470786</v>
      </c>
      <c r="O170" s="7" t="n">
        <f aca="false">IF(M170=0,"",L170/M170*100)</f>
        <v>-28.4812069753264</v>
      </c>
    </row>
    <row r="171" customFormat="false" ht="15" hidden="false" customHeight="false" outlineLevel="0" collapsed="false">
      <c r="A171" s="5" t="s">
        <v>43</v>
      </c>
      <c r="B171" s="5" t="s">
        <v>56</v>
      </c>
      <c r="C171" s="5" t="s">
        <v>45</v>
      </c>
      <c r="D171" s="5" t="s">
        <v>46</v>
      </c>
      <c r="E171" s="5" t="s">
        <v>19</v>
      </c>
      <c r="F171" s="5" t="s">
        <v>94</v>
      </c>
      <c r="G171" s="8" t="n">
        <v>371</v>
      </c>
      <c r="H171" s="8" t="n">
        <v>2162485</v>
      </c>
      <c r="I171" s="8" t="n">
        <v>3408491</v>
      </c>
      <c r="J171" s="8" t="n">
        <v>1620699.1</v>
      </c>
      <c r="K171" s="8" t="n">
        <v>1508904</v>
      </c>
      <c r="L171" s="9" t="n">
        <v>-1090872.3</v>
      </c>
      <c r="M171" s="8" t="n">
        <v>3408242</v>
      </c>
      <c r="N171" s="6" t="n">
        <f aca="false">IF(K171=0,"",1-J171/K171)</f>
        <v>-0.0740902668426886</v>
      </c>
      <c r="O171" s="7" t="n">
        <f aca="false">IF(M171=0,"",L171/M171*100)</f>
        <v>-32.0068909426033</v>
      </c>
    </row>
    <row r="172" customFormat="false" ht="15" hidden="false" customHeight="false" outlineLevel="0" collapsed="false">
      <c r="A172" s="5" t="s">
        <v>43</v>
      </c>
      <c r="B172" s="5" t="s">
        <v>56</v>
      </c>
      <c r="C172" s="5" t="s">
        <v>45</v>
      </c>
      <c r="D172" s="5" t="s">
        <v>46</v>
      </c>
      <c r="E172" s="5" t="s">
        <v>19</v>
      </c>
      <c r="F172" s="5" t="s">
        <v>95</v>
      </c>
      <c r="G172" s="8" t="n">
        <v>372</v>
      </c>
      <c r="H172" s="8" t="n">
        <v>2157726</v>
      </c>
      <c r="I172" s="8" t="n">
        <v>3261243</v>
      </c>
      <c r="J172" s="8" t="n">
        <v>1192941.7</v>
      </c>
      <c r="K172" s="8" t="n">
        <v>1399037</v>
      </c>
      <c r="L172" s="9" t="n">
        <v>-554536.4</v>
      </c>
      <c r="M172" s="8" t="n">
        <v>3261204</v>
      </c>
      <c r="N172" s="6" t="n">
        <f aca="false">IF(K172=0,"",1-J172/K172)</f>
        <v>0.147312258360572</v>
      </c>
      <c r="O172" s="7" t="n">
        <f aca="false">IF(M172=0,"",L172/M172*100)</f>
        <v>-17.0040389990936</v>
      </c>
    </row>
    <row r="173" customFormat="false" ht="15" hidden="false" customHeight="false" outlineLevel="0" collapsed="false">
      <c r="A173" s="5" t="s">
        <v>43</v>
      </c>
      <c r="B173" s="5" t="s">
        <v>56</v>
      </c>
      <c r="C173" s="5" t="s">
        <v>45</v>
      </c>
      <c r="D173" s="5" t="s">
        <v>46</v>
      </c>
      <c r="E173" s="5" t="s">
        <v>19</v>
      </c>
      <c r="F173" s="5" t="s">
        <v>96</v>
      </c>
      <c r="G173" s="8" t="n">
        <v>370</v>
      </c>
      <c r="H173" s="8" t="n">
        <v>2115859</v>
      </c>
      <c r="I173" s="8" t="n">
        <v>2925622</v>
      </c>
      <c r="J173" s="8" t="n">
        <v>916710.6</v>
      </c>
      <c r="K173" s="8" t="n">
        <v>1111585</v>
      </c>
      <c r="L173" s="9" t="n">
        <v>-428731.1</v>
      </c>
      <c r="M173" s="8" t="n">
        <v>2925622</v>
      </c>
      <c r="N173" s="6" t="n">
        <f aca="false">IF(K173=0,"",1-J173/K173)</f>
        <v>0.175312189351242</v>
      </c>
      <c r="O173" s="7" t="n">
        <f aca="false">IF(M173=0,"",L173/M173*100)</f>
        <v>-14.6543572614644</v>
      </c>
    </row>
    <row r="174" customFormat="false" ht="15" hidden="false" customHeight="false" outlineLevel="0" collapsed="false">
      <c r="A174" s="5" t="s">
        <v>43</v>
      </c>
      <c r="B174" s="5" t="s">
        <v>56</v>
      </c>
      <c r="C174" s="5" t="s">
        <v>45</v>
      </c>
      <c r="D174" s="5" t="s">
        <v>46</v>
      </c>
      <c r="E174" s="5" t="s">
        <v>19</v>
      </c>
      <c r="F174" s="5" t="s">
        <v>97</v>
      </c>
      <c r="G174" s="8" t="n">
        <v>359</v>
      </c>
      <c r="H174" s="8" t="n">
        <v>2133994</v>
      </c>
      <c r="I174" s="8" t="n">
        <v>2829359</v>
      </c>
      <c r="J174" s="8" t="n">
        <v>888157.7</v>
      </c>
      <c r="K174" s="8" t="n">
        <v>1014815</v>
      </c>
      <c r="L174" s="9" t="n">
        <v>-465618.2</v>
      </c>
      <c r="M174" s="8" t="n">
        <v>2829145</v>
      </c>
      <c r="N174" s="6" t="n">
        <f aca="false">IF(K174=0,"",1-J174/K174)</f>
        <v>0.124808265545937</v>
      </c>
      <c r="O174" s="7" t="n">
        <f aca="false">IF(M174=0,"",L174/M174*100)</f>
        <v>-16.4579121960875</v>
      </c>
    </row>
    <row r="175" customFormat="false" ht="15" hidden="false" customHeight="false" outlineLevel="0" collapsed="false">
      <c r="A175" s="5" t="s">
        <v>43</v>
      </c>
      <c r="B175" s="5" t="s">
        <v>56</v>
      </c>
      <c r="C175" s="5" t="s">
        <v>45</v>
      </c>
      <c r="D175" s="5" t="s">
        <v>46</v>
      </c>
      <c r="E175" s="5" t="s">
        <v>19</v>
      </c>
      <c r="F175" s="5" t="s">
        <v>98</v>
      </c>
      <c r="G175" s="8" t="n">
        <v>392</v>
      </c>
      <c r="H175" s="8" t="n">
        <v>3074861</v>
      </c>
      <c r="I175" s="8" t="n">
        <v>3348133</v>
      </c>
      <c r="J175" s="8" t="n">
        <v>1491508.3</v>
      </c>
      <c r="K175" s="8" t="n">
        <v>1624854</v>
      </c>
      <c r="L175" s="9" t="n">
        <v>-726002.9</v>
      </c>
      <c r="M175" s="8" t="n">
        <v>3348038</v>
      </c>
      <c r="N175" s="6" t="n">
        <f aca="false">IF(K175=0,"",1-J175/K175)</f>
        <v>0.082066265646021</v>
      </c>
      <c r="O175" s="7" t="n">
        <f aca="false">IF(M175=0,"",L175/M175*100)</f>
        <v>-21.6844283129403</v>
      </c>
    </row>
    <row r="176" customFormat="false" ht="15" hidden="false" customHeight="false" outlineLevel="0" collapsed="false">
      <c r="A176" s="5" t="s">
        <v>43</v>
      </c>
      <c r="B176" s="5" t="s">
        <v>56</v>
      </c>
      <c r="C176" s="5" t="s">
        <v>45</v>
      </c>
      <c r="D176" s="5" t="s">
        <v>46</v>
      </c>
      <c r="E176" s="5" t="s">
        <v>19</v>
      </c>
      <c r="F176" s="5" t="s">
        <v>99</v>
      </c>
      <c r="G176" s="8" t="n">
        <v>391</v>
      </c>
      <c r="H176" s="8" t="n">
        <v>3088677</v>
      </c>
      <c r="I176" s="8" t="n">
        <v>3129199</v>
      </c>
      <c r="J176" s="8" t="n">
        <v>1446714.4</v>
      </c>
      <c r="K176" s="8" t="n">
        <v>1506644</v>
      </c>
      <c r="L176" s="9" t="n">
        <v>-666408.6</v>
      </c>
      <c r="M176" s="8" t="n">
        <v>3129121</v>
      </c>
      <c r="N176" s="6" t="n">
        <f aca="false">IF(K176=0,"",1-J176/K176)</f>
        <v>0.0397768815991038</v>
      </c>
      <c r="O176" s="7" t="n">
        <f aca="false">IF(M176=0,"",L176/M176*100)</f>
        <v>-21.2969904327765</v>
      </c>
    </row>
    <row r="177" customFormat="false" ht="15" hidden="false" customHeight="false" outlineLevel="0" collapsed="false">
      <c r="A177" s="5" t="s">
        <v>43</v>
      </c>
      <c r="B177" s="5" t="s">
        <v>56</v>
      </c>
      <c r="C177" s="5" t="s">
        <v>45</v>
      </c>
      <c r="D177" s="5" t="s">
        <v>46</v>
      </c>
      <c r="E177" s="5" t="s">
        <v>19</v>
      </c>
      <c r="F177" s="5" t="s">
        <v>81</v>
      </c>
      <c r="G177" s="8" t="n">
        <v>392</v>
      </c>
      <c r="H177" s="8" t="n">
        <v>3013551</v>
      </c>
      <c r="I177" s="8" t="n">
        <v>2948761</v>
      </c>
      <c r="J177" s="8" t="n">
        <v>1429887</v>
      </c>
      <c r="K177" s="8" t="n">
        <v>1424490</v>
      </c>
      <c r="L177" s="9" t="n">
        <v>-689434.7</v>
      </c>
      <c r="M177" s="8" t="n">
        <v>2948631</v>
      </c>
      <c r="N177" s="6" t="n">
        <f aca="false">IF(K177=0,"",1-J177/K177)</f>
        <v>-0.00378872438556965</v>
      </c>
      <c r="O177" s="7" t="n">
        <f aca="false">IF(M177=0,"",L177/M177*100)</f>
        <v>-23.3815184063384</v>
      </c>
    </row>
    <row r="178" customFormat="false" ht="15" hidden="false" customHeight="false" outlineLevel="0" collapsed="false">
      <c r="A178" s="5" t="s">
        <v>43</v>
      </c>
      <c r="B178" s="5" t="s">
        <v>56</v>
      </c>
      <c r="C178" s="5" t="s">
        <v>45</v>
      </c>
      <c r="D178" s="5" t="s">
        <v>52</v>
      </c>
      <c r="E178" s="5" t="s">
        <v>47</v>
      </c>
      <c r="F178" s="5" t="s">
        <v>81</v>
      </c>
      <c r="G178" s="8" t="n">
        <v>396</v>
      </c>
      <c r="H178" s="8" t="n">
        <v>865037</v>
      </c>
      <c r="I178" s="8" t="n">
        <v>786185</v>
      </c>
      <c r="J178" s="8" t="n">
        <v>550533.2</v>
      </c>
      <c r="K178" s="8" t="n">
        <v>546646</v>
      </c>
      <c r="L178" s="9" t="n">
        <v>-152288.4</v>
      </c>
      <c r="M178" s="8" t="n">
        <v>786185</v>
      </c>
      <c r="N178" s="6" t="n">
        <f aca="false">IF(K178=0,"",1-J178/K178)</f>
        <v>-0.00711100053782521</v>
      </c>
      <c r="O178" s="7" t="n">
        <f aca="false">IF(M178=0,"",L178/M178*100)</f>
        <v>-19.3705552764298</v>
      </c>
    </row>
    <row r="179" customFormat="false" ht="15" hidden="false" customHeight="false" outlineLevel="0" collapsed="false">
      <c r="A179" s="5" t="s">
        <v>43</v>
      </c>
      <c r="B179" s="5" t="s">
        <v>56</v>
      </c>
      <c r="C179" s="5" t="s">
        <v>45</v>
      </c>
      <c r="D179" s="5" t="s">
        <v>52</v>
      </c>
      <c r="E179" s="5" t="s">
        <v>47</v>
      </c>
      <c r="F179" s="5" t="s">
        <v>72</v>
      </c>
      <c r="G179" s="8" t="n">
        <v>407</v>
      </c>
      <c r="H179" s="8" t="n">
        <v>717223</v>
      </c>
      <c r="I179" s="8" t="n">
        <v>717555</v>
      </c>
      <c r="J179" s="8" t="n">
        <v>462618.9</v>
      </c>
      <c r="K179" s="8" t="n">
        <v>490728</v>
      </c>
      <c r="L179" s="9" t="n">
        <v>-53249.6</v>
      </c>
      <c r="M179" s="8" t="n">
        <v>717555</v>
      </c>
      <c r="N179" s="6" t="n">
        <f aca="false">IF(K179=0,"",1-J179/K179)</f>
        <v>0.0572804078837971</v>
      </c>
      <c r="O179" s="7" t="n">
        <f aca="false">IF(M179=0,"",L179/M179*100)</f>
        <v>-7.42097818285706</v>
      </c>
    </row>
    <row r="180" customFormat="false" ht="15" hidden="false" customHeight="false" outlineLevel="0" collapsed="false">
      <c r="A180" s="5" t="s">
        <v>43</v>
      </c>
      <c r="B180" s="5" t="s">
        <v>56</v>
      </c>
      <c r="C180" s="5" t="s">
        <v>45</v>
      </c>
      <c r="D180" s="5" t="s">
        <v>52</v>
      </c>
      <c r="E180" s="5" t="s">
        <v>47</v>
      </c>
      <c r="F180" s="5" t="s">
        <v>73</v>
      </c>
      <c r="G180" s="8" t="n">
        <v>404</v>
      </c>
      <c r="H180" s="8" t="n">
        <v>683277</v>
      </c>
      <c r="I180" s="8" t="n">
        <v>724927</v>
      </c>
      <c r="J180" s="8" t="n">
        <v>391931.8</v>
      </c>
      <c r="K180" s="8" t="n">
        <v>475408</v>
      </c>
      <c r="L180" s="9" t="n">
        <v>-22710.2</v>
      </c>
      <c r="M180" s="8" t="n">
        <v>724927</v>
      </c>
      <c r="N180" s="6" t="n">
        <f aca="false">IF(K180=0,"",1-J180/K180)</f>
        <v>0.175588547100596</v>
      </c>
      <c r="O180" s="7" t="n">
        <f aca="false">IF(M180=0,"",L180/M180*100)</f>
        <v>-3.13275681551384</v>
      </c>
    </row>
    <row r="181" customFormat="false" ht="15" hidden="false" customHeight="false" outlineLevel="0" collapsed="false">
      <c r="A181" s="5" t="s">
        <v>43</v>
      </c>
      <c r="B181" s="5" t="s">
        <v>56</v>
      </c>
      <c r="C181" s="5" t="s">
        <v>45</v>
      </c>
      <c r="D181" s="5" t="s">
        <v>52</v>
      </c>
      <c r="E181" s="5" t="s">
        <v>47</v>
      </c>
      <c r="F181" s="5" t="s">
        <v>74</v>
      </c>
      <c r="G181" s="8" t="n">
        <v>432</v>
      </c>
      <c r="H181" s="8" t="n">
        <v>816448</v>
      </c>
      <c r="I181" s="8" t="n">
        <v>766868</v>
      </c>
      <c r="J181" s="8" t="n">
        <v>513738.4</v>
      </c>
      <c r="K181" s="8" t="n">
        <v>583236</v>
      </c>
      <c r="L181" s="9" t="n">
        <v>-46839.8</v>
      </c>
      <c r="M181" s="8" t="n">
        <v>766868</v>
      </c>
      <c r="N181" s="6" t="n">
        <f aca="false">IF(K181=0,"",1-J181/K181)</f>
        <v>0.119158625324911</v>
      </c>
      <c r="O181" s="7" t="n">
        <f aca="false">IF(M181=0,"",L181/M181*100)</f>
        <v>-6.10793513355623</v>
      </c>
    </row>
    <row r="182" customFormat="false" ht="15" hidden="false" customHeight="false" outlineLevel="0" collapsed="false">
      <c r="A182" s="5" t="s">
        <v>43</v>
      </c>
      <c r="B182" s="5" t="s">
        <v>56</v>
      </c>
      <c r="C182" s="5" t="s">
        <v>45</v>
      </c>
      <c r="D182" s="5" t="s">
        <v>52</v>
      </c>
      <c r="E182" s="5" t="s">
        <v>47</v>
      </c>
      <c r="F182" s="5" t="s">
        <v>75</v>
      </c>
      <c r="G182" s="8" t="n">
        <v>409</v>
      </c>
      <c r="H182" s="8" t="n">
        <v>855122</v>
      </c>
      <c r="I182" s="8" t="n">
        <v>761800</v>
      </c>
      <c r="J182" s="8" t="n">
        <v>550355</v>
      </c>
      <c r="K182" s="8" t="n">
        <v>626894</v>
      </c>
      <c r="L182" s="9" t="n">
        <v>36552.5</v>
      </c>
      <c r="M182" s="8" t="n">
        <v>761655</v>
      </c>
      <c r="N182" s="6" t="n">
        <f aca="false">IF(K182=0,"",1-J182/K182)</f>
        <v>0.122092411157229</v>
      </c>
      <c r="O182" s="7" t="n">
        <f aca="false">IF(M182=0,"",L182/M182*100)</f>
        <v>4.79908882630587</v>
      </c>
    </row>
    <row r="183" customFormat="false" ht="15" hidden="false" customHeight="false" outlineLevel="0" collapsed="false">
      <c r="A183" s="5" t="s">
        <v>43</v>
      </c>
      <c r="B183" s="5" t="s">
        <v>56</v>
      </c>
      <c r="C183" s="5" t="s">
        <v>45</v>
      </c>
      <c r="D183" s="5" t="s">
        <v>52</v>
      </c>
      <c r="E183" s="5" t="s">
        <v>47</v>
      </c>
      <c r="F183" s="5" t="s">
        <v>76</v>
      </c>
      <c r="G183" s="8" t="n">
        <v>429</v>
      </c>
      <c r="H183" s="8" t="n">
        <v>901249</v>
      </c>
      <c r="I183" s="8" t="n">
        <v>858157</v>
      </c>
      <c r="J183" s="8" t="n">
        <v>602795.9</v>
      </c>
      <c r="K183" s="8" t="n">
        <v>669334</v>
      </c>
      <c r="L183" s="9" t="n">
        <v>109266.5</v>
      </c>
      <c r="M183" s="8" t="n">
        <v>858151</v>
      </c>
      <c r="N183" s="6" t="n">
        <f aca="false">IF(K183=0,"",1-J183/K183)</f>
        <v>0.0994094129388317</v>
      </c>
      <c r="O183" s="7" t="n">
        <f aca="false">IF(M183=0,"",L183/M183*100)</f>
        <v>12.7327824590311</v>
      </c>
    </row>
    <row r="184" customFormat="false" ht="15" hidden="false" customHeight="false" outlineLevel="0" collapsed="false">
      <c r="A184" s="5" t="s">
        <v>43</v>
      </c>
      <c r="B184" s="5" t="s">
        <v>56</v>
      </c>
      <c r="C184" s="5" t="s">
        <v>45</v>
      </c>
      <c r="D184" s="5" t="s">
        <v>52</v>
      </c>
      <c r="E184" s="5" t="s">
        <v>47</v>
      </c>
      <c r="F184" s="5" t="s">
        <v>77</v>
      </c>
      <c r="G184" s="8" t="n">
        <v>430</v>
      </c>
      <c r="H184" s="8" t="n">
        <v>732648</v>
      </c>
      <c r="I184" s="8" t="n">
        <v>739720</v>
      </c>
      <c r="J184" s="8" t="n">
        <v>412174.3</v>
      </c>
      <c r="K184" s="8" t="n">
        <v>484170</v>
      </c>
      <c r="L184" s="9" t="n">
        <v>-32240.9</v>
      </c>
      <c r="M184" s="8" t="n">
        <v>739707</v>
      </c>
      <c r="N184" s="6" t="n">
        <f aca="false">IF(K184=0,"",1-J184/K184)</f>
        <v>0.148699217217093</v>
      </c>
      <c r="O184" s="7" t="n">
        <f aca="false">IF(M184=0,"",L184/M184*100)</f>
        <v>-4.35860415002156</v>
      </c>
    </row>
    <row r="185" customFormat="false" ht="15" hidden="false" customHeight="false" outlineLevel="0" collapsed="false">
      <c r="A185" s="5" t="s">
        <v>43</v>
      </c>
      <c r="B185" s="5" t="s">
        <v>56</v>
      </c>
      <c r="C185" s="5" t="s">
        <v>45</v>
      </c>
      <c r="D185" s="5" t="s">
        <v>52</v>
      </c>
      <c r="E185" s="5" t="s">
        <v>47</v>
      </c>
      <c r="F185" s="5" t="s">
        <v>78</v>
      </c>
      <c r="G185" s="8" t="n">
        <v>439</v>
      </c>
      <c r="H185" s="8" t="n">
        <v>797650</v>
      </c>
      <c r="I185" s="8" t="n">
        <v>906619</v>
      </c>
      <c r="J185" s="8" t="n">
        <v>387869.9</v>
      </c>
      <c r="K185" s="8" t="n">
        <v>436333</v>
      </c>
      <c r="L185" s="9" t="n">
        <v>-145207.8</v>
      </c>
      <c r="M185" s="8" t="n">
        <v>906619</v>
      </c>
      <c r="N185" s="6" t="n">
        <f aca="false">IF(K185=0,"",1-J185/K185)</f>
        <v>0.111069068807539</v>
      </c>
      <c r="O185" s="7" t="n">
        <f aca="false">IF(M185=0,"",L185/M185*100)</f>
        <v>-16.016408215579</v>
      </c>
    </row>
    <row r="186" customFormat="false" ht="15" hidden="false" customHeight="false" outlineLevel="0" collapsed="false">
      <c r="A186" s="5" t="s">
        <v>43</v>
      </c>
      <c r="B186" s="5" t="s">
        <v>56</v>
      </c>
      <c r="C186" s="5" t="s">
        <v>45</v>
      </c>
      <c r="D186" s="5" t="s">
        <v>52</v>
      </c>
      <c r="E186" s="5" t="s">
        <v>47</v>
      </c>
      <c r="F186" s="5" t="s">
        <v>79</v>
      </c>
      <c r="G186" s="8" t="n">
        <v>437</v>
      </c>
      <c r="H186" s="8" t="n">
        <v>811996</v>
      </c>
      <c r="I186" s="8" t="n">
        <v>881846</v>
      </c>
      <c r="J186" s="8" t="n">
        <v>435680.7</v>
      </c>
      <c r="K186" s="8" t="n">
        <v>458842</v>
      </c>
      <c r="L186" s="9" t="n">
        <v>-188748.5</v>
      </c>
      <c r="M186" s="8" t="n">
        <v>881846</v>
      </c>
      <c r="N186" s="6" t="n">
        <f aca="false">IF(K186=0,"",1-J186/K186)</f>
        <v>0.0504777243582758</v>
      </c>
      <c r="O186" s="7" t="n">
        <f aca="false">IF(M186=0,"",L186/M186*100)</f>
        <v>-21.4037938596989</v>
      </c>
    </row>
    <row r="187" customFormat="false" ht="15" hidden="false" customHeight="false" outlineLevel="0" collapsed="false">
      <c r="A187" s="5" t="s">
        <v>43</v>
      </c>
      <c r="B187" s="5" t="s">
        <v>56</v>
      </c>
      <c r="C187" s="5" t="s">
        <v>45</v>
      </c>
      <c r="D187" s="5" t="s">
        <v>52</v>
      </c>
      <c r="E187" s="5" t="s">
        <v>47</v>
      </c>
      <c r="F187" s="5" t="s">
        <v>80</v>
      </c>
      <c r="G187" s="8" t="n">
        <v>449</v>
      </c>
      <c r="H187" s="8" t="n">
        <v>1057542</v>
      </c>
      <c r="I187" s="8" t="n">
        <v>1154949</v>
      </c>
      <c r="J187" s="8" t="n">
        <v>617504.3</v>
      </c>
      <c r="K187" s="8" t="n">
        <v>664035</v>
      </c>
      <c r="L187" s="9" t="n">
        <v>-191452.7</v>
      </c>
      <c r="M187" s="8" t="n">
        <v>1154949</v>
      </c>
      <c r="N187" s="6" t="n">
        <f aca="false">IF(K187=0,"",1-J187/K187)</f>
        <v>0.0700726618325841</v>
      </c>
      <c r="O187" s="7" t="n">
        <f aca="false">IF(M187=0,"",L187/M187*100)</f>
        <v>-16.576723301202</v>
      </c>
    </row>
    <row r="188" customFormat="false" ht="15" hidden="false" customHeight="false" outlineLevel="0" collapsed="false">
      <c r="A188" s="5" t="s">
        <v>43</v>
      </c>
      <c r="B188" s="5" t="s">
        <v>56</v>
      </c>
      <c r="C188" s="5" t="s">
        <v>45</v>
      </c>
      <c r="D188" s="5" t="s">
        <v>52</v>
      </c>
      <c r="E188" s="5" t="s">
        <v>46</v>
      </c>
      <c r="F188" s="5" t="s">
        <v>81</v>
      </c>
      <c r="G188" s="8" t="n">
        <v>396</v>
      </c>
      <c r="H188" s="8" t="n">
        <v>1655589</v>
      </c>
      <c r="I188" s="8" t="n">
        <v>1524549</v>
      </c>
      <c r="J188" s="8" t="n">
        <v>938078.3</v>
      </c>
      <c r="K188" s="8" t="n">
        <v>903368</v>
      </c>
      <c r="L188" s="9" t="n">
        <v>-231882.8</v>
      </c>
      <c r="M188" s="8" t="n">
        <v>1524549</v>
      </c>
      <c r="N188" s="6" t="n">
        <f aca="false">IF(K188=0,"",1-J188/K188)</f>
        <v>-0.038423211802942</v>
      </c>
      <c r="O188" s="7" t="n">
        <f aca="false">IF(M188=0,"",L188/M188*100)</f>
        <v>-15.2099276572941</v>
      </c>
    </row>
    <row r="189" customFormat="false" ht="15" hidden="false" customHeight="false" outlineLevel="0" collapsed="false">
      <c r="A189" s="5" t="s">
        <v>43</v>
      </c>
      <c r="B189" s="5" t="s">
        <v>56</v>
      </c>
      <c r="C189" s="5" t="s">
        <v>45</v>
      </c>
      <c r="D189" s="5" t="s">
        <v>52</v>
      </c>
      <c r="E189" s="5" t="s">
        <v>46</v>
      </c>
      <c r="F189" s="5" t="s">
        <v>72</v>
      </c>
      <c r="G189" s="8" t="n">
        <v>407</v>
      </c>
      <c r="H189" s="8" t="n">
        <v>1573069</v>
      </c>
      <c r="I189" s="8" t="n">
        <v>1462675</v>
      </c>
      <c r="J189" s="8" t="n">
        <v>910784.9</v>
      </c>
      <c r="K189" s="8" t="n">
        <v>987304</v>
      </c>
      <c r="L189" s="9" t="n">
        <v>-130483</v>
      </c>
      <c r="M189" s="8" t="n">
        <v>1462675</v>
      </c>
      <c r="N189" s="6" t="n">
        <f aca="false">IF(K189=0,"",1-J189/K189)</f>
        <v>0.0775030790921539</v>
      </c>
      <c r="O189" s="7" t="n">
        <f aca="false">IF(M189=0,"",L189/M189*100)</f>
        <v>-8.9208470781274</v>
      </c>
    </row>
    <row r="190" customFormat="false" ht="15" hidden="false" customHeight="false" outlineLevel="0" collapsed="false">
      <c r="A190" s="5" t="s">
        <v>43</v>
      </c>
      <c r="B190" s="5" t="s">
        <v>56</v>
      </c>
      <c r="C190" s="5" t="s">
        <v>45</v>
      </c>
      <c r="D190" s="5" t="s">
        <v>52</v>
      </c>
      <c r="E190" s="5" t="s">
        <v>46</v>
      </c>
      <c r="F190" s="5" t="s">
        <v>73</v>
      </c>
      <c r="G190" s="8" t="n">
        <v>404</v>
      </c>
      <c r="H190" s="8" t="n">
        <v>1576820</v>
      </c>
      <c r="I190" s="8" t="n">
        <v>1464062</v>
      </c>
      <c r="J190" s="8" t="n">
        <v>827355.6</v>
      </c>
      <c r="K190" s="8" t="n">
        <v>925058</v>
      </c>
      <c r="L190" s="9" t="n">
        <v>-86094.6</v>
      </c>
      <c r="M190" s="8" t="n">
        <v>1464062</v>
      </c>
      <c r="N190" s="6" t="n">
        <f aca="false">IF(K190=0,"",1-J190/K190)</f>
        <v>0.105617593707638</v>
      </c>
      <c r="O190" s="7" t="n">
        <f aca="false">IF(M190=0,"",L190/M190*100)</f>
        <v>-5.88052964970063</v>
      </c>
    </row>
    <row r="191" customFormat="false" ht="15" hidden="false" customHeight="false" outlineLevel="0" collapsed="false">
      <c r="A191" s="5" t="s">
        <v>43</v>
      </c>
      <c r="B191" s="5" t="s">
        <v>56</v>
      </c>
      <c r="C191" s="5" t="s">
        <v>45</v>
      </c>
      <c r="D191" s="5" t="s">
        <v>52</v>
      </c>
      <c r="E191" s="5" t="s">
        <v>46</v>
      </c>
      <c r="F191" s="5" t="s">
        <v>74</v>
      </c>
      <c r="G191" s="8" t="n">
        <v>432</v>
      </c>
      <c r="H191" s="8" t="n">
        <v>1544364</v>
      </c>
      <c r="I191" s="8" t="n">
        <v>1486284</v>
      </c>
      <c r="J191" s="8" t="n">
        <v>821861.3</v>
      </c>
      <c r="K191" s="8" t="n">
        <v>905296</v>
      </c>
      <c r="L191" s="9" t="n">
        <v>-83418.3</v>
      </c>
      <c r="M191" s="8" t="n">
        <v>1486284</v>
      </c>
      <c r="N191" s="6" t="n">
        <f aca="false">IF(K191=0,"",1-J191/K191)</f>
        <v>0.092162894788003</v>
      </c>
      <c r="O191" s="7" t="n">
        <f aca="false">IF(M191=0,"",L191/M191*100)</f>
        <v>-5.61254107559524</v>
      </c>
    </row>
    <row r="192" customFormat="false" ht="15" hidden="false" customHeight="false" outlineLevel="0" collapsed="false">
      <c r="A192" s="5" t="s">
        <v>43</v>
      </c>
      <c r="B192" s="5" t="s">
        <v>56</v>
      </c>
      <c r="C192" s="5" t="s">
        <v>45</v>
      </c>
      <c r="D192" s="5" t="s">
        <v>52</v>
      </c>
      <c r="E192" s="5" t="s">
        <v>46</v>
      </c>
      <c r="F192" s="5" t="s">
        <v>75</v>
      </c>
      <c r="G192" s="8" t="n">
        <v>409</v>
      </c>
      <c r="H192" s="8" t="n">
        <v>1643288</v>
      </c>
      <c r="I192" s="8" t="n">
        <v>1626885</v>
      </c>
      <c r="J192" s="8" t="n">
        <v>782268.2</v>
      </c>
      <c r="K192" s="8" t="n">
        <v>911511</v>
      </c>
      <c r="L192" s="9" t="n">
        <v>-94205.1</v>
      </c>
      <c r="M192" s="8" t="n">
        <v>1626730</v>
      </c>
      <c r="N192" s="6" t="n">
        <f aca="false">IF(K192=0,"",1-J192/K192)</f>
        <v>0.141789621847679</v>
      </c>
      <c r="O192" s="7" t="n">
        <f aca="false">IF(M192=0,"",L192/M192*100)</f>
        <v>-5.79107165909524</v>
      </c>
    </row>
    <row r="193" customFormat="false" ht="15" hidden="false" customHeight="false" outlineLevel="0" collapsed="false">
      <c r="A193" s="5" t="s">
        <v>43</v>
      </c>
      <c r="B193" s="5" t="s">
        <v>56</v>
      </c>
      <c r="C193" s="5" t="s">
        <v>45</v>
      </c>
      <c r="D193" s="5" t="s">
        <v>52</v>
      </c>
      <c r="E193" s="5" t="s">
        <v>46</v>
      </c>
      <c r="F193" s="5" t="s">
        <v>76</v>
      </c>
      <c r="G193" s="8" t="n">
        <v>429</v>
      </c>
      <c r="H193" s="8" t="n">
        <v>1708618</v>
      </c>
      <c r="I193" s="8" t="n">
        <v>1697253</v>
      </c>
      <c r="J193" s="8" t="n">
        <v>871255.5</v>
      </c>
      <c r="K193" s="8" t="n">
        <v>920981</v>
      </c>
      <c r="L193" s="9" t="n">
        <v>-89593.7</v>
      </c>
      <c r="M193" s="8" t="n">
        <v>1697237</v>
      </c>
      <c r="N193" s="6" t="n">
        <f aca="false">IF(K193=0,"",1-J193/K193)</f>
        <v>0.0539918847402933</v>
      </c>
      <c r="O193" s="7" t="n">
        <f aca="false">IF(M193=0,"",L193/M193*100)</f>
        <v>-5.27879724516965</v>
      </c>
    </row>
    <row r="194" customFormat="false" ht="15" hidden="false" customHeight="false" outlineLevel="0" collapsed="false">
      <c r="A194" s="5" t="s">
        <v>43</v>
      </c>
      <c r="B194" s="5" t="s">
        <v>56</v>
      </c>
      <c r="C194" s="5" t="s">
        <v>45</v>
      </c>
      <c r="D194" s="5" t="s">
        <v>52</v>
      </c>
      <c r="E194" s="5" t="s">
        <v>46</v>
      </c>
      <c r="F194" s="5" t="s">
        <v>77</v>
      </c>
      <c r="G194" s="8" t="n">
        <v>430</v>
      </c>
      <c r="H194" s="8" t="n">
        <v>1675082</v>
      </c>
      <c r="I194" s="8" t="n">
        <v>1795488</v>
      </c>
      <c r="J194" s="8" t="n">
        <v>771910.4</v>
      </c>
      <c r="K194" s="8" t="n">
        <v>889672</v>
      </c>
      <c r="L194" s="9" t="n">
        <v>-275831.3</v>
      </c>
      <c r="M194" s="8" t="n">
        <v>1795454</v>
      </c>
      <c r="N194" s="6" t="n">
        <f aca="false">IF(K194=0,"",1-J194/K194)</f>
        <v>0.132365186270895</v>
      </c>
      <c r="O194" s="7" t="n">
        <f aca="false">IF(M194=0,"",L194/M194*100)</f>
        <v>-15.3627606165349</v>
      </c>
    </row>
    <row r="195" customFormat="false" ht="15" hidden="false" customHeight="false" outlineLevel="0" collapsed="false">
      <c r="A195" s="5" t="s">
        <v>43</v>
      </c>
      <c r="B195" s="5" t="s">
        <v>56</v>
      </c>
      <c r="C195" s="5" t="s">
        <v>45</v>
      </c>
      <c r="D195" s="5" t="s">
        <v>52</v>
      </c>
      <c r="E195" s="5" t="s">
        <v>50</v>
      </c>
      <c r="F195" s="5" t="s">
        <v>81</v>
      </c>
      <c r="G195" s="8" t="n">
        <v>396</v>
      </c>
      <c r="H195" s="8" t="n">
        <v>2357860</v>
      </c>
      <c r="I195" s="8" t="n">
        <v>2208215</v>
      </c>
      <c r="J195" s="8" t="n">
        <v>1199157</v>
      </c>
      <c r="K195" s="8" t="n">
        <v>1182961</v>
      </c>
      <c r="L195" s="9" t="n">
        <v>-267610.9</v>
      </c>
      <c r="M195" s="8" t="n">
        <v>2208215</v>
      </c>
      <c r="N195" s="6" t="n">
        <f aca="false">IF(K195=0,"",1-J195/K195)</f>
        <v>-0.0136910684291367</v>
      </c>
      <c r="O195" s="7" t="n">
        <f aca="false">IF(M195=0,"",L195/M195*100)</f>
        <v>-12.1188788229407</v>
      </c>
    </row>
    <row r="196" customFormat="false" ht="15" hidden="false" customHeight="false" outlineLevel="0" collapsed="false">
      <c r="A196" s="5" t="s">
        <v>43</v>
      </c>
      <c r="B196" s="5" t="s">
        <v>56</v>
      </c>
      <c r="C196" s="5" t="s">
        <v>45</v>
      </c>
      <c r="D196" s="5" t="s">
        <v>52</v>
      </c>
      <c r="E196" s="5" t="s">
        <v>50</v>
      </c>
      <c r="F196" s="5" t="s">
        <v>72</v>
      </c>
      <c r="G196" s="8" t="n">
        <v>407</v>
      </c>
      <c r="H196" s="8" t="n">
        <v>2358149</v>
      </c>
      <c r="I196" s="8" t="n">
        <v>2322572</v>
      </c>
      <c r="J196" s="8" t="n">
        <v>1191591.1</v>
      </c>
      <c r="K196" s="8" t="n">
        <v>1256895</v>
      </c>
      <c r="L196" s="9" t="n">
        <v>-351123.5</v>
      </c>
      <c r="M196" s="8" t="n">
        <v>2322572</v>
      </c>
      <c r="N196" s="6" t="n">
        <f aca="false">IF(K196=0,"",1-J196/K196)</f>
        <v>0.0519565277926954</v>
      </c>
      <c r="O196" s="7" t="n">
        <f aca="false">IF(M196=0,"",L196/M196*100)</f>
        <v>-15.1178736331963</v>
      </c>
    </row>
    <row r="197" customFormat="false" ht="15" hidden="false" customHeight="false" outlineLevel="0" collapsed="false">
      <c r="A197" s="5" t="s">
        <v>43</v>
      </c>
      <c r="B197" s="5" t="s">
        <v>56</v>
      </c>
      <c r="C197" s="5" t="s">
        <v>45</v>
      </c>
      <c r="D197" s="5" t="s">
        <v>52</v>
      </c>
      <c r="E197" s="5" t="s">
        <v>50</v>
      </c>
      <c r="F197" s="5" t="s">
        <v>73</v>
      </c>
      <c r="G197" s="8" t="n">
        <v>404</v>
      </c>
      <c r="H197" s="8" t="n">
        <v>2376477</v>
      </c>
      <c r="I197" s="8" t="n">
        <v>2281400</v>
      </c>
      <c r="J197" s="8" t="n">
        <v>1123059.3</v>
      </c>
      <c r="K197" s="8" t="n">
        <v>1160953</v>
      </c>
      <c r="L197" s="9" t="n">
        <v>-326524</v>
      </c>
      <c r="M197" s="8" t="n">
        <v>2281400</v>
      </c>
      <c r="N197" s="6" t="n">
        <f aca="false">IF(K197=0,"",1-J197/K197)</f>
        <v>0.0326401671730036</v>
      </c>
      <c r="O197" s="7" t="n">
        <f aca="false">IF(M197=0,"",L197/M197*100)</f>
        <v>-14.3124397299904</v>
      </c>
    </row>
    <row r="198" customFormat="false" ht="15" hidden="false" customHeight="false" outlineLevel="0" collapsed="false">
      <c r="A198" s="5" t="s">
        <v>43</v>
      </c>
      <c r="B198" s="5" t="s">
        <v>56</v>
      </c>
      <c r="C198" s="5" t="s">
        <v>45</v>
      </c>
      <c r="D198" s="5" t="s">
        <v>52</v>
      </c>
      <c r="E198" s="5" t="s">
        <v>50</v>
      </c>
      <c r="F198" s="5" t="s">
        <v>74</v>
      </c>
      <c r="G198" s="8" t="n">
        <v>432</v>
      </c>
      <c r="H198" s="8" t="n">
        <v>2479363</v>
      </c>
      <c r="I198" s="8" t="n">
        <v>2505682</v>
      </c>
      <c r="J198" s="8" t="n">
        <v>1162530.9</v>
      </c>
      <c r="K198" s="8" t="n">
        <v>1237555</v>
      </c>
      <c r="L198" s="9" t="n">
        <v>-365240.6</v>
      </c>
      <c r="M198" s="8" t="n">
        <v>2505682</v>
      </c>
      <c r="N198" s="6" t="n">
        <f aca="false">IF(K198=0,"",1-J198/K198)</f>
        <v>0.0606228410050463</v>
      </c>
      <c r="O198" s="7" t="n">
        <f aca="false">IF(M198=0,"",L198/M198*100)</f>
        <v>-14.5764945432022</v>
      </c>
    </row>
    <row r="199" customFormat="false" ht="15" hidden="false" customHeight="false" outlineLevel="0" collapsed="false">
      <c r="A199" s="5" t="s">
        <v>43</v>
      </c>
      <c r="B199" s="5" t="s">
        <v>56</v>
      </c>
      <c r="C199" s="5" t="s">
        <v>45</v>
      </c>
      <c r="D199" s="5" t="s">
        <v>52</v>
      </c>
      <c r="E199" s="5" t="s">
        <v>52</v>
      </c>
      <c r="F199" s="5" t="s">
        <v>81</v>
      </c>
      <c r="G199" s="8" t="n">
        <v>396</v>
      </c>
      <c r="H199" s="8" t="n">
        <v>3259682</v>
      </c>
      <c r="I199" s="8" t="n">
        <v>3197585</v>
      </c>
      <c r="J199" s="8" t="n">
        <v>1546831.9</v>
      </c>
      <c r="K199" s="8" t="n">
        <v>1443245</v>
      </c>
      <c r="L199" s="9" t="n">
        <v>-467381.6</v>
      </c>
      <c r="M199" s="8" t="n">
        <v>3197585</v>
      </c>
      <c r="N199" s="6" t="n">
        <f aca="false">IF(K199=0,"",1-J199/K199)</f>
        <v>-0.0717736073916764</v>
      </c>
      <c r="O199" s="7" t="n">
        <f aca="false">IF(M199=0,"",L199/M199*100)</f>
        <v>-14.6167060453436</v>
      </c>
    </row>
    <row r="200" customFormat="false" ht="15" hidden="false" customHeight="false" outlineLevel="0" collapsed="false">
      <c r="A200" s="5" t="s">
        <v>43</v>
      </c>
      <c r="B200" s="5" t="s">
        <v>56</v>
      </c>
      <c r="C200" s="5" t="s">
        <v>45</v>
      </c>
      <c r="D200" s="5" t="s">
        <v>52</v>
      </c>
      <c r="E200" s="5" t="s">
        <v>19</v>
      </c>
      <c r="F200" s="5" t="s">
        <v>82</v>
      </c>
      <c r="G200" s="8" t="n">
        <v>91</v>
      </c>
      <c r="H200" s="8" t="n">
        <v>850440</v>
      </c>
      <c r="I200" s="8" t="n">
        <v>1464994</v>
      </c>
      <c r="J200" s="8" t="n">
        <v>793266.1</v>
      </c>
      <c r="K200" s="8" t="n">
        <v>660064</v>
      </c>
      <c r="L200" s="9" t="n">
        <v>-435158.8</v>
      </c>
      <c r="M200" s="8" t="n">
        <v>1464994</v>
      </c>
      <c r="N200" s="6" t="n">
        <f aca="false">IF(K200=0,"",1-J200/K200)</f>
        <v>-0.201801794977457</v>
      </c>
      <c r="O200" s="7" t="n">
        <f aca="false">IF(M200=0,"",L200/M200*100)</f>
        <v>-29.7037940087127</v>
      </c>
    </row>
    <row r="201" customFormat="false" ht="15" hidden="false" customHeight="false" outlineLevel="0" collapsed="false">
      <c r="A201" s="5" t="s">
        <v>43</v>
      </c>
      <c r="B201" s="5" t="s">
        <v>56</v>
      </c>
      <c r="C201" s="5" t="s">
        <v>45</v>
      </c>
      <c r="D201" s="5" t="s">
        <v>52</v>
      </c>
      <c r="E201" s="5" t="s">
        <v>19</v>
      </c>
      <c r="F201" s="5" t="s">
        <v>83</v>
      </c>
      <c r="G201" s="8" t="n">
        <v>252</v>
      </c>
      <c r="H201" s="8" t="n">
        <v>2068933</v>
      </c>
      <c r="I201" s="8" t="n">
        <v>3193417</v>
      </c>
      <c r="J201" s="8" t="n">
        <v>1892620.4</v>
      </c>
      <c r="K201" s="8" t="n">
        <v>1762660</v>
      </c>
      <c r="L201" s="9" t="n">
        <v>-740838.9</v>
      </c>
      <c r="M201" s="8" t="n">
        <v>3193417</v>
      </c>
      <c r="N201" s="6" t="n">
        <f aca="false">IF(K201=0,"",1-J201/K201)</f>
        <v>-0.0737297039701359</v>
      </c>
      <c r="O201" s="7" t="n">
        <f aca="false">IF(M201=0,"",L201/M201*100)</f>
        <v>-23.198940194782</v>
      </c>
    </row>
    <row r="202" customFormat="false" ht="15" hidden="false" customHeight="false" outlineLevel="0" collapsed="false">
      <c r="A202" s="5" t="s">
        <v>43</v>
      </c>
      <c r="B202" s="5" t="s">
        <v>56</v>
      </c>
      <c r="C202" s="5" t="s">
        <v>45</v>
      </c>
      <c r="D202" s="5" t="s">
        <v>52</v>
      </c>
      <c r="E202" s="5" t="s">
        <v>19</v>
      </c>
      <c r="F202" s="5" t="s">
        <v>84</v>
      </c>
      <c r="G202" s="8" t="n">
        <v>274</v>
      </c>
      <c r="H202" s="8" t="n">
        <v>1958898</v>
      </c>
      <c r="I202" s="8" t="n">
        <v>3515754</v>
      </c>
      <c r="J202" s="8" t="n">
        <v>1719660.5</v>
      </c>
      <c r="K202" s="8" t="n">
        <v>1730380</v>
      </c>
      <c r="L202" s="9" t="n">
        <v>-641006.2</v>
      </c>
      <c r="M202" s="8" t="n">
        <v>3515754</v>
      </c>
      <c r="N202" s="6" t="n">
        <f aca="false">IF(K202=0,"",1-J202/K202)</f>
        <v>0.00619488204902974</v>
      </c>
      <c r="O202" s="7" t="n">
        <f aca="false">IF(M202=0,"",L202/M202*100)</f>
        <v>-18.2323962370519</v>
      </c>
    </row>
    <row r="203" customFormat="false" ht="15" hidden="false" customHeight="false" outlineLevel="0" collapsed="false">
      <c r="A203" s="5" t="s">
        <v>43</v>
      </c>
      <c r="B203" s="5" t="s">
        <v>56</v>
      </c>
      <c r="C203" s="5" t="s">
        <v>45</v>
      </c>
      <c r="D203" s="5" t="s">
        <v>52</v>
      </c>
      <c r="E203" s="5" t="s">
        <v>19</v>
      </c>
      <c r="F203" s="5" t="s">
        <v>85</v>
      </c>
      <c r="G203" s="8" t="n">
        <v>280</v>
      </c>
      <c r="H203" s="8" t="n">
        <v>1972809</v>
      </c>
      <c r="I203" s="8" t="n">
        <v>3719444</v>
      </c>
      <c r="J203" s="8" t="n">
        <v>1833504.4</v>
      </c>
      <c r="K203" s="8" t="n">
        <v>1845205</v>
      </c>
      <c r="L203" s="9" t="n">
        <v>-752861.4</v>
      </c>
      <c r="M203" s="8" t="n">
        <v>3719444</v>
      </c>
      <c r="N203" s="6" t="n">
        <f aca="false">IF(K203=0,"",1-J203/K203)</f>
        <v>0.0063410840529915</v>
      </c>
      <c r="O203" s="7" t="n">
        <f aca="false">IF(M203=0,"",L203/M203*100)</f>
        <v>-20.241234980282</v>
      </c>
    </row>
    <row r="204" customFormat="false" ht="15" hidden="false" customHeight="false" outlineLevel="0" collapsed="false">
      <c r="A204" s="5" t="s">
        <v>43</v>
      </c>
      <c r="B204" s="5" t="s">
        <v>56</v>
      </c>
      <c r="C204" s="5" t="s">
        <v>45</v>
      </c>
      <c r="D204" s="5" t="s">
        <v>52</v>
      </c>
      <c r="E204" s="5" t="s">
        <v>19</v>
      </c>
      <c r="F204" s="5" t="s">
        <v>86</v>
      </c>
      <c r="G204" s="8" t="n">
        <v>284</v>
      </c>
      <c r="H204" s="8" t="n">
        <v>1988031</v>
      </c>
      <c r="I204" s="8" t="n">
        <v>3567527</v>
      </c>
      <c r="J204" s="8" t="n">
        <v>1846306.5</v>
      </c>
      <c r="K204" s="8" t="n">
        <v>1688620</v>
      </c>
      <c r="L204" s="9" t="n">
        <v>-1008543.9</v>
      </c>
      <c r="M204" s="8" t="n">
        <v>3567527</v>
      </c>
      <c r="N204" s="6" t="n">
        <f aca="false">IF(K204=0,"",1-J204/K204)</f>
        <v>-0.0933818739562482</v>
      </c>
      <c r="O204" s="7" t="n">
        <f aca="false">IF(M204=0,"",L204/M204*100)</f>
        <v>-28.2701126018107</v>
      </c>
    </row>
    <row r="205" customFormat="false" ht="15" hidden="false" customHeight="false" outlineLevel="0" collapsed="false">
      <c r="A205" s="5" t="s">
        <v>43</v>
      </c>
      <c r="B205" s="5" t="s">
        <v>56</v>
      </c>
      <c r="C205" s="5" t="s">
        <v>45</v>
      </c>
      <c r="D205" s="5" t="s">
        <v>52</v>
      </c>
      <c r="E205" s="5" t="s">
        <v>19</v>
      </c>
      <c r="F205" s="5" t="s">
        <v>87</v>
      </c>
      <c r="G205" s="8" t="n">
        <v>288</v>
      </c>
      <c r="H205" s="8" t="n">
        <v>2184462</v>
      </c>
      <c r="I205" s="8" t="n">
        <v>3745108</v>
      </c>
      <c r="J205" s="8" t="n">
        <v>2163716.5</v>
      </c>
      <c r="K205" s="8" t="n">
        <v>1688742</v>
      </c>
      <c r="L205" s="9" t="n">
        <v>-1353792</v>
      </c>
      <c r="M205" s="8" t="n">
        <v>3745108</v>
      </c>
      <c r="N205" s="6" t="n">
        <f aca="false">IF(K205=0,"",1-J205/K205)</f>
        <v>-0.28125936347885</v>
      </c>
      <c r="O205" s="7" t="n">
        <f aca="false">IF(M205=0,"",L205/M205*100)</f>
        <v>-36.1482766318088</v>
      </c>
    </row>
    <row r="206" customFormat="false" ht="15" hidden="false" customHeight="false" outlineLevel="0" collapsed="false">
      <c r="A206" s="5" t="s">
        <v>43</v>
      </c>
      <c r="B206" s="5" t="s">
        <v>56</v>
      </c>
      <c r="C206" s="5" t="s">
        <v>45</v>
      </c>
      <c r="D206" s="5" t="s">
        <v>52</v>
      </c>
      <c r="E206" s="5" t="s">
        <v>19</v>
      </c>
      <c r="F206" s="5" t="s">
        <v>88</v>
      </c>
      <c r="G206" s="8" t="n">
        <v>297</v>
      </c>
      <c r="H206" s="8" t="n">
        <v>2090741</v>
      </c>
      <c r="I206" s="8" t="n">
        <v>3920730</v>
      </c>
      <c r="J206" s="8" t="n">
        <v>2232388.5</v>
      </c>
      <c r="K206" s="8" t="n">
        <v>1932801</v>
      </c>
      <c r="L206" s="9" t="n">
        <v>-1260749.5</v>
      </c>
      <c r="M206" s="8" t="n">
        <v>3920730</v>
      </c>
      <c r="N206" s="6" t="n">
        <f aca="false">IF(K206=0,"",1-J206/K206)</f>
        <v>-0.155001730648939</v>
      </c>
      <c r="O206" s="7" t="n">
        <f aca="false">IF(M206=0,"",L206/M206*100)</f>
        <v>-32.1559888082066</v>
      </c>
    </row>
    <row r="207" customFormat="false" ht="15" hidden="false" customHeight="false" outlineLevel="0" collapsed="false">
      <c r="A207" s="5" t="s">
        <v>43</v>
      </c>
      <c r="B207" s="5" t="s">
        <v>56</v>
      </c>
      <c r="C207" s="5" t="s">
        <v>45</v>
      </c>
      <c r="D207" s="5" t="s">
        <v>52</v>
      </c>
      <c r="E207" s="5" t="s">
        <v>19</v>
      </c>
      <c r="F207" s="5" t="s">
        <v>89</v>
      </c>
      <c r="G207" s="8" t="n">
        <v>327</v>
      </c>
      <c r="H207" s="8" t="n">
        <v>2135040</v>
      </c>
      <c r="I207" s="8" t="n">
        <v>3761349</v>
      </c>
      <c r="J207" s="8" t="n">
        <v>2196885.7</v>
      </c>
      <c r="K207" s="8" t="n">
        <v>1782135</v>
      </c>
      <c r="L207" s="9" t="n">
        <v>-1422475.7</v>
      </c>
      <c r="M207" s="8" t="n">
        <v>3761349</v>
      </c>
      <c r="N207" s="6" t="n">
        <f aca="false">IF(K207=0,"",1-J207/K207)</f>
        <v>-0.232726869737702</v>
      </c>
      <c r="O207" s="7" t="n">
        <f aca="false">IF(M207=0,"",L207/M207*100)</f>
        <v>-37.8182322352964</v>
      </c>
    </row>
    <row r="208" customFormat="false" ht="15" hidden="false" customHeight="false" outlineLevel="0" collapsed="false">
      <c r="A208" s="5" t="s">
        <v>43</v>
      </c>
      <c r="B208" s="5" t="s">
        <v>56</v>
      </c>
      <c r="C208" s="5" t="s">
        <v>45</v>
      </c>
      <c r="D208" s="5" t="s">
        <v>52</v>
      </c>
      <c r="E208" s="5" t="s">
        <v>19</v>
      </c>
      <c r="F208" s="5" t="s">
        <v>90</v>
      </c>
      <c r="G208" s="8" t="n">
        <v>326</v>
      </c>
      <c r="H208" s="8" t="n">
        <v>2072159</v>
      </c>
      <c r="I208" s="8" t="n">
        <v>3694463</v>
      </c>
      <c r="J208" s="8" t="n">
        <v>2026735.4</v>
      </c>
      <c r="K208" s="8" t="n">
        <v>1741726</v>
      </c>
      <c r="L208" s="9" t="n">
        <v>-1201165.3</v>
      </c>
      <c r="M208" s="8" t="n">
        <v>3694463</v>
      </c>
      <c r="N208" s="6" t="n">
        <f aca="false">IF(K208=0,"",1-J208/K208)</f>
        <v>-0.163636186173945</v>
      </c>
      <c r="O208" s="7" t="n">
        <f aca="false">IF(M208=0,"",L208/M208*100)</f>
        <v>-32.5125816661312</v>
      </c>
    </row>
    <row r="209" customFormat="false" ht="15" hidden="false" customHeight="false" outlineLevel="0" collapsed="false">
      <c r="A209" s="5" t="s">
        <v>43</v>
      </c>
      <c r="B209" s="5" t="s">
        <v>56</v>
      </c>
      <c r="C209" s="5" t="s">
        <v>45</v>
      </c>
      <c r="D209" s="5" t="s">
        <v>52</v>
      </c>
      <c r="E209" s="5" t="s">
        <v>19</v>
      </c>
      <c r="F209" s="5" t="s">
        <v>91</v>
      </c>
      <c r="G209" s="8" t="n">
        <v>323</v>
      </c>
      <c r="H209" s="8" t="n">
        <v>2056200</v>
      </c>
      <c r="I209" s="8" t="n">
        <v>3571325</v>
      </c>
      <c r="J209" s="8" t="n">
        <v>1937550.4</v>
      </c>
      <c r="K209" s="8" t="n">
        <v>1666395</v>
      </c>
      <c r="L209" s="9" t="n">
        <v>-1141353.9</v>
      </c>
      <c r="M209" s="8" t="n">
        <v>3571325</v>
      </c>
      <c r="N209" s="6" t="n">
        <f aca="false">IF(K209=0,"",1-J209/K209)</f>
        <v>-0.162719763321421</v>
      </c>
      <c r="O209" s="7" t="n">
        <f aca="false">IF(M209=0,"",L209/M209*100)</f>
        <v>-31.9588360062442</v>
      </c>
    </row>
    <row r="210" customFormat="false" ht="15" hidden="false" customHeight="false" outlineLevel="0" collapsed="false">
      <c r="A210" s="5" t="s">
        <v>43</v>
      </c>
      <c r="B210" s="5" t="s">
        <v>56</v>
      </c>
      <c r="C210" s="5" t="s">
        <v>45</v>
      </c>
      <c r="D210" s="5" t="s">
        <v>52</v>
      </c>
      <c r="E210" s="5" t="s">
        <v>19</v>
      </c>
      <c r="F210" s="5" t="s">
        <v>92</v>
      </c>
      <c r="G210" s="8" t="n">
        <v>373</v>
      </c>
      <c r="H210" s="8" t="n">
        <v>2179903</v>
      </c>
      <c r="I210" s="8" t="n">
        <v>3770570</v>
      </c>
      <c r="J210" s="8" t="n">
        <v>2126154.8</v>
      </c>
      <c r="K210" s="8" t="n">
        <v>1763497</v>
      </c>
      <c r="L210" s="9" t="n">
        <v>-1369567.8</v>
      </c>
      <c r="M210" s="8" t="n">
        <v>3770570</v>
      </c>
      <c r="N210" s="6" t="n">
        <f aca="false">IF(K210=0,"",1-J210/K210)</f>
        <v>-0.205646961690323</v>
      </c>
      <c r="O210" s="7" t="n">
        <f aca="false">IF(M210=0,"",L210/M210*100)</f>
        <v>-36.3225666145967</v>
      </c>
    </row>
    <row r="211" customFormat="false" ht="15" hidden="false" customHeight="false" outlineLevel="0" collapsed="false">
      <c r="A211" s="5" t="s">
        <v>43</v>
      </c>
      <c r="B211" s="5" t="s">
        <v>56</v>
      </c>
      <c r="C211" s="5" t="s">
        <v>45</v>
      </c>
      <c r="D211" s="5" t="s">
        <v>52</v>
      </c>
      <c r="E211" s="5" t="s">
        <v>19</v>
      </c>
      <c r="F211" s="5" t="s">
        <v>93</v>
      </c>
      <c r="G211" s="8" t="n">
        <v>372</v>
      </c>
      <c r="H211" s="8" t="n">
        <v>2135179</v>
      </c>
      <c r="I211" s="8" t="n">
        <v>3600405</v>
      </c>
      <c r="J211" s="8" t="n">
        <v>2100854.4</v>
      </c>
      <c r="K211" s="8" t="n">
        <v>1648184</v>
      </c>
      <c r="L211" s="9" t="n">
        <v>-1454056.4</v>
      </c>
      <c r="M211" s="8" t="n">
        <v>3600405</v>
      </c>
      <c r="N211" s="6" t="n">
        <f aca="false">IF(K211=0,"",1-J211/K211)</f>
        <v>-0.274647976196832</v>
      </c>
      <c r="O211" s="7" t="n">
        <f aca="false">IF(M211=0,"",L211/M211*100)</f>
        <v>-40.3859121404398</v>
      </c>
    </row>
    <row r="212" customFormat="false" ht="15" hidden="false" customHeight="false" outlineLevel="0" collapsed="false">
      <c r="A212" s="5" t="s">
        <v>43</v>
      </c>
      <c r="B212" s="5" t="s">
        <v>56</v>
      </c>
      <c r="C212" s="5" t="s">
        <v>45</v>
      </c>
      <c r="D212" s="5" t="s">
        <v>52</v>
      </c>
      <c r="E212" s="5" t="s">
        <v>19</v>
      </c>
      <c r="F212" s="5" t="s">
        <v>94</v>
      </c>
      <c r="G212" s="8" t="n">
        <v>371</v>
      </c>
      <c r="H212" s="8" t="n">
        <v>2162485</v>
      </c>
      <c r="I212" s="8" t="n">
        <v>3408491</v>
      </c>
      <c r="J212" s="8" t="n">
        <v>1905320.1</v>
      </c>
      <c r="K212" s="8" t="n">
        <v>1508904</v>
      </c>
      <c r="L212" s="9" t="n">
        <v>-1354654.6</v>
      </c>
      <c r="M212" s="8" t="n">
        <v>3408491</v>
      </c>
      <c r="N212" s="6" t="n">
        <f aca="false">IF(K212=0,"",1-J212/K212)</f>
        <v>-0.262717906506975</v>
      </c>
      <c r="O212" s="7" t="n">
        <f aca="false">IF(M212=0,"",L212/M212*100)</f>
        <v>-39.7435287345632</v>
      </c>
    </row>
    <row r="213" customFormat="false" ht="15" hidden="false" customHeight="false" outlineLevel="0" collapsed="false">
      <c r="A213" s="5" t="s">
        <v>43</v>
      </c>
      <c r="B213" s="5" t="s">
        <v>56</v>
      </c>
      <c r="C213" s="5" t="s">
        <v>45</v>
      </c>
      <c r="D213" s="5" t="s">
        <v>52</v>
      </c>
      <c r="E213" s="5" t="s">
        <v>19</v>
      </c>
      <c r="F213" s="5" t="s">
        <v>95</v>
      </c>
      <c r="G213" s="8" t="n">
        <v>372</v>
      </c>
      <c r="H213" s="8" t="n">
        <v>2157726</v>
      </c>
      <c r="I213" s="8" t="n">
        <v>3261243</v>
      </c>
      <c r="J213" s="8" t="n">
        <v>1710455.3</v>
      </c>
      <c r="K213" s="8" t="n">
        <v>1399037</v>
      </c>
      <c r="L213" s="9" t="n">
        <v>-1166019.9</v>
      </c>
      <c r="M213" s="8" t="n">
        <v>3261243</v>
      </c>
      <c r="N213" s="6" t="n">
        <f aca="false">IF(K213=0,"",1-J213/K213)</f>
        <v>-0.222594756250192</v>
      </c>
      <c r="O213" s="7" t="n">
        <f aca="false">IF(M213=0,"",L213/M213*100)</f>
        <v>-35.7538490692046</v>
      </c>
    </row>
    <row r="214" customFormat="false" ht="15" hidden="false" customHeight="false" outlineLevel="0" collapsed="false">
      <c r="A214" s="5" t="s">
        <v>43</v>
      </c>
      <c r="B214" s="5" t="s">
        <v>56</v>
      </c>
      <c r="C214" s="5" t="s">
        <v>45</v>
      </c>
      <c r="D214" s="5" t="s">
        <v>52</v>
      </c>
      <c r="E214" s="5" t="s">
        <v>19</v>
      </c>
      <c r="F214" s="5" t="s">
        <v>96</v>
      </c>
      <c r="G214" s="8" t="n">
        <v>370</v>
      </c>
      <c r="H214" s="8" t="n">
        <v>2115859</v>
      </c>
      <c r="I214" s="8" t="n">
        <v>2925622</v>
      </c>
      <c r="J214" s="8" t="n">
        <v>1406152.6</v>
      </c>
      <c r="K214" s="8" t="n">
        <v>1111585</v>
      </c>
      <c r="L214" s="9" t="n">
        <v>-939440.7</v>
      </c>
      <c r="M214" s="8" t="n">
        <v>2925622</v>
      </c>
      <c r="N214" s="6" t="n">
        <f aca="false">IF(K214=0,"",1-J214/K214)</f>
        <v>-0.26499781843044</v>
      </c>
      <c r="O214" s="7" t="n">
        <f aca="false">IF(M214=0,"",L214/M214*100)</f>
        <v>-32.1108024208185</v>
      </c>
    </row>
    <row r="215" customFormat="false" ht="15" hidden="false" customHeight="false" outlineLevel="0" collapsed="false">
      <c r="A215" s="5" t="s">
        <v>43</v>
      </c>
      <c r="B215" s="5" t="s">
        <v>56</v>
      </c>
      <c r="C215" s="5" t="s">
        <v>45</v>
      </c>
      <c r="D215" s="5" t="s">
        <v>52</v>
      </c>
      <c r="E215" s="5" t="s">
        <v>19</v>
      </c>
      <c r="F215" s="5" t="s">
        <v>97</v>
      </c>
      <c r="G215" s="8" t="n">
        <v>359</v>
      </c>
      <c r="H215" s="8" t="n">
        <v>2133994</v>
      </c>
      <c r="I215" s="8" t="n">
        <v>2829359</v>
      </c>
      <c r="J215" s="8" t="n">
        <v>1040959.1</v>
      </c>
      <c r="K215" s="8" t="n">
        <v>1014815</v>
      </c>
      <c r="L215" s="9" t="n">
        <v>-471451.4</v>
      </c>
      <c r="M215" s="8" t="n">
        <v>2829359</v>
      </c>
      <c r="N215" s="6" t="n">
        <f aca="false">IF(K215=0,"",1-J215/K215)</f>
        <v>-0.025762429605396</v>
      </c>
      <c r="O215" s="7" t="n">
        <f aca="false">IF(M215=0,"",L215/M215*100)</f>
        <v>-16.6628342320646</v>
      </c>
    </row>
    <row r="216" customFormat="false" ht="15" hidden="false" customHeight="false" outlineLevel="0" collapsed="false">
      <c r="A216" s="5" t="s">
        <v>43</v>
      </c>
      <c r="B216" s="5" t="s">
        <v>56</v>
      </c>
      <c r="C216" s="5" t="s">
        <v>45</v>
      </c>
      <c r="D216" s="5" t="s">
        <v>52</v>
      </c>
      <c r="E216" s="5" t="s">
        <v>19</v>
      </c>
      <c r="F216" s="5" t="s">
        <v>98</v>
      </c>
      <c r="G216" s="8" t="n">
        <v>394</v>
      </c>
      <c r="H216" s="8" t="n">
        <v>3085797</v>
      </c>
      <c r="I216" s="8" t="n">
        <v>3356715</v>
      </c>
      <c r="J216" s="8" t="n">
        <v>1691371.8</v>
      </c>
      <c r="K216" s="8" t="n">
        <v>1627238</v>
      </c>
      <c r="L216" s="9" t="n">
        <v>-658838.2</v>
      </c>
      <c r="M216" s="8" t="n">
        <v>3356715</v>
      </c>
      <c r="N216" s="6" t="n">
        <f aca="false">IF(K216=0,"",1-J216/K216)</f>
        <v>-0.0394126734995126</v>
      </c>
      <c r="O216" s="7" t="n">
        <f aca="false">IF(M216=0,"",L216/M216*100)</f>
        <v>-19.6274691178727</v>
      </c>
    </row>
    <row r="217" customFormat="false" ht="15" hidden="false" customHeight="false" outlineLevel="0" collapsed="false">
      <c r="A217" s="5" t="s">
        <v>43</v>
      </c>
      <c r="B217" s="5" t="s">
        <v>56</v>
      </c>
      <c r="C217" s="5" t="s">
        <v>45</v>
      </c>
      <c r="D217" s="5" t="s">
        <v>52</v>
      </c>
      <c r="E217" s="5" t="s">
        <v>19</v>
      </c>
      <c r="F217" s="5" t="s">
        <v>99</v>
      </c>
      <c r="G217" s="8" t="n">
        <v>393</v>
      </c>
      <c r="H217" s="8" t="n">
        <v>3100415</v>
      </c>
      <c r="I217" s="8" t="n">
        <v>3138009</v>
      </c>
      <c r="J217" s="8" t="n">
        <v>1581617.7</v>
      </c>
      <c r="K217" s="8" t="n">
        <v>1509584</v>
      </c>
      <c r="L217" s="9" t="n">
        <v>-576407.5</v>
      </c>
      <c r="M217" s="8" t="n">
        <v>3138009</v>
      </c>
      <c r="N217" s="6" t="n">
        <f aca="false">IF(K217=0,"",1-J217/K217)</f>
        <v>-0.0477175831222376</v>
      </c>
      <c r="O217" s="7" t="n">
        <f aca="false">IF(M217=0,"",L217/M217*100)</f>
        <v>-18.3685738313689</v>
      </c>
    </row>
    <row r="218" customFormat="false" ht="15" hidden="false" customHeight="false" outlineLevel="0" collapsed="false">
      <c r="A218" s="5" t="s">
        <v>43</v>
      </c>
      <c r="B218" s="5" t="s">
        <v>56</v>
      </c>
      <c r="C218" s="5" t="s">
        <v>45</v>
      </c>
      <c r="D218" s="5" t="s">
        <v>52</v>
      </c>
      <c r="E218" s="5" t="s">
        <v>19</v>
      </c>
      <c r="F218" s="5" t="s">
        <v>81</v>
      </c>
      <c r="G218" s="8" t="n">
        <v>393</v>
      </c>
      <c r="H218" s="8" t="n">
        <v>3024395</v>
      </c>
      <c r="I218" s="8" t="n">
        <v>2958864</v>
      </c>
      <c r="J218" s="8" t="n">
        <v>1446739.5</v>
      </c>
      <c r="K218" s="8" t="n">
        <v>1425231</v>
      </c>
      <c r="L218" s="9" t="n">
        <v>-410534.3</v>
      </c>
      <c r="M218" s="8" t="n">
        <v>2958864</v>
      </c>
      <c r="N218" s="6" t="n">
        <f aca="false">IF(K218=0,"",1-J218/K218)</f>
        <v>-0.0150912378414447</v>
      </c>
      <c r="O218" s="7" t="n">
        <f aca="false">IF(M218=0,"",L218/M218*100)</f>
        <v>-13.8747269222242</v>
      </c>
    </row>
    <row r="219" customFormat="false" ht="15" hidden="false" customHeight="false" outlineLevel="0" collapsed="false">
      <c r="A219" s="5" t="s">
        <v>43</v>
      </c>
      <c r="B219" s="5" t="s">
        <v>56</v>
      </c>
      <c r="C219" s="5" t="s">
        <v>53</v>
      </c>
      <c r="D219" s="5" t="s">
        <v>46</v>
      </c>
      <c r="E219" s="5" t="s">
        <v>47</v>
      </c>
      <c r="F219" s="5" t="s">
        <v>81</v>
      </c>
      <c r="G219" s="8" t="n">
        <v>442</v>
      </c>
      <c r="H219" s="8" t="n">
        <v>871958</v>
      </c>
      <c r="I219" s="8" t="n">
        <v>969953</v>
      </c>
      <c r="J219" s="8" t="n">
        <v>827480.5</v>
      </c>
      <c r="K219" s="8" t="n">
        <v>729395</v>
      </c>
      <c r="L219" s="9" t="n">
        <v>-688193.5</v>
      </c>
      <c r="M219" s="8" t="n">
        <v>969953</v>
      </c>
      <c r="N219" s="6" t="n">
        <f aca="false">IF(K219=0,"",1-J219/K219)</f>
        <v>-0.134475147211045</v>
      </c>
      <c r="O219" s="7" t="n">
        <f aca="false">IF(M219=0,"",L219/M219*100)</f>
        <v>-70.9512213478385</v>
      </c>
    </row>
    <row r="220" customFormat="false" ht="15" hidden="false" customHeight="false" outlineLevel="0" collapsed="false">
      <c r="A220" s="5" t="s">
        <v>43</v>
      </c>
      <c r="B220" s="5" t="s">
        <v>56</v>
      </c>
      <c r="C220" s="5" t="s">
        <v>53</v>
      </c>
      <c r="D220" s="5" t="s">
        <v>46</v>
      </c>
      <c r="E220" s="5" t="s">
        <v>47</v>
      </c>
      <c r="F220" s="5" t="s">
        <v>72</v>
      </c>
      <c r="G220" s="8" t="n">
        <v>456</v>
      </c>
      <c r="H220" s="8" t="n">
        <v>754020</v>
      </c>
      <c r="I220" s="8" t="n">
        <v>905897</v>
      </c>
      <c r="J220" s="8" t="n">
        <v>768659.7</v>
      </c>
      <c r="K220" s="8" t="n">
        <v>711859</v>
      </c>
      <c r="L220" s="9" t="n">
        <v>-566806.6</v>
      </c>
      <c r="M220" s="8" t="n">
        <v>905897</v>
      </c>
      <c r="N220" s="6" t="n">
        <f aca="false">IF(K220=0,"",1-J220/K220)</f>
        <v>-0.0797920655635456</v>
      </c>
      <c r="O220" s="7" t="n">
        <f aca="false">IF(M220=0,"",L220/M220*100)</f>
        <v>-62.5685480799694</v>
      </c>
    </row>
    <row r="221" customFormat="false" ht="15" hidden="false" customHeight="false" outlineLevel="0" collapsed="false">
      <c r="A221" s="5" t="s">
        <v>43</v>
      </c>
      <c r="B221" s="5" t="s">
        <v>56</v>
      </c>
      <c r="C221" s="5" t="s">
        <v>53</v>
      </c>
      <c r="D221" s="5" t="s">
        <v>46</v>
      </c>
      <c r="E221" s="5" t="s">
        <v>47</v>
      </c>
      <c r="F221" s="5" t="s">
        <v>73</v>
      </c>
      <c r="G221" s="8" t="n">
        <v>453</v>
      </c>
      <c r="H221" s="8" t="n">
        <v>720863</v>
      </c>
      <c r="I221" s="8" t="n">
        <v>927809</v>
      </c>
      <c r="J221" s="8" t="n">
        <v>742224</v>
      </c>
      <c r="K221" s="8" t="n">
        <v>711476</v>
      </c>
      <c r="L221" s="9" t="n">
        <v>-545481.3</v>
      </c>
      <c r="M221" s="8" t="n">
        <v>927809</v>
      </c>
      <c r="N221" s="6" t="n">
        <f aca="false">IF(K221=0,"",1-J221/K221)</f>
        <v>-0.0432171991746735</v>
      </c>
      <c r="O221" s="7" t="n">
        <f aca="false">IF(M221=0,"",L221/M221*100)</f>
        <v>-58.7924130936432</v>
      </c>
    </row>
    <row r="222" customFormat="false" ht="15" hidden="false" customHeight="false" outlineLevel="0" collapsed="false">
      <c r="A222" s="5" t="s">
        <v>43</v>
      </c>
      <c r="B222" s="5" t="s">
        <v>56</v>
      </c>
      <c r="C222" s="5" t="s">
        <v>53</v>
      </c>
      <c r="D222" s="5" t="s">
        <v>46</v>
      </c>
      <c r="E222" s="5" t="s">
        <v>47</v>
      </c>
      <c r="F222" s="5" t="s">
        <v>74</v>
      </c>
      <c r="G222" s="8" t="n">
        <v>451</v>
      </c>
      <c r="H222" s="8" t="n">
        <v>826428</v>
      </c>
      <c r="I222" s="8" t="n">
        <v>769735</v>
      </c>
      <c r="J222" s="8" t="n">
        <v>574536.2</v>
      </c>
      <c r="K222" s="8" t="n">
        <v>596197</v>
      </c>
      <c r="L222" s="9" t="n">
        <v>-419934.2</v>
      </c>
      <c r="M222" s="8" t="n">
        <v>769735</v>
      </c>
      <c r="N222" s="6" t="n">
        <f aca="false">IF(K222=0,"",1-J222/K222)</f>
        <v>0.0363316152211435</v>
      </c>
      <c r="O222" s="7" t="n">
        <f aca="false">IF(M222=0,"",L222/M222*100)</f>
        <v>-54.5556847486473</v>
      </c>
    </row>
    <row r="223" customFormat="false" ht="15" hidden="false" customHeight="false" outlineLevel="0" collapsed="false">
      <c r="A223" s="5" t="s">
        <v>43</v>
      </c>
      <c r="B223" s="5" t="s">
        <v>56</v>
      </c>
      <c r="C223" s="5" t="s">
        <v>53</v>
      </c>
      <c r="D223" s="5" t="s">
        <v>46</v>
      </c>
      <c r="E223" s="5" t="s">
        <v>47</v>
      </c>
      <c r="F223" s="5" t="s">
        <v>75</v>
      </c>
      <c r="G223" s="8" t="n">
        <v>446</v>
      </c>
      <c r="H223" s="8" t="n">
        <v>869166</v>
      </c>
      <c r="I223" s="8" t="n">
        <v>767210</v>
      </c>
      <c r="J223" s="8" t="n">
        <v>664088.1</v>
      </c>
      <c r="K223" s="8" t="n">
        <v>642236</v>
      </c>
      <c r="L223" s="9" t="n">
        <v>-48127.3</v>
      </c>
      <c r="M223" s="8" t="n">
        <v>767210</v>
      </c>
      <c r="N223" s="6" t="n">
        <f aca="false">IF(K223=0,"",1-J223/K223)</f>
        <v>-0.0340250312969064</v>
      </c>
      <c r="O223" s="7" t="n">
        <f aca="false">IF(M223=0,"",L223/M223*100)</f>
        <v>-6.27302824520014</v>
      </c>
    </row>
    <row r="224" customFormat="false" ht="15" hidden="false" customHeight="false" outlineLevel="0" collapsed="false">
      <c r="A224" s="5" t="s">
        <v>43</v>
      </c>
      <c r="B224" s="5" t="s">
        <v>56</v>
      </c>
      <c r="C224" s="5" t="s">
        <v>53</v>
      </c>
      <c r="D224" s="5" t="s">
        <v>46</v>
      </c>
      <c r="E224" s="5" t="s">
        <v>47</v>
      </c>
      <c r="F224" s="5" t="s">
        <v>76</v>
      </c>
      <c r="G224" s="8" t="n">
        <v>449</v>
      </c>
      <c r="H224" s="8" t="n">
        <v>916405</v>
      </c>
      <c r="I224" s="8" t="n">
        <v>858919</v>
      </c>
      <c r="J224" s="8" t="n">
        <v>672120.1</v>
      </c>
      <c r="K224" s="8" t="n">
        <v>684002</v>
      </c>
      <c r="L224" s="9" t="n">
        <v>37075.1</v>
      </c>
      <c r="M224" s="8" t="n">
        <v>858919</v>
      </c>
      <c r="N224" s="6" t="n">
        <f aca="false">IF(K224=0,"",1-J224/K224)</f>
        <v>0.0173711480375789</v>
      </c>
      <c r="O224" s="7" t="n">
        <f aca="false">IF(M224=0,"",L224/M224*100)</f>
        <v>4.31648385936276</v>
      </c>
    </row>
    <row r="225" customFormat="false" ht="15" hidden="false" customHeight="false" outlineLevel="0" collapsed="false">
      <c r="A225" s="5" t="s">
        <v>43</v>
      </c>
      <c r="B225" s="5" t="s">
        <v>56</v>
      </c>
      <c r="C225" s="5" t="s">
        <v>53</v>
      </c>
      <c r="D225" s="5" t="s">
        <v>46</v>
      </c>
      <c r="E225" s="5" t="s">
        <v>47</v>
      </c>
      <c r="F225" s="5" t="s">
        <v>77</v>
      </c>
      <c r="G225" s="8" t="n">
        <v>473</v>
      </c>
      <c r="H225" s="8" t="n">
        <v>749603</v>
      </c>
      <c r="I225" s="8" t="n">
        <v>752709</v>
      </c>
      <c r="J225" s="8" t="n">
        <v>494620.8</v>
      </c>
      <c r="K225" s="8" t="n">
        <v>509238</v>
      </c>
      <c r="L225" s="9" t="n">
        <v>-52696.2</v>
      </c>
      <c r="M225" s="8" t="n">
        <v>752709</v>
      </c>
      <c r="N225" s="6" t="n">
        <f aca="false">IF(K225=0,"",1-J225/K225)</f>
        <v>0.0287040637187327</v>
      </c>
      <c r="O225" s="7" t="n">
        <f aca="false">IF(M225=0,"",L225/M225*100)</f>
        <v>-7.00087284727564</v>
      </c>
    </row>
    <row r="226" customFormat="false" ht="15" hidden="false" customHeight="false" outlineLevel="0" collapsed="false">
      <c r="A226" s="5" t="s">
        <v>43</v>
      </c>
      <c r="B226" s="5" t="s">
        <v>56</v>
      </c>
      <c r="C226" s="5" t="s">
        <v>53</v>
      </c>
      <c r="D226" s="5" t="s">
        <v>46</v>
      </c>
      <c r="E226" s="5" t="s">
        <v>47</v>
      </c>
      <c r="F226" s="5" t="s">
        <v>78</v>
      </c>
      <c r="G226" s="8" t="n">
        <v>466</v>
      </c>
      <c r="H226" s="8" t="n">
        <v>818256</v>
      </c>
      <c r="I226" s="8" t="n">
        <v>920967</v>
      </c>
      <c r="J226" s="8" t="n">
        <v>442724.8</v>
      </c>
      <c r="K226" s="8" t="n">
        <v>470945</v>
      </c>
      <c r="L226" s="9" t="n">
        <v>-105798</v>
      </c>
      <c r="M226" s="8" t="n">
        <v>920967</v>
      </c>
      <c r="N226" s="6" t="n">
        <f aca="false">IF(K226=0,"",1-J226/K226)</f>
        <v>0.0599224962575248</v>
      </c>
      <c r="O226" s="7" t="n">
        <f aca="false">IF(M226=0,"",L226/M226*100)</f>
        <v>-11.4877080286264</v>
      </c>
    </row>
    <row r="227" customFormat="false" ht="15" hidden="false" customHeight="false" outlineLevel="0" collapsed="false">
      <c r="A227" s="5" t="s">
        <v>43</v>
      </c>
      <c r="B227" s="5" t="s">
        <v>56</v>
      </c>
      <c r="C227" s="5" t="s">
        <v>53</v>
      </c>
      <c r="D227" s="5" t="s">
        <v>46</v>
      </c>
      <c r="E227" s="5" t="s">
        <v>47</v>
      </c>
      <c r="F227" s="5" t="s">
        <v>79</v>
      </c>
      <c r="G227" s="8" t="n">
        <v>458</v>
      </c>
      <c r="H227" s="8" t="n">
        <v>837207</v>
      </c>
      <c r="I227" s="8" t="n">
        <v>896859</v>
      </c>
      <c r="J227" s="8" t="n">
        <v>460533.2</v>
      </c>
      <c r="K227" s="8" t="n">
        <v>499456</v>
      </c>
      <c r="L227" s="9" t="n">
        <v>-122531.3</v>
      </c>
      <c r="M227" s="8" t="n">
        <v>896859</v>
      </c>
      <c r="N227" s="6" t="n">
        <f aca="false">IF(K227=0,"",1-J227/K227)</f>
        <v>0.0779303882624295</v>
      </c>
      <c r="O227" s="7" t="n">
        <f aca="false">IF(M227=0,"",L227/M227*100)</f>
        <v>-13.6622702119285</v>
      </c>
    </row>
    <row r="228" customFormat="false" ht="15" hidden="false" customHeight="false" outlineLevel="0" collapsed="false">
      <c r="A228" s="5" t="s">
        <v>43</v>
      </c>
      <c r="B228" s="5" t="s">
        <v>56</v>
      </c>
      <c r="C228" s="5" t="s">
        <v>53</v>
      </c>
      <c r="D228" s="5" t="s">
        <v>46</v>
      </c>
      <c r="E228" s="5" t="s">
        <v>47</v>
      </c>
      <c r="F228" s="5" t="s">
        <v>80</v>
      </c>
      <c r="G228" s="8" t="n">
        <v>472</v>
      </c>
      <c r="H228" s="8" t="n">
        <v>1104054</v>
      </c>
      <c r="I228" s="8" t="n">
        <v>1166813</v>
      </c>
      <c r="J228" s="8" t="n">
        <v>665974.6</v>
      </c>
      <c r="K228" s="8" t="n">
        <v>716339</v>
      </c>
      <c r="L228" s="9" t="n">
        <v>-140722.2</v>
      </c>
      <c r="M228" s="8" t="n">
        <v>1166813</v>
      </c>
      <c r="N228" s="6" t="n">
        <f aca="false">IF(K228=0,"",1-J228/K228)</f>
        <v>0.0703080524723629</v>
      </c>
      <c r="O228" s="7" t="n">
        <f aca="false">IF(M228=0,"",L228/M228*100)</f>
        <v>-12.0603901396368</v>
      </c>
    </row>
    <row r="229" customFormat="false" ht="15" hidden="false" customHeight="false" outlineLevel="0" collapsed="false">
      <c r="A229" s="5" t="s">
        <v>43</v>
      </c>
      <c r="B229" s="5" t="s">
        <v>56</v>
      </c>
      <c r="C229" s="5" t="s">
        <v>53</v>
      </c>
      <c r="D229" s="5" t="s">
        <v>46</v>
      </c>
      <c r="E229" s="5" t="s">
        <v>46</v>
      </c>
      <c r="F229" s="5" t="s">
        <v>81</v>
      </c>
      <c r="G229" s="8" t="n">
        <v>442</v>
      </c>
      <c r="H229" s="8" t="n">
        <v>1664866</v>
      </c>
      <c r="I229" s="8" t="n">
        <v>1733160</v>
      </c>
      <c r="J229" s="8" t="n">
        <v>1301269.2</v>
      </c>
      <c r="K229" s="8" t="n">
        <v>1105174</v>
      </c>
      <c r="L229" s="9" t="n">
        <v>-1115605.5</v>
      </c>
      <c r="M229" s="8" t="n">
        <v>1733160</v>
      </c>
      <c r="N229" s="6" t="n">
        <f aca="false">IF(K229=0,"",1-J229/K229)</f>
        <v>-0.177433779658226</v>
      </c>
      <c r="O229" s="7" t="n">
        <f aca="false">IF(M229=0,"",L229/M229*100)</f>
        <v>-64.3682925984906</v>
      </c>
    </row>
    <row r="230" customFormat="false" ht="15" hidden="false" customHeight="false" outlineLevel="0" collapsed="false">
      <c r="A230" s="5" t="s">
        <v>43</v>
      </c>
      <c r="B230" s="5" t="s">
        <v>56</v>
      </c>
      <c r="C230" s="5" t="s">
        <v>53</v>
      </c>
      <c r="D230" s="5" t="s">
        <v>46</v>
      </c>
      <c r="E230" s="5" t="s">
        <v>46</v>
      </c>
      <c r="F230" s="5" t="s">
        <v>72</v>
      </c>
      <c r="G230" s="8" t="n">
        <v>456</v>
      </c>
      <c r="H230" s="8" t="n">
        <v>1623028</v>
      </c>
      <c r="I230" s="8" t="n">
        <v>1674280</v>
      </c>
      <c r="J230" s="8" t="n">
        <v>1290253.5</v>
      </c>
      <c r="K230" s="8" t="n">
        <v>1236256</v>
      </c>
      <c r="L230" s="9" t="n">
        <v>-1025133.8</v>
      </c>
      <c r="M230" s="8" t="n">
        <v>1674280</v>
      </c>
      <c r="N230" s="6" t="n">
        <f aca="false">IF(K230=0,"",1-J230/K230)</f>
        <v>-0.043678251106567</v>
      </c>
      <c r="O230" s="7" t="n">
        <f aca="false">IF(M230=0,"",L230/M230*100)</f>
        <v>-61.2283369567814</v>
      </c>
    </row>
    <row r="231" customFormat="false" ht="15" hidden="false" customHeight="false" outlineLevel="0" collapsed="false">
      <c r="A231" s="5" t="s">
        <v>43</v>
      </c>
      <c r="B231" s="5" t="s">
        <v>56</v>
      </c>
      <c r="C231" s="5" t="s">
        <v>53</v>
      </c>
      <c r="D231" s="5" t="s">
        <v>46</v>
      </c>
      <c r="E231" s="5" t="s">
        <v>46</v>
      </c>
      <c r="F231" s="5" t="s">
        <v>73</v>
      </c>
      <c r="G231" s="8" t="n">
        <v>453</v>
      </c>
      <c r="H231" s="8" t="n">
        <v>1631268</v>
      </c>
      <c r="I231" s="8" t="n">
        <v>1674446</v>
      </c>
      <c r="J231" s="8" t="n">
        <v>1272503.8</v>
      </c>
      <c r="K231" s="8" t="n">
        <v>1180150</v>
      </c>
      <c r="L231" s="9" t="n">
        <v>-988483.3</v>
      </c>
      <c r="M231" s="8" t="n">
        <v>1674446</v>
      </c>
      <c r="N231" s="6" t="n">
        <f aca="false">IF(K231=0,"",1-J231/K231)</f>
        <v>-0.0782559844087616</v>
      </c>
      <c r="O231" s="7" t="n">
        <f aca="false">IF(M231=0,"",L231/M231*100)</f>
        <v>-59.0334534526643</v>
      </c>
    </row>
    <row r="232" customFormat="false" ht="15" hidden="false" customHeight="false" outlineLevel="0" collapsed="false">
      <c r="A232" s="5" t="s">
        <v>43</v>
      </c>
      <c r="B232" s="5" t="s">
        <v>56</v>
      </c>
      <c r="C232" s="5" t="s">
        <v>53</v>
      </c>
      <c r="D232" s="5" t="s">
        <v>46</v>
      </c>
      <c r="E232" s="5" t="s">
        <v>46</v>
      </c>
      <c r="F232" s="5" t="s">
        <v>74</v>
      </c>
      <c r="G232" s="8" t="n">
        <v>451</v>
      </c>
      <c r="H232" s="8" t="n">
        <v>1562162</v>
      </c>
      <c r="I232" s="8" t="n">
        <v>1510169</v>
      </c>
      <c r="J232" s="8" t="n">
        <v>1014498.5</v>
      </c>
      <c r="K232" s="8" t="n">
        <v>947133</v>
      </c>
      <c r="L232" s="9" t="n">
        <v>-811663.4</v>
      </c>
      <c r="M232" s="8" t="n">
        <v>1510169</v>
      </c>
      <c r="N232" s="6" t="n">
        <f aca="false">IF(K232=0,"",1-J232/K232)</f>
        <v>-0.0711257025148526</v>
      </c>
      <c r="O232" s="7" t="n">
        <f aca="false">IF(M232=0,"",L232/M232*100)</f>
        <v>-53.7465277065017</v>
      </c>
    </row>
    <row r="233" customFormat="false" ht="15" hidden="false" customHeight="false" outlineLevel="0" collapsed="false">
      <c r="A233" s="5" t="s">
        <v>43</v>
      </c>
      <c r="B233" s="5" t="s">
        <v>56</v>
      </c>
      <c r="C233" s="5" t="s">
        <v>53</v>
      </c>
      <c r="D233" s="5" t="s">
        <v>46</v>
      </c>
      <c r="E233" s="5" t="s">
        <v>46</v>
      </c>
      <c r="F233" s="5" t="s">
        <v>75</v>
      </c>
      <c r="G233" s="8" t="n">
        <v>446</v>
      </c>
      <c r="H233" s="8" t="n">
        <v>1669873</v>
      </c>
      <c r="I233" s="8" t="n">
        <v>1670820</v>
      </c>
      <c r="J233" s="8" t="n">
        <v>997098.6</v>
      </c>
      <c r="K233" s="8" t="n">
        <v>973031</v>
      </c>
      <c r="L233" s="9" t="n">
        <v>-263212.8</v>
      </c>
      <c r="M233" s="8" t="n">
        <v>1670820</v>
      </c>
      <c r="N233" s="6" t="n">
        <f aca="false">IF(K233=0,"",1-J233/K233)</f>
        <v>-0.0247346692962505</v>
      </c>
      <c r="O233" s="7" t="n">
        <f aca="false">IF(M233=0,"",L233/M233*100)</f>
        <v>-15.7535102524509</v>
      </c>
    </row>
    <row r="234" customFormat="false" ht="15" hidden="false" customHeight="false" outlineLevel="0" collapsed="false">
      <c r="A234" s="5" t="s">
        <v>43</v>
      </c>
      <c r="B234" s="5" t="s">
        <v>56</v>
      </c>
      <c r="C234" s="5" t="s">
        <v>53</v>
      </c>
      <c r="D234" s="5" t="s">
        <v>46</v>
      </c>
      <c r="E234" s="5" t="s">
        <v>46</v>
      </c>
      <c r="F234" s="5" t="s">
        <v>76</v>
      </c>
      <c r="G234" s="8" t="n">
        <v>449</v>
      </c>
      <c r="H234" s="8" t="n">
        <v>1739602</v>
      </c>
      <c r="I234" s="8" t="n">
        <v>1745526</v>
      </c>
      <c r="J234" s="8" t="n">
        <v>972930.7</v>
      </c>
      <c r="K234" s="8" t="n">
        <v>994466</v>
      </c>
      <c r="L234" s="9" t="n">
        <v>-179473.9</v>
      </c>
      <c r="M234" s="8" t="n">
        <v>1745526</v>
      </c>
      <c r="N234" s="6" t="n">
        <f aca="false">IF(K234=0,"",1-J234/K234)</f>
        <v>0.0216551395422268</v>
      </c>
      <c r="O234" s="7" t="n">
        <f aca="false">IF(M234=0,"",L234/M234*100)</f>
        <v>-10.2819379373324</v>
      </c>
    </row>
    <row r="235" customFormat="false" ht="15" hidden="false" customHeight="false" outlineLevel="0" collapsed="false">
      <c r="A235" s="5" t="s">
        <v>43</v>
      </c>
      <c r="B235" s="5" t="s">
        <v>56</v>
      </c>
      <c r="C235" s="5" t="s">
        <v>53</v>
      </c>
      <c r="D235" s="5" t="s">
        <v>46</v>
      </c>
      <c r="E235" s="5" t="s">
        <v>46</v>
      </c>
      <c r="F235" s="5" t="s">
        <v>77</v>
      </c>
      <c r="G235" s="8" t="n">
        <v>473</v>
      </c>
      <c r="H235" s="8" t="n">
        <v>1744794</v>
      </c>
      <c r="I235" s="8" t="n">
        <v>1831109</v>
      </c>
      <c r="J235" s="8" t="n">
        <v>904988</v>
      </c>
      <c r="K235" s="8" t="n">
        <v>975349</v>
      </c>
      <c r="L235" s="9" t="n">
        <v>-193870.6</v>
      </c>
      <c r="M235" s="8" t="n">
        <v>1831109</v>
      </c>
      <c r="N235" s="6" t="n">
        <f aca="false">IF(K235=0,"",1-J235/K235)</f>
        <v>0.07213930603302</v>
      </c>
      <c r="O235" s="7" t="n">
        <f aca="false">IF(M235=0,"",L235/M235*100)</f>
        <v>-10.5876056531861</v>
      </c>
    </row>
    <row r="236" customFormat="false" ht="15" hidden="false" customHeight="false" outlineLevel="0" collapsed="false">
      <c r="A236" s="5" t="s">
        <v>43</v>
      </c>
      <c r="B236" s="5" t="s">
        <v>56</v>
      </c>
      <c r="C236" s="5" t="s">
        <v>53</v>
      </c>
      <c r="D236" s="5" t="s">
        <v>46</v>
      </c>
      <c r="E236" s="5" t="s">
        <v>50</v>
      </c>
      <c r="F236" s="5" t="s">
        <v>81</v>
      </c>
      <c r="G236" s="8" t="n">
        <v>442</v>
      </c>
      <c r="H236" s="8" t="n">
        <v>2370966</v>
      </c>
      <c r="I236" s="8" t="n">
        <v>2444809</v>
      </c>
      <c r="J236" s="8" t="n">
        <v>1689334.5</v>
      </c>
      <c r="K236" s="8" t="n">
        <v>1407161</v>
      </c>
      <c r="L236" s="9" t="n">
        <v>-1470801.1</v>
      </c>
      <c r="M236" s="8" t="n">
        <v>2444809</v>
      </c>
      <c r="N236" s="6" t="n">
        <f aca="false">IF(K236=0,"",1-J236/K236)</f>
        <v>-0.200526805390428</v>
      </c>
      <c r="O236" s="7" t="n">
        <f aca="false">IF(M236=0,"",L236/M236*100)</f>
        <v>-60.1601638410199</v>
      </c>
    </row>
    <row r="237" customFormat="false" ht="15" hidden="false" customHeight="false" outlineLevel="0" collapsed="false">
      <c r="A237" s="5" t="s">
        <v>43</v>
      </c>
      <c r="B237" s="5" t="s">
        <v>56</v>
      </c>
      <c r="C237" s="5" t="s">
        <v>53</v>
      </c>
      <c r="D237" s="5" t="s">
        <v>46</v>
      </c>
      <c r="E237" s="5" t="s">
        <v>50</v>
      </c>
      <c r="F237" s="5" t="s">
        <v>72</v>
      </c>
      <c r="G237" s="8" t="n">
        <v>456</v>
      </c>
      <c r="H237" s="8" t="n">
        <v>2423776</v>
      </c>
      <c r="I237" s="8" t="n">
        <v>2578119</v>
      </c>
      <c r="J237" s="8" t="n">
        <v>1695880.4</v>
      </c>
      <c r="K237" s="8" t="n">
        <v>1554369</v>
      </c>
      <c r="L237" s="9" t="n">
        <v>-1391077.5</v>
      </c>
      <c r="M237" s="8" t="n">
        <v>2578119</v>
      </c>
      <c r="N237" s="6" t="n">
        <f aca="false">IF(K237=0,"",1-J237/K237)</f>
        <v>-0.091041059105013</v>
      </c>
      <c r="O237" s="7" t="n">
        <f aca="false">IF(M237=0,"",L237/M237*100)</f>
        <v>-53.9570710273653</v>
      </c>
    </row>
    <row r="238" customFormat="false" ht="15" hidden="false" customHeight="false" outlineLevel="0" collapsed="false">
      <c r="A238" s="5" t="s">
        <v>43</v>
      </c>
      <c r="B238" s="5" t="s">
        <v>56</v>
      </c>
      <c r="C238" s="5" t="s">
        <v>53</v>
      </c>
      <c r="D238" s="5" t="s">
        <v>46</v>
      </c>
      <c r="E238" s="5" t="s">
        <v>50</v>
      </c>
      <c r="F238" s="5" t="s">
        <v>73</v>
      </c>
      <c r="G238" s="8" t="n">
        <v>453</v>
      </c>
      <c r="H238" s="8" t="n">
        <v>2449388</v>
      </c>
      <c r="I238" s="8" t="n">
        <v>2548182</v>
      </c>
      <c r="J238" s="8" t="n">
        <v>1689473.5</v>
      </c>
      <c r="K238" s="8" t="n">
        <v>1480270</v>
      </c>
      <c r="L238" s="9" t="n">
        <v>-1393124.3</v>
      </c>
      <c r="M238" s="8" t="n">
        <v>2548182</v>
      </c>
      <c r="N238" s="6" t="n">
        <f aca="false">IF(K238=0,"",1-J238/K238)</f>
        <v>-0.141327933417552</v>
      </c>
      <c r="O238" s="7" t="n">
        <f aca="false">IF(M238=0,"",L238/M238*100)</f>
        <v>-54.6713029132142</v>
      </c>
    </row>
    <row r="239" customFormat="false" ht="15" hidden="false" customHeight="false" outlineLevel="0" collapsed="false">
      <c r="A239" s="5" t="s">
        <v>43</v>
      </c>
      <c r="B239" s="5" t="s">
        <v>56</v>
      </c>
      <c r="C239" s="5" t="s">
        <v>53</v>
      </c>
      <c r="D239" s="5" t="s">
        <v>46</v>
      </c>
      <c r="E239" s="5" t="s">
        <v>50</v>
      </c>
      <c r="F239" s="5" t="s">
        <v>74</v>
      </c>
      <c r="G239" s="8" t="n">
        <v>451</v>
      </c>
      <c r="H239" s="8" t="n">
        <v>2532467</v>
      </c>
      <c r="I239" s="8" t="n">
        <v>2561938</v>
      </c>
      <c r="J239" s="8" t="n">
        <v>1430985.8</v>
      </c>
      <c r="K239" s="8" t="n">
        <v>1338457</v>
      </c>
      <c r="L239" s="9" t="n">
        <v>-1171094.6</v>
      </c>
      <c r="M239" s="8" t="n">
        <v>2561938</v>
      </c>
      <c r="N239" s="6" t="n">
        <f aca="false">IF(K239=0,"",1-J239/K239)</f>
        <v>-0.0691309470532113</v>
      </c>
      <c r="O239" s="7" t="n">
        <f aca="false">IF(M239=0,"",L239/M239*100)</f>
        <v>-45.711277946617</v>
      </c>
    </row>
    <row r="240" customFormat="false" ht="15" hidden="false" customHeight="false" outlineLevel="0" collapsed="false">
      <c r="A240" s="5" t="s">
        <v>43</v>
      </c>
      <c r="B240" s="5" t="s">
        <v>56</v>
      </c>
      <c r="C240" s="5" t="s">
        <v>53</v>
      </c>
      <c r="D240" s="5" t="s">
        <v>46</v>
      </c>
      <c r="E240" s="5" t="s">
        <v>52</v>
      </c>
      <c r="F240" s="5" t="s">
        <v>81</v>
      </c>
      <c r="G240" s="8" t="n">
        <v>442</v>
      </c>
      <c r="H240" s="8" t="n">
        <v>3277794</v>
      </c>
      <c r="I240" s="8" t="n">
        <v>3474812</v>
      </c>
      <c r="J240" s="8" t="n">
        <v>2167540.2</v>
      </c>
      <c r="K240" s="8" t="n">
        <v>1703092</v>
      </c>
      <c r="L240" s="9" t="n">
        <v>-1897404.3</v>
      </c>
      <c r="M240" s="8" t="n">
        <v>3474812</v>
      </c>
      <c r="N240" s="6" t="n">
        <f aca="false">IF(K240=0,"",1-J240/K240)</f>
        <v>-0.272708814321246</v>
      </c>
      <c r="O240" s="7" t="n">
        <f aca="false">IF(M240=0,"",L240/M240*100)</f>
        <v>-54.6045167335672</v>
      </c>
    </row>
    <row r="241" customFormat="false" ht="15" hidden="false" customHeight="false" outlineLevel="0" collapsed="false">
      <c r="A241" s="5" t="s">
        <v>43</v>
      </c>
      <c r="B241" s="5" t="s">
        <v>56</v>
      </c>
      <c r="C241" s="5" t="s">
        <v>53</v>
      </c>
      <c r="D241" s="5" t="s">
        <v>46</v>
      </c>
      <c r="E241" s="5" t="s">
        <v>19</v>
      </c>
      <c r="F241" s="5" t="s">
        <v>82</v>
      </c>
      <c r="G241" s="8" t="n">
        <v>111</v>
      </c>
      <c r="H241" s="8" t="n">
        <v>1342469</v>
      </c>
      <c r="I241" s="8" t="n">
        <v>1926410</v>
      </c>
      <c r="J241" s="8" t="n">
        <v>1059550.1</v>
      </c>
      <c r="K241" s="8" t="n">
        <v>804131</v>
      </c>
      <c r="L241" s="9" t="n">
        <v>-769871.8</v>
      </c>
      <c r="M241" s="8" t="n">
        <v>1926410</v>
      </c>
      <c r="N241" s="6" t="n">
        <f aca="false">IF(K241=0,"",1-J241/K241)</f>
        <v>-0.317633694012543</v>
      </c>
      <c r="O241" s="7" t="n">
        <f aca="false">IF(M241=0,"",L241/M241*100)</f>
        <v>-39.9640678775546</v>
      </c>
    </row>
    <row r="242" customFormat="false" ht="15" hidden="false" customHeight="false" outlineLevel="0" collapsed="false">
      <c r="A242" s="5" t="s">
        <v>43</v>
      </c>
      <c r="B242" s="5" t="s">
        <v>56</v>
      </c>
      <c r="C242" s="5" t="s">
        <v>53</v>
      </c>
      <c r="D242" s="5" t="s">
        <v>46</v>
      </c>
      <c r="E242" s="5" t="s">
        <v>19</v>
      </c>
      <c r="F242" s="5" t="s">
        <v>83</v>
      </c>
      <c r="G242" s="8" t="n">
        <v>274</v>
      </c>
      <c r="H242" s="8" t="n">
        <v>2569637</v>
      </c>
      <c r="I242" s="8" t="n">
        <v>3751829</v>
      </c>
      <c r="J242" s="8" t="n">
        <v>2199074.5</v>
      </c>
      <c r="K242" s="8" t="n">
        <v>1958262</v>
      </c>
      <c r="L242" s="9" t="n">
        <v>-1296187.1</v>
      </c>
      <c r="M242" s="8" t="n">
        <v>3751829</v>
      </c>
      <c r="N242" s="6" t="n">
        <f aca="false">IF(K242=0,"",1-J242/K242)</f>
        <v>-0.122972564447454</v>
      </c>
      <c r="O242" s="7" t="n">
        <f aca="false">IF(M242=0,"",L242/M242*100)</f>
        <v>-34.5481390543119</v>
      </c>
    </row>
    <row r="243" customFormat="false" ht="15" hidden="false" customHeight="false" outlineLevel="0" collapsed="false">
      <c r="A243" s="5" t="s">
        <v>43</v>
      </c>
      <c r="B243" s="5" t="s">
        <v>56</v>
      </c>
      <c r="C243" s="5" t="s">
        <v>53</v>
      </c>
      <c r="D243" s="5" t="s">
        <v>46</v>
      </c>
      <c r="E243" s="5" t="s">
        <v>19</v>
      </c>
      <c r="F243" s="5" t="s">
        <v>84</v>
      </c>
      <c r="G243" s="8" t="n">
        <v>293</v>
      </c>
      <c r="H243" s="8" t="n">
        <v>2342271</v>
      </c>
      <c r="I243" s="8" t="n">
        <v>4017820</v>
      </c>
      <c r="J243" s="8" t="n">
        <v>1695403</v>
      </c>
      <c r="K243" s="8" t="n">
        <v>1893507</v>
      </c>
      <c r="L243" s="9" t="n">
        <v>-881565.7</v>
      </c>
      <c r="M243" s="8" t="n">
        <v>4017820</v>
      </c>
      <c r="N243" s="6" t="n">
        <f aca="false">IF(K243=0,"",1-J243/K243)</f>
        <v>0.10462279780323</v>
      </c>
      <c r="O243" s="7" t="n">
        <f aca="false">IF(M243=0,"",L243/M243*100)</f>
        <v>-21.9413935915496</v>
      </c>
    </row>
    <row r="244" customFormat="false" ht="15" hidden="false" customHeight="false" outlineLevel="0" collapsed="false">
      <c r="A244" s="5" t="s">
        <v>43</v>
      </c>
      <c r="B244" s="5" t="s">
        <v>56</v>
      </c>
      <c r="C244" s="5" t="s">
        <v>53</v>
      </c>
      <c r="D244" s="5" t="s">
        <v>46</v>
      </c>
      <c r="E244" s="5" t="s">
        <v>19</v>
      </c>
      <c r="F244" s="5" t="s">
        <v>85</v>
      </c>
      <c r="G244" s="8" t="n">
        <v>297</v>
      </c>
      <c r="H244" s="8" t="n">
        <v>2273371</v>
      </c>
      <c r="I244" s="8" t="n">
        <v>4137363</v>
      </c>
      <c r="J244" s="8" t="n">
        <v>1629594.9</v>
      </c>
      <c r="K244" s="8" t="n">
        <v>1993494</v>
      </c>
      <c r="L244" s="9" t="n">
        <v>-184584</v>
      </c>
      <c r="M244" s="8" t="n">
        <v>4137363</v>
      </c>
      <c r="N244" s="6" t="n">
        <f aca="false">IF(K244=0,"",1-J244/K244)</f>
        <v>0.182543363561666</v>
      </c>
      <c r="O244" s="7" t="n">
        <f aca="false">IF(M244=0,"",L244/M244*100)</f>
        <v>-4.46139243764688</v>
      </c>
    </row>
    <row r="245" customFormat="false" ht="15" hidden="false" customHeight="false" outlineLevel="0" collapsed="false">
      <c r="A245" s="5" t="s">
        <v>43</v>
      </c>
      <c r="B245" s="5" t="s">
        <v>56</v>
      </c>
      <c r="C245" s="5" t="s">
        <v>53</v>
      </c>
      <c r="D245" s="5" t="s">
        <v>46</v>
      </c>
      <c r="E245" s="5" t="s">
        <v>19</v>
      </c>
      <c r="F245" s="5" t="s">
        <v>86</v>
      </c>
      <c r="G245" s="8" t="n">
        <v>304</v>
      </c>
      <c r="H245" s="8" t="n">
        <v>2484751</v>
      </c>
      <c r="I245" s="8" t="n">
        <v>4287327</v>
      </c>
      <c r="J245" s="8" t="n">
        <v>1973768.1</v>
      </c>
      <c r="K245" s="8" t="n">
        <v>2030194</v>
      </c>
      <c r="L245" s="9" t="n">
        <v>-117811.4</v>
      </c>
      <c r="M245" s="8" t="n">
        <v>4287327</v>
      </c>
      <c r="N245" s="6" t="n">
        <f aca="false">IF(K245=0,"",1-J245/K245)</f>
        <v>0.0277933537386081</v>
      </c>
      <c r="O245" s="7" t="n">
        <f aca="false">IF(M245=0,"",L245/M245*100)</f>
        <v>-2.74789863241129</v>
      </c>
    </row>
    <row r="246" customFormat="false" ht="15" hidden="false" customHeight="false" outlineLevel="0" collapsed="false">
      <c r="A246" s="5" t="s">
        <v>43</v>
      </c>
      <c r="B246" s="5" t="s">
        <v>56</v>
      </c>
      <c r="C246" s="5" t="s">
        <v>53</v>
      </c>
      <c r="D246" s="5" t="s">
        <v>46</v>
      </c>
      <c r="E246" s="5" t="s">
        <v>19</v>
      </c>
      <c r="F246" s="5" t="s">
        <v>87</v>
      </c>
      <c r="G246" s="8" t="n">
        <v>304</v>
      </c>
      <c r="H246" s="8" t="n">
        <v>2370364</v>
      </c>
      <c r="I246" s="8" t="n">
        <v>3948502</v>
      </c>
      <c r="J246" s="8" t="n">
        <v>1814892.2</v>
      </c>
      <c r="K246" s="8" t="n">
        <v>1825340</v>
      </c>
      <c r="L246" s="9" t="n">
        <v>-376325.4</v>
      </c>
      <c r="M246" s="8" t="n">
        <v>3948502</v>
      </c>
      <c r="N246" s="6" t="n">
        <f aca="false">IF(K246=0,"",1-J246/K246)</f>
        <v>0.00572375557430405</v>
      </c>
      <c r="O246" s="7" t="n">
        <f aca="false">IF(M246=0,"",L246/M246*100)</f>
        <v>-9.53083979696604</v>
      </c>
    </row>
    <row r="247" customFormat="false" ht="15" hidden="false" customHeight="false" outlineLevel="0" collapsed="false">
      <c r="A247" s="5" t="s">
        <v>43</v>
      </c>
      <c r="B247" s="5" t="s">
        <v>56</v>
      </c>
      <c r="C247" s="5" t="s">
        <v>53</v>
      </c>
      <c r="D247" s="5" t="s">
        <v>46</v>
      </c>
      <c r="E247" s="5" t="s">
        <v>19</v>
      </c>
      <c r="F247" s="5" t="s">
        <v>88</v>
      </c>
      <c r="G247" s="8" t="n">
        <v>339</v>
      </c>
      <c r="H247" s="8" t="n">
        <v>2254863</v>
      </c>
      <c r="I247" s="8" t="n">
        <v>4237805</v>
      </c>
      <c r="J247" s="8" t="n">
        <v>1791427.3</v>
      </c>
      <c r="K247" s="8" t="n">
        <v>2144162</v>
      </c>
      <c r="L247" s="9" t="n">
        <v>-366729.1</v>
      </c>
      <c r="M247" s="8" t="n">
        <v>4237805</v>
      </c>
      <c r="N247" s="6" t="n">
        <f aca="false">IF(K247=0,"",1-J247/K247)</f>
        <v>0.16450935143893</v>
      </c>
      <c r="O247" s="7" t="n">
        <f aca="false">IF(M247=0,"",L247/M247*100)</f>
        <v>-8.65375117543162</v>
      </c>
    </row>
    <row r="248" customFormat="false" ht="15" hidden="false" customHeight="false" outlineLevel="0" collapsed="false">
      <c r="A248" s="5" t="s">
        <v>43</v>
      </c>
      <c r="B248" s="5" t="s">
        <v>56</v>
      </c>
      <c r="C248" s="5" t="s">
        <v>53</v>
      </c>
      <c r="D248" s="5" t="s">
        <v>46</v>
      </c>
      <c r="E248" s="5" t="s">
        <v>19</v>
      </c>
      <c r="F248" s="5" t="s">
        <v>89</v>
      </c>
      <c r="G248" s="8" t="n">
        <v>342</v>
      </c>
      <c r="H248" s="8" t="n">
        <v>2307769</v>
      </c>
      <c r="I248" s="8" t="n">
        <v>3984410</v>
      </c>
      <c r="J248" s="8" t="n">
        <v>1784708.3</v>
      </c>
      <c r="K248" s="8" t="n">
        <v>1924075</v>
      </c>
      <c r="L248" s="9" t="n">
        <v>-783675.7</v>
      </c>
      <c r="M248" s="8" t="n">
        <v>3984410</v>
      </c>
      <c r="N248" s="6" t="n">
        <f aca="false">IF(K248=0,"",1-J248/K248)</f>
        <v>0.0724330912256539</v>
      </c>
      <c r="O248" s="7" t="n">
        <f aca="false">IF(M248=0,"",L248/M248*100)</f>
        <v>-19.6685506762607</v>
      </c>
    </row>
    <row r="249" customFormat="false" ht="15" hidden="false" customHeight="false" outlineLevel="0" collapsed="false">
      <c r="A249" s="5" t="s">
        <v>43</v>
      </c>
      <c r="B249" s="5" t="s">
        <v>56</v>
      </c>
      <c r="C249" s="5" t="s">
        <v>53</v>
      </c>
      <c r="D249" s="5" t="s">
        <v>46</v>
      </c>
      <c r="E249" s="5" t="s">
        <v>19</v>
      </c>
      <c r="F249" s="5" t="s">
        <v>90</v>
      </c>
      <c r="G249" s="8" t="n">
        <v>342</v>
      </c>
      <c r="H249" s="8" t="n">
        <v>2238529</v>
      </c>
      <c r="I249" s="8" t="n">
        <v>3944988</v>
      </c>
      <c r="J249" s="8" t="n">
        <v>1775527.2</v>
      </c>
      <c r="K249" s="8" t="n">
        <v>1854003</v>
      </c>
      <c r="L249" s="9" t="n">
        <v>-984346.1</v>
      </c>
      <c r="M249" s="8" t="n">
        <v>3944988</v>
      </c>
      <c r="N249" s="6" t="n">
        <f aca="false">IF(K249=0,"",1-J249/K249)</f>
        <v>0.0423277632236841</v>
      </c>
      <c r="O249" s="7" t="n">
        <f aca="false">IF(M249=0,"",L249/M249*100)</f>
        <v>-24.9518148090691</v>
      </c>
    </row>
    <row r="250" customFormat="false" ht="15" hidden="false" customHeight="false" outlineLevel="0" collapsed="false">
      <c r="A250" s="5" t="s">
        <v>43</v>
      </c>
      <c r="B250" s="5" t="s">
        <v>56</v>
      </c>
      <c r="C250" s="5" t="s">
        <v>53</v>
      </c>
      <c r="D250" s="5" t="s">
        <v>46</v>
      </c>
      <c r="E250" s="5" t="s">
        <v>19</v>
      </c>
      <c r="F250" s="5" t="s">
        <v>91</v>
      </c>
      <c r="G250" s="8" t="n">
        <v>342</v>
      </c>
      <c r="H250" s="8" t="n">
        <v>2227438</v>
      </c>
      <c r="I250" s="8" t="n">
        <v>3833051</v>
      </c>
      <c r="J250" s="8" t="n">
        <v>1519149.9</v>
      </c>
      <c r="K250" s="8" t="n">
        <v>1771227</v>
      </c>
      <c r="L250" s="9" t="n">
        <v>-748423.4</v>
      </c>
      <c r="M250" s="8" t="n">
        <v>3833051</v>
      </c>
      <c r="N250" s="6" t="n">
        <f aca="false">IF(K250=0,"",1-J250/K250)</f>
        <v>0.142317783096125</v>
      </c>
      <c r="O250" s="7" t="n">
        <f aca="false">IF(M250=0,"",L250/M250*100)</f>
        <v>-19.5255267931473</v>
      </c>
    </row>
    <row r="251" customFormat="false" ht="15" hidden="false" customHeight="false" outlineLevel="0" collapsed="false">
      <c r="A251" s="5" t="s">
        <v>43</v>
      </c>
      <c r="B251" s="5" t="s">
        <v>56</v>
      </c>
      <c r="C251" s="5" t="s">
        <v>53</v>
      </c>
      <c r="D251" s="5" t="s">
        <v>46</v>
      </c>
      <c r="E251" s="5" t="s">
        <v>19</v>
      </c>
      <c r="F251" s="5" t="s">
        <v>92</v>
      </c>
      <c r="G251" s="8" t="n">
        <v>422</v>
      </c>
      <c r="H251" s="8" t="n">
        <v>2391584</v>
      </c>
      <c r="I251" s="8" t="n">
        <v>4225446</v>
      </c>
      <c r="J251" s="8" t="n">
        <v>2080180.2</v>
      </c>
      <c r="K251" s="8" t="n">
        <v>2028676</v>
      </c>
      <c r="L251" s="9" t="n">
        <v>-1366306.5</v>
      </c>
      <c r="M251" s="8" t="n">
        <v>4225446</v>
      </c>
      <c r="N251" s="6" t="n">
        <f aca="false">IF(K251=0,"",1-J251/K251)</f>
        <v>-0.025388085628262</v>
      </c>
      <c r="O251" s="7" t="n">
        <f aca="false">IF(M251=0,"",L251/M251*100)</f>
        <v>-32.3352020118113</v>
      </c>
    </row>
    <row r="252" customFormat="false" ht="15" hidden="false" customHeight="false" outlineLevel="0" collapsed="false">
      <c r="A252" s="5" t="s">
        <v>43</v>
      </c>
      <c r="B252" s="5" t="s">
        <v>56</v>
      </c>
      <c r="C252" s="5" t="s">
        <v>53</v>
      </c>
      <c r="D252" s="5" t="s">
        <v>46</v>
      </c>
      <c r="E252" s="5" t="s">
        <v>19</v>
      </c>
      <c r="F252" s="5" t="s">
        <v>93</v>
      </c>
      <c r="G252" s="8" t="n">
        <v>422</v>
      </c>
      <c r="H252" s="8" t="n">
        <v>2335572</v>
      </c>
      <c r="I252" s="8" t="n">
        <v>4065819</v>
      </c>
      <c r="J252" s="8" t="n">
        <v>2001072.7</v>
      </c>
      <c r="K252" s="8" t="n">
        <v>1934173</v>
      </c>
      <c r="L252" s="9" t="n">
        <v>-1462921.2</v>
      </c>
      <c r="M252" s="8" t="n">
        <v>4065819</v>
      </c>
      <c r="N252" s="6" t="n">
        <f aca="false">IF(K252=0,"",1-J252/K252)</f>
        <v>-0.0345882710595173</v>
      </c>
      <c r="O252" s="7" t="n">
        <f aca="false">IF(M252=0,"",L252/M252*100)</f>
        <v>-35.9809720993482</v>
      </c>
    </row>
    <row r="253" customFormat="false" ht="15" hidden="false" customHeight="false" outlineLevel="0" collapsed="false">
      <c r="A253" s="5" t="s">
        <v>43</v>
      </c>
      <c r="B253" s="5" t="s">
        <v>56</v>
      </c>
      <c r="C253" s="5" t="s">
        <v>53</v>
      </c>
      <c r="D253" s="5" t="s">
        <v>46</v>
      </c>
      <c r="E253" s="5" t="s">
        <v>19</v>
      </c>
      <c r="F253" s="5" t="s">
        <v>94</v>
      </c>
      <c r="G253" s="8" t="n">
        <v>422</v>
      </c>
      <c r="H253" s="8" t="n">
        <v>2397734</v>
      </c>
      <c r="I253" s="8" t="n">
        <v>3865297</v>
      </c>
      <c r="J253" s="8" t="n">
        <v>2062222.7</v>
      </c>
      <c r="K253" s="8" t="n">
        <v>1823955</v>
      </c>
      <c r="L253" s="9" t="n">
        <v>-1535983.5</v>
      </c>
      <c r="M253" s="8" t="n">
        <v>3865297</v>
      </c>
      <c r="N253" s="6" t="n">
        <f aca="false">IF(K253=0,"",1-J253/K253)</f>
        <v>-0.130632444331138</v>
      </c>
      <c r="O253" s="7" t="n">
        <f aca="false">IF(M253=0,"",L253/M253*100)</f>
        <v>-39.7377872903428</v>
      </c>
    </row>
    <row r="254" customFormat="false" ht="15" hidden="false" customHeight="false" outlineLevel="0" collapsed="false">
      <c r="A254" s="5" t="s">
        <v>43</v>
      </c>
      <c r="B254" s="5" t="s">
        <v>56</v>
      </c>
      <c r="C254" s="5" t="s">
        <v>53</v>
      </c>
      <c r="D254" s="5" t="s">
        <v>46</v>
      </c>
      <c r="E254" s="5" t="s">
        <v>19</v>
      </c>
      <c r="F254" s="5" t="s">
        <v>95</v>
      </c>
      <c r="G254" s="8" t="n">
        <v>423</v>
      </c>
      <c r="H254" s="8" t="n">
        <v>2393767</v>
      </c>
      <c r="I254" s="8" t="n">
        <v>3725864</v>
      </c>
      <c r="J254" s="8" t="n">
        <v>1507537.7</v>
      </c>
      <c r="K254" s="8" t="n">
        <v>1722277</v>
      </c>
      <c r="L254" s="9" t="n">
        <v>-605113.3</v>
      </c>
      <c r="M254" s="8" t="n">
        <v>3725864</v>
      </c>
      <c r="N254" s="6" t="n">
        <f aca="false">IF(K254=0,"",1-J254/K254)</f>
        <v>0.124683369748304</v>
      </c>
      <c r="O254" s="7" t="n">
        <f aca="false">IF(M254=0,"",L254/M254*100)</f>
        <v>-16.2408853355893</v>
      </c>
    </row>
    <row r="255" customFormat="false" ht="15" hidden="false" customHeight="false" outlineLevel="0" collapsed="false">
      <c r="A255" s="5" t="s">
        <v>43</v>
      </c>
      <c r="B255" s="5" t="s">
        <v>56</v>
      </c>
      <c r="C255" s="5" t="s">
        <v>53</v>
      </c>
      <c r="D255" s="5" t="s">
        <v>46</v>
      </c>
      <c r="E255" s="5" t="s">
        <v>19</v>
      </c>
      <c r="F255" s="5" t="s">
        <v>96</v>
      </c>
      <c r="G255" s="8" t="n">
        <v>422</v>
      </c>
      <c r="H255" s="8" t="n">
        <v>2349749</v>
      </c>
      <c r="I255" s="8" t="n">
        <v>3404861</v>
      </c>
      <c r="J255" s="8" t="n">
        <v>1290094.6</v>
      </c>
      <c r="K255" s="8" t="n">
        <v>1448718</v>
      </c>
      <c r="L255" s="9" t="n">
        <v>-368798.7</v>
      </c>
      <c r="M255" s="8" t="n">
        <v>3404861</v>
      </c>
      <c r="N255" s="6" t="n">
        <f aca="false">IF(K255=0,"",1-J255/K255)</f>
        <v>0.109492254531248</v>
      </c>
      <c r="O255" s="7" t="n">
        <f aca="false">IF(M255=0,"",L255/M255*100)</f>
        <v>-10.8315346793893</v>
      </c>
    </row>
    <row r="256" customFormat="false" ht="15" hidden="false" customHeight="false" outlineLevel="0" collapsed="false">
      <c r="A256" s="5" t="s">
        <v>43</v>
      </c>
      <c r="B256" s="5" t="s">
        <v>56</v>
      </c>
      <c r="C256" s="5" t="s">
        <v>53</v>
      </c>
      <c r="D256" s="5" t="s">
        <v>46</v>
      </c>
      <c r="E256" s="5" t="s">
        <v>19</v>
      </c>
      <c r="F256" s="5" t="s">
        <v>97</v>
      </c>
      <c r="G256" s="8" t="n">
        <v>413</v>
      </c>
      <c r="H256" s="8" t="n">
        <v>2359065</v>
      </c>
      <c r="I256" s="8" t="n">
        <v>3339246</v>
      </c>
      <c r="J256" s="8" t="n">
        <v>1284078.9</v>
      </c>
      <c r="K256" s="8" t="n">
        <v>1349191</v>
      </c>
      <c r="L256" s="9" t="n">
        <v>-814018.9</v>
      </c>
      <c r="M256" s="8" t="n">
        <v>3339246</v>
      </c>
      <c r="N256" s="6" t="n">
        <f aca="false">IF(K256=0,"",1-J256/K256)</f>
        <v>0.0482601055002592</v>
      </c>
      <c r="O256" s="7" t="n">
        <f aca="false">IF(M256=0,"",L256/M256*100)</f>
        <v>-24.3773264982574</v>
      </c>
    </row>
    <row r="257" customFormat="false" ht="15" hidden="false" customHeight="false" outlineLevel="0" collapsed="false">
      <c r="A257" s="5" t="s">
        <v>43</v>
      </c>
      <c r="B257" s="5" t="s">
        <v>56</v>
      </c>
      <c r="C257" s="5" t="s">
        <v>53</v>
      </c>
      <c r="D257" s="5" t="s">
        <v>46</v>
      </c>
      <c r="E257" s="5" t="s">
        <v>19</v>
      </c>
      <c r="F257" s="5" t="s">
        <v>98</v>
      </c>
      <c r="G257" s="8" t="n">
        <v>444</v>
      </c>
      <c r="H257" s="8" t="n">
        <v>3129109</v>
      </c>
      <c r="I257" s="8" t="n">
        <v>3687031</v>
      </c>
      <c r="J257" s="8" t="n">
        <v>1888800.1</v>
      </c>
      <c r="K257" s="8" t="n">
        <v>1912624</v>
      </c>
      <c r="L257" s="9" t="n">
        <v>-1395753.3</v>
      </c>
      <c r="M257" s="8" t="n">
        <v>3687031</v>
      </c>
      <c r="N257" s="6" t="n">
        <f aca="false">IF(K257=0,"",1-J257/K257)</f>
        <v>0.0124561335631049</v>
      </c>
      <c r="O257" s="7" t="n">
        <f aca="false">IF(M257=0,"",L257/M257*100)</f>
        <v>-37.8557516874689</v>
      </c>
    </row>
    <row r="258" customFormat="false" ht="15" hidden="false" customHeight="false" outlineLevel="0" collapsed="false">
      <c r="A258" s="5" t="s">
        <v>43</v>
      </c>
      <c r="B258" s="5" t="s">
        <v>56</v>
      </c>
      <c r="C258" s="5" t="s">
        <v>53</v>
      </c>
      <c r="D258" s="5" t="s">
        <v>46</v>
      </c>
      <c r="E258" s="5" t="s">
        <v>19</v>
      </c>
      <c r="F258" s="5" t="s">
        <v>99</v>
      </c>
      <c r="G258" s="8" t="n">
        <v>442</v>
      </c>
      <c r="H258" s="8" t="n">
        <v>3130089</v>
      </c>
      <c r="I258" s="8" t="n">
        <v>3474786</v>
      </c>
      <c r="J258" s="8" t="n">
        <v>2081377.1</v>
      </c>
      <c r="K258" s="8" t="n">
        <v>1813611</v>
      </c>
      <c r="L258" s="9" t="n">
        <v>-1661357.9</v>
      </c>
      <c r="M258" s="8" t="n">
        <v>3474786</v>
      </c>
      <c r="N258" s="6" t="n">
        <f aca="false">IF(K258=0,"",1-J258/K258)</f>
        <v>-0.147642520915456</v>
      </c>
      <c r="O258" s="7" t="n">
        <f aca="false">IF(M258=0,"",L258/M258*100)</f>
        <v>-47.8118048133036</v>
      </c>
    </row>
    <row r="259" customFormat="false" ht="15" hidden="false" customHeight="false" outlineLevel="0" collapsed="false">
      <c r="A259" s="5" t="s">
        <v>43</v>
      </c>
      <c r="B259" s="5" t="s">
        <v>56</v>
      </c>
      <c r="C259" s="5" t="s">
        <v>53</v>
      </c>
      <c r="D259" s="5" t="s">
        <v>46</v>
      </c>
      <c r="E259" s="5" t="s">
        <v>19</v>
      </c>
      <c r="F259" s="5" t="s">
        <v>81</v>
      </c>
      <c r="G259" s="8" t="n">
        <v>437</v>
      </c>
      <c r="H259" s="8" t="n">
        <v>3040171</v>
      </c>
      <c r="I259" s="8" t="n">
        <v>3232990</v>
      </c>
      <c r="J259" s="8" t="n">
        <v>2037008.3</v>
      </c>
      <c r="K259" s="8" t="n">
        <v>1684313</v>
      </c>
      <c r="L259" s="9" t="n">
        <v>-1772035</v>
      </c>
      <c r="M259" s="8" t="n">
        <v>3232990</v>
      </c>
      <c r="N259" s="6" t="n">
        <f aca="false">IF(K259=0,"",1-J259/K259)</f>
        <v>-0.20940009368805</v>
      </c>
      <c r="O259" s="7" t="n">
        <f aca="false">IF(M259=0,"",L259/M259*100)</f>
        <v>-54.8110263254758</v>
      </c>
    </row>
    <row r="260" customFormat="false" ht="15" hidden="false" customHeight="false" outlineLevel="0" collapsed="false">
      <c r="A260" s="5" t="s">
        <v>43</v>
      </c>
      <c r="B260" s="5" t="s">
        <v>56</v>
      </c>
      <c r="C260" s="5" t="s">
        <v>53</v>
      </c>
      <c r="D260" s="5" t="s">
        <v>52</v>
      </c>
      <c r="E260" s="5" t="s">
        <v>47</v>
      </c>
      <c r="F260" s="5" t="s">
        <v>81</v>
      </c>
      <c r="G260" s="8" t="n">
        <v>443</v>
      </c>
      <c r="H260" s="8" t="n">
        <v>877067</v>
      </c>
      <c r="I260" s="8" t="n">
        <v>973437</v>
      </c>
      <c r="J260" s="8" t="n">
        <v>850019.7</v>
      </c>
      <c r="K260" s="8" t="n">
        <v>731020</v>
      </c>
      <c r="L260" s="9" t="n">
        <v>-713770</v>
      </c>
      <c r="M260" s="8" t="n">
        <v>973437</v>
      </c>
      <c r="N260" s="6" t="n">
        <f aca="false">IF(K260=0,"",1-J260/K260)</f>
        <v>-0.162785833492928</v>
      </c>
      <c r="O260" s="7" t="n">
        <f aca="false">IF(M260=0,"",L260/M260*100)</f>
        <v>-73.3247246611748</v>
      </c>
    </row>
    <row r="261" customFormat="false" ht="15" hidden="false" customHeight="false" outlineLevel="0" collapsed="false">
      <c r="A261" s="5" t="s">
        <v>43</v>
      </c>
      <c r="B261" s="5" t="s">
        <v>56</v>
      </c>
      <c r="C261" s="5" t="s">
        <v>53</v>
      </c>
      <c r="D261" s="5" t="s">
        <v>52</v>
      </c>
      <c r="E261" s="5" t="s">
        <v>47</v>
      </c>
      <c r="F261" s="5" t="s">
        <v>72</v>
      </c>
      <c r="G261" s="8" t="n">
        <v>457</v>
      </c>
      <c r="H261" s="8" t="n">
        <v>757422</v>
      </c>
      <c r="I261" s="8" t="n">
        <v>908967</v>
      </c>
      <c r="J261" s="8" t="n">
        <v>774183.2</v>
      </c>
      <c r="K261" s="8" t="n">
        <v>712191</v>
      </c>
      <c r="L261" s="9" t="n">
        <v>-571758.1</v>
      </c>
      <c r="M261" s="8" t="n">
        <v>908967</v>
      </c>
      <c r="N261" s="6" t="n">
        <f aca="false">IF(K261=0,"",1-J261/K261)</f>
        <v>-0.0870443462498121</v>
      </c>
      <c r="O261" s="7" t="n">
        <f aca="false">IF(M261=0,"",L261/M261*100)</f>
        <v>-62.9019645377665</v>
      </c>
    </row>
    <row r="262" customFormat="false" ht="15" hidden="false" customHeight="false" outlineLevel="0" collapsed="false">
      <c r="A262" s="5" t="s">
        <v>43</v>
      </c>
      <c r="B262" s="5" t="s">
        <v>56</v>
      </c>
      <c r="C262" s="5" t="s">
        <v>53</v>
      </c>
      <c r="D262" s="5" t="s">
        <v>52</v>
      </c>
      <c r="E262" s="5" t="s">
        <v>47</v>
      </c>
      <c r="F262" s="5" t="s">
        <v>73</v>
      </c>
      <c r="G262" s="8" t="n">
        <v>454</v>
      </c>
      <c r="H262" s="8" t="n">
        <v>724085</v>
      </c>
      <c r="I262" s="8" t="n">
        <v>929320</v>
      </c>
      <c r="J262" s="8" t="n">
        <v>727290.5</v>
      </c>
      <c r="K262" s="8" t="n">
        <v>713187</v>
      </c>
      <c r="L262" s="9" t="n">
        <v>-505594.4</v>
      </c>
      <c r="M262" s="8" t="n">
        <v>929320</v>
      </c>
      <c r="N262" s="6" t="n">
        <f aca="false">IF(K262=0,"",1-J262/K262)</f>
        <v>-0.0197753183947549</v>
      </c>
      <c r="O262" s="7" t="n">
        <f aca="false">IF(M262=0,"",L262/M262*100)</f>
        <v>-54.404769078466</v>
      </c>
    </row>
    <row r="263" customFormat="false" ht="15" hidden="false" customHeight="false" outlineLevel="0" collapsed="false">
      <c r="A263" s="5" t="s">
        <v>43</v>
      </c>
      <c r="B263" s="5" t="s">
        <v>56</v>
      </c>
      <c r="C263" s="5" t="s">
        <v>53</v>
      </c>
      <c r="D263" s="5" t="s">
        <v>52</v>
      </c>
      <c r="E263" s="5" t="s">
        <v>47</v>
      </c>
      <c r="F263" s="5" t="s">
        <v>74</v>
      </c>
      <c r="G263" s="8" t="n">
        <v>456</v>
      </c>
      <c r="H263" s="8" t="n">
        <v>828350</v>
      </c>
      <c r="I263" s="8" t="n">
        <v>772949</v>
      </c>
      <c r="J263" s="8" t="n">
        <v>537608.7</v>
      </c>
      <c r="K263" s="8" t="n">
        <v>598009</v>
      </c>
      <c r="L263" s="9" t="n">
        <v>-48066.1</v>
      </c>
      <c r="M263" s="8" t="n">
        <v>772949</v>
      </c>
      <c r="N263" s="6" t="n">
        <f aca="false">IF(K263=0,"",1-J263/K263)</f>
        <v>0.101002326051949</v>
      </c>
      <c r="O263" s="7" t="n">
        <f aca="false">IF(M263=0,"",L263/M263*100)</f>
        <v>-6.21853446993269</v>
      </c>
    </row>
    <row r="264" customFormat="false" ht="15" hidden="false" customHeight="false" outlineLevel="0" collapsed="false">
      <c r="A264" s="5" t="s">
        <v>43</v>
      </c>
      <c r="B264" s="5" t="s">
        <v>56</v>
      </c>
      <c r="C264" s="5" t="s">
        <v>53</v>
      </c>
      <c r="D264" s="5" t="s">
        <v>52</v>
      </c>
      <c r="E264" s="5" t="s">
        <v>47</v>
      </c>
      <c r="F264" s="5" t="s">
        <v>75</v>
      </c>
      <c r="G264" s="8" t="n">
        <v>450</v>
      </c>
      <c r="H264" s="8" t="n">
        <v>869166</v>
      </c>
      <c r="I264" s="8" t="n">
        <v>768383</v>
      </c>
      <c r="J264" s="8" t="n">
        <v>578811</v>
      </c>
      <c r="K264" s="8" t="n">
        <v>643409</v>
      </c>
      <c r="L264" s="9" t="n">
        <v>62240.7</v>
      </c>
      <c r="M264" s="8" t="n">
        <v>768383</v>
      </c>
      <c r="N264" s="6" t="n">
        <f aca="false">IF(K264=0,"",1-J264/K264)</f>
        <v>0.100399590307254</v>
      </c>
      <c r="O264" s="7" t="n">
        <f aca="false">IF(M264=0,"",L264/M264*100)</f>
        <v>8.10021825053391</v>
      </c>
    </row>
    <row r="265" customFormat="false" ht="15" hidden="false" customHeight="false" outlineLevel="0" collapsed="false">
      <c r="A265" s="5" t="s">
        <v>43</v>
      </c>
      <c r="B265" s="5" t="s">
        <v>56</v>
      </c>
      <c r="C265" s="5" t="s">
        <v>53</v>
      </c>
      <c r="D265" s="5" t="s">
        <v>52</v>
      </c>
      <c r="E265" s="5" t="s">
        <v>47</v>
      </c>
      <c r="F265" s="5" t="s">
        <v>76</v>
      </c>
      <c r="G265" s="8" t="n">
        <v>449</v>
      </c>
      <c r="H265" s="8" t="n">
        <v>916405</v>
      </c>
      <c r="I265" s="8" t="n">
        <v>858919</v>
      </c>
      <c r="J265" s="8" t="n">
        <v>622417.7</v>
      </c>
      <c r="K265" s="8" t="n">
        <v>684002</v>
      </c>
      <c r="L265" s="9" t="n">
        <v>133320</v>
      </c>
      <c r="M265" s="8" t="n">
        <v>858919</v>
      </c>
      <c r="N265" s="6" t="n">
        <f aca="false">IF(K265=0,"",1-J265/K265)</f>
        <v>0.0900352630547865</v>
      </c>
      <c r="O265" s="7" t="n">
        <f aca="false">IF(M265=0,"",L265/M265*100)</f>
        <v>15.5218361684862</v>
      </c>
    </row>
    <row r="266" customFormat="false" ht="15" hidden="false" customHeight="false" outlineLevel="0" collapsed="false">
      <c r="A266" s="5" t="s">
        <v>43</v>
      </c>
      <c r="B266" s="5" t="s">
        <v>56</v>
      </c>
      <c r="C266" s="5" t="s">
        <v>53</v>
      </c>
      <c r="D266" s="5" t="s">
        <v>52</v>
      </c>
      <c r="E266" s="5" t="s">
        <v>47</v>
      </c>
      <c r="F266" s="5" t="s">
        <v>77</v>
      </c>
      <c r="G266" s="8" t="n">
        <v>473</v>
      </c>
      <c r="H266" s="8" t="n">
        <v>749603</v>
      </c>
      <c r="I266" s="8" t="n">
        <v>752709</v>
      </c>
      <c r="J266" s="8" t="n">
        <v>439895.5</v>
      </c>
      <c r="K266" s="8" t="n">
        <v>509238</v>
      </c>
      <c r="L266" s="9" t="n">
        <v>50851.5</v>
      </c>
      <c r="M266" s="8" t="n">
        <v>752709</v>
      </c>
      <c r="N266" s="6" t="n">
        <f aca="false">IF(K266=0,"",1-J266/K266)</f>
        <v>0.136169138988057</v>
      </c>
      <c r="O266" s="7" t="n">
        <f aca="false">IF(M266=0,"",L266/M266*100)</f>
        <v>6.75579805741661</v>
      </c>
    </row>
    <row r="267" customFormat="false" ht="15" hidden="false" customHeight="false" outlineLevel="0" collapsed="false">
      <c r="A267" s="5" t="s">
        <v>43</v>
      </c>
      <c r="B267" s="5" t="s">
        <v>56</v>
      </c>
      <c r="C267" s="5" t="s">
        <v>53</v>
      </c>
      <c r="D267" s="5" t="s">
        <v>52</v>
      </c>
      <c r="E267" s="5" t="s">
        <v>47</v>
      </c>
      <c r="F267" s="5" t="s">
        <v>78</v>
      </c>
      <c r="G267" s="8" t="n">
        <v>466</v>
      </c>
      <c r="H267" s="8" t="n">
        <v>818256</v>
      </c>
      <c r="I267" s="8" t="n">
        <v>920967</v>
      </c>
      <c r="J267" s="8" t="n">
        <v>405724.2</v>
      </c>
      <c r="K267" s="8" t="n">
        <v>470945</v>
      </c>
      <c r="L267" s="9" t="n">
        <v>-108161.3</v>
      </c>
      <c r="M267" s="8" t="n">
        <v>920967</v>
      </c>
      <c r="N267" s="6" t="n">
        <f aca="false">IF(K267=0,"",1-J267/K267)</f>
        <v>0.138489207869284</v>
      </c>
      <c r="O267" s="7" t="n">
        <f aca="false">IF(M267=0,"",L267/M267*100)</f>
        <v>-11.744318743234</v>
      </c>
    </row>
    <row r="268" customFormat="false" ht="15" hidden="false" customHeight="false" outlineLevel="0" collapsed="false">
      <c r="A268" s="5" t="s">
        <v>43</v>
      </c>
      <c r="B268" s="5" t="s">
        <v>56</v>
      </c>
      <c r="C268" s="5" t="s">
        <v>53</v>
      </c>
      <c r="D268" s="5" t="s">
        <v>52</v>
      </c>
      <c r="E268" s="5" t="s">
        <v>47</v>
      </c>
      <c r="F268" s="5" t="s">
        <v>79</v>
      </c>
      <c r="G268" s="8" t="n">
        <v>462</v>
      </c>
      <c r="H268" s="8" t="n">
        <v>839799</v>
      </c>
      <c r="I268" s="8" t="n">
        <v>897669</v>
      </c>
      <c r="J268" s="8" t="n">
        <v>478307.7</v>
      </c>
      <c r="K268" s="8" t="n">
        <v>501238</v>
      </c>
      <c r="L268" s="9" t="n">
        <v>-195886.9</v>
      </c>
      <c r="M268" s="8" t="n">
        <v>897669</v>
      </c>
      <c r="N268" s="6" t="n">
        <f aca="false">IF(K268=0,"",1-J268/K268)</f>
        <v>0.045747329611881</v>
      </c>
      <c r="O268" s="7" t="n">
        <f aca="false">IF(M268=0,"",L268/M268*100)</f>
        <v>-21.8217293902318</v>
      </c>
    </row>
    <row r="269" customFormat="false" ht="15" hidden="false" customHeight="false" outlineLevel="0" collapsed="false">
      <c r="A269" s="5" t="s">
        <v>43</v>
      </c>
      <c r="B269" s="5" t="s">
        <v>56</v>
      </c>
      <c r="C269" s="5" t="s">
        <v>53</v>
      </c>
      <c r="D269" s="5" t="s">
        <v>52</v>
      </c>
      <c r="E269" s="5" t="s">
        <v>47</v>
      </c>
      <c r="F269" s="5" t="s">
        <v>80</v>
      </c>
      <c r="G269" s="8" t="n">
        <v>476</v>
      </c>
      <c r="H269" s="8" t="n">
        <v>1107294</v>
      </c>
      <c r="I269" s="8" t="n">
        <v>1167947</v>
      </c>
      <c r="J269" s="8" t="n">
        <v>685500.6</v>
      </c>
      <c r="K269" s="8" t="n">
        <v>718445</v>
      </c>
      <c r="L269" s="9" t="n">
        <v>-214801.2</v>
      </c>
      <c r="M269" s="8" t="n">
        <v>1167947</v>
      </c>
      <c r="N269" s="6" t="n">
        <f aca="false">IF(K269=0,"",1-J269/K269)</f>
        <v>0.0458551454878244</v>
      </c>
      <c r="O269" s="7" t="n">
        <f aca="false">IF(M269=0,"",L269/M269*100)</f>
        <v>-18.3913482375485</v>
      </c>
    </row>
    <row r="270" customFormat="false" ht="15" hidden="false" customHeight="false" outlineLevel="0" collapsed="false">
      <c r="A270" s="5" t="s">
        <v>43</v>
      </c>
      <c r="B270" s="5" t="s">
        <v>56</v>
      </c>
      <c r="C270" s="5" t="s">
        <v>53</v>
      </c>
      <c r="D270" s="5" t="s">
        <v>52</v>
      </c>
      <c r="E270" s="5" t="s">
        <v>46</v>
      </c>
      <c r="F270" s="5" t="s">
        <v>81</v>
      </c>
      <c r="G270" s="8" t="n">
        <v>443</v>
      </c>
      <c r="H270" s="8" t="n">
        <v>1671897</v>
      </c>
      <c r="I270" s="8" t="n">
        <v>1738306</v>
      </c>
      <c r="J270" s="8" t="n">
        <v>1301995.9</v>
      </c>
      <c r="K270" s="8" t="n">
        <v>1107059</v>
      </c>
      <c r="L270" s="9" t="n">
        <v>-1119058.3</v>
      </c>
      <c r="M270" s="8" t="n">
        <v>1738306</v>
      </c>
      <c r="N270" s="6" t="n">
        <f aca="false">IF(K270=0,"",1-J270/K270)</f>
        <v>-0.176085375756847</v>
      </c>
      <c r="O270" s="7" t="n">
        <f aca="false">IF(M270=0,"",L270/M270*100)</f>
        <v>-64.376369868136</v>
      </c>
    </row>
    <row r="271" customFormat="false" ht="15" hidden="false" customHeight="false" outlineLevel="0" collapsed="false">
      <c r="A271" s="5" t="s">
        <v>43</v>
      </c>
      <c r="B271" s="5" t="s">
        <v>56</v>
      </c>
      <c r="C271" s="5" t="s">
        <v>53</v>
      </c>
      <c r="D271" s="5" t="s">
        <v>52</v>
      </c>
      <c r="E271" s="5" t="s">
        <v>46</v>
      </c>
      <c r="F271" s="5" t="s">
        <v>72</v>
      </c>
      <c r="G271" s="8" t="n">
        <v>457</v>
      </c>
      <c r="H271" s="8" t="n">
        <v>1629131</v>
      </c>
      <c r="I271" s="8" t="n">
        <v>1679276</v>
      </c>
      <c r="J271" s="8" t="n">
        <v>1294390.7</v>
      </c>
      <c r="K271" s="8" t="n">
        <v>1237363</v>
      </c>
      <c r="L271" s="9" t="n">
        <v>-1020773.4</v>
      </c>
      <c r="M271" s="8" t="n">
        <v>1679276</v>
      </c>
      <c r="N271" s="6" t="n">
        <f aca="false">IF(K271=0,"",1-J271/K271)</f>
        <v>-0.0460880921766693</v>
      </c>
      <c r="O271" s="7" t="n">
        <f aca="false">IF(M271=0,"",L271/M271*100)</f>
        <v>-60.7865175230278</v>
      </c>
    </row>
    <row r="272" customFormat="false" ht="15" hidden="false" customHeight="false" outlineLevel="0" collapsed="false">
      <c r="A272" s="5" t="s">
        <v>43</v>
      </c>
      <c r="B272" s="5" t="s">
        <v>56</v>
      </c>
      <c r="C272" s="5" t="s">
        <v>53</v>
      </c>
      <c r="D272" s="5" t="s">
        <v>52</v>
      </c>
      <c r="E272" s="5" t="s">
        <v>46</v>
      </c>
      <c r="F272" s="5" t="s">
        <v>73</v>
      </c>
      <c r="G272" s="8" t="n">
        <v>454</v>
      </c>
      <c r="H272" s="8" t="n">
        <v>1636853</v>
      </c>
      <c r="I272" s="8" t="n">
        <v>1678937</v>
      </c>
      <c r="J272" s="8" t="n">
        <v>1242789.7</v>
      </c>
      <c r="K272" s="8" t="n">
        <v>1181244</v>
      </c>
      <c r="L272" s="9" t="n">
        <v>-920346.7</v>
      </c>
      <c r="M272" s="8" t="n">
        <v>1678937</v>
      </c>
      <c r="N272" s="6" t="n">
        <f aca="false">IF(K272=0,"",1-J272/K272)</f>
        <v>-0.0521024445415172</v>
      </c>
      <c r="O272" s="7" t="n">
        <f aca="false">IF(M272=0,"",L272/M272*100)</f>
        <v>-54.8172266142208</v>
      </c>
    </row>
    <row r="273" customFormat="false" ht="15" hidden="false" customHeight="false" outlineLevel="0" collapsed="false">
      <c r="A273" s="5" t="s">
        <v>43</v>
      </c>
      <c r="B273" s="5" t="s">
        <v>56</v>
      </c>
      <c r="C273" s="5" t="s">
        <v>53</v>
      </c>
      <c r="D273" s="5" t="s">
        <v>52</v>
      </c>
      <c r="E273" s="5" t="s">
        <v>46</v>
      </c>
      <c r="F273" s="5" t="s">
        <v>74</v>
      </c>
      <c r="G273" s="8" t="n">
        <v>456</v>
      </c>
      <c r="H273" s="8" t="n">
        <v>1565931</v>
      </c>
      <c r="I273" s="8" t="n">
        <v>1516271</v>
      </c>
      <c r="J273" s="8" t="n">
        <v>905557.9</v>
      </c>
      <c r="K273" s="8" t="n">
        <v>949466</v>
      </c>
      <c r="L273" s="9" t="n">
        <v>-11212.5</v>
      </c>
      <c r="M273" s="8" t="n">
        <v>1516271</v>
      </c>
      <c r="N273" s="6" t="n">
        <f aca="false">IF(K273=0,"",1-J273/K273)</f>
        <v>0.0462450472160141</v>
      </c>
      <c r="O273" s="7" t="n">
        <f aca="false">IF(M273=0,"",L273/M273*100)</f>
        <v>-0.73947862882031</v>
      </c>
    </row>
    <row r="274" customFormat="false" ht="15" hidden="false" customHeight="false" outlineLevel="0" collapsed="false">
      <c r="A274" s="5" t="s">
        <v>43</v>
      </c>
      <c r="B274" s="5" t="s">
        <v>56</v>
      </c>
      <c r="C274" s="5" t="s">
        <v>53</v>
      </c>
      <c r="D274" s="5" t="s">
        <v>52</v>
      </c>
      <c r="E274" s="5" t="s">
        <v>46</v>
      </c>
      <c r="F274" s="5" t="s">
        <v>75</v>
      </c>
      <c r="G274" s="8" t="n">
        <v>450</v>
      </c>
      <c r="H274" s="8" t="n">
        <v>1669873</v>
      </c>
      <c r="I274" s="8" t="n">
        <v>1672222</v>
      </c>
      <c r="J274" s="8" t="n">
        <v>890082.5</v>
      </c>
      <c r="K274" s="8" t="n">
        <v>974433</v>
      </c>
      <c r="L274" s="9" t="n">
        <v>-69061.8</v>
      </c>
      <c r="M274" s="8" t="n">
        <v>1672222</v>
      </c>
      <c r="N274" s="6" t="n">
        <f aca="false">IF(K274=0,"",1-J274/K274)</f>
        <v>0.0865636734388101</v>
      </c>
      <c r="O274" s="7" t="n">
        <f aca="false">IF(M274=0,"",L274/M274*100)</f>
        <v>-4.12994207706872</v>
      </c>
    </row>
    <row r="275" customFormat="false" ht="15" hidden="false" customHeight="false" outlineLevel="0" collapsed="false">
      <c r="A275" s="5" t="s">
        <v>43</v>
      </c>
      <c r="B275" s="5" t="s">
        <v>56</v>
      </c>
      <c r="C275" s="5" t="s">
        <v>53</v>
      </c>
      <c r="D275" s="5" t="s">
        <v>52</v>
      </c>
      <c r="E275" s="5" t="s">
        <v>46</v>
      </c>
      <c r="F275" s="5" t="s">
        <v>76</v>
      </c>
      <c r="G275" s="8" t="n">
        <v>449</v>
      </c>
      <c r="H275" s="8" t="n">
        <v>1739602</v>
      </c>
      <c r="I275" s="8" t="n">
        <v>1745526</v>
      </c>
      <c r="J275" s="8" t="n">
        <v>967117.1</v>
      </c>
      <c r="K275" s="8" t="n">
        <v>994466</v>
      </c>
      <c r="L275" s="9" t="n">
        <v>-49452.4</v>
      </c>
      <c r="M275" s="8" t="n">
        <v>1745526</v>
      </c>
      <c r="N275" s="6" t="n">
        <f aca="false">IF(K275=0,"",1-J275/K275)</f>
        <v>0.0275010910378032</v>
      </c>
      <c r="O275" s="7" t="n">
        <f aca="false">IF(M275=0,"",L275/M275*100)</f>
        <v>-2.83309443686316</v>
      </c>
    </row>
    <row r="276" customFormat="false" ht="15" hidden="false" customHeight="false" outlineLevel="0" collapsed="false">
      <c r="A276" s="5" t="s">
        <v>43</v>
      </c>
      <c r="B276" s="5" t="s">
        <v>56</v>
      </c>
      <c r="C276" s="5" t="s">
        <v>53</v>
      </c>
      <c r="D276" s="5" t="s">
        <v>52</v>
      </c>
      <c r="E276" s="5" t="s">
        <v>46</v>
      </c>
      <c r="F276" s="5" t="s">
        <v>77</v>
      </c>
      <c r="G276" s="8" t="n">
        <v>473</v>
      </c>
      <c r="H276" s="8" t="n">
        <v>1744794</v>
      </c>
      <c r="I276" s="8" t="n">
        <v>1831109</v>
      </c>
      <c r="J276" s="8" t="n">
        <v>861285.4</v>
      </c>
      <c r="K276" s="8" t="n">
        <v>975349</v>
      </c>
      <c r="L276" s="9" t="n">
        <v>-148419.5</v>
      </c>
      <c r="M276" s="8" t="n">
        <v>1831109</v>
      </c>
      <c r="N276" s="6" t="n">
        <f aca="false">IF(K276=0,"",1-J276/K276)</f>
        <v>0.116946446861585</v>
      </c>
      <c r="O276" s="7" t="n">
        <f aca="false">IF(M276=0,"",L276/M276*100)</f>
        <v>-8.10544320409107</v>
      </c>
    </row>
    <row r="277" customFormat="false" ht="15" hidden="false" customHeight="false" outlineLevel="0" collapsed="false">
      <c r="A277" s="5" t="s">
        <v>43</v>
      </c>
      <c r="B277" s="5" t="s">
        <v>56</v>
      </c>
      <c r="C277" s="5" t="s">
        <v>53</v>
      </c>
      <c r="D277" s="5" t="s">
        <v>52</v>
      </c>
      <c r="E277" s="5" t="s">
        <v>50</v>
      </c>
      <c r="F277" s="5" t="s">
        <v>81</v>
      </c>
      <c r="G277" s="8" t="n">
        <v>443</v>
      </c>
      <c r="H277" s="8" t="n">
        <v>2379844</v>
      </c>
      <c r="I277" s="8" t="n">
        <v>2452658</v>
      </c>
      <c r="J277" s="8" t="n">
        <v>1638553.4</v>
      </c>
      <c r="K277" s="8" t="n">
        <v>1408190</v>
      </c>
      <c r="L277" s="9" t="n">
        <v>-1452577.2</v>
      </c>
      <c r="M277" s="8" t="n">
        <v>2452658</v>
      </c>
      <c r="N277" s="6" t="n">
        <f aca="false">IF(K277=0,"",1-J277/K277)</f>
        <v>-0.163588294193255</v>
      </c>
      <c r="O277" s="7" t="n">
        <f aca="false">IF(M277=0,"",L277/M277*100)</f>
        <v>-59.2246126447307</v>
      </c>
    </row>
    <row r="278" customFormat="false" ht="15" hidden="false" customHeight="false" outlineLevel="0" collapsed="false">
      <c r="A278" s="5" t="s">
        <v>43</v>
      </c>
      <c r="B278" s="5" t="s">
        <v>56</v>
      </c>
      <c r="C278" s="5" t="s">
        <v>53</v>
      </c>
      <c r="D278" s="5" t="s">
        <v>52</v>
      </c>
      <c r="E278" s="5" t="s">
        <v>50</v>
      </c>
      <c r="F278" s="5" t="s">
        <v>72</v>
      </c>
      <c r="G278" s="8" t="n">
        <v>457</v>
      </c>
      <c r="H278" s="8" t="n">
        <v>2431377</v>
      </c>
      <c r="I278" s="8" t="n">
        <v>2586236</v>
      </c>
      <c r="J278" s="8" t="n">
        <v>1676475.6</v>
      </c>
      <c r="K278" s="8" t="n">
        <v>1554885</v>
      </c>
      <c r="L278" s="9" t="n">
        <v>-1381989</v>
      </c>
      <c r="M278" s="8" t="n">
        <v>2586236</v>
      </c>
      <c r="N278" s="6" t="n">
        <f aca="false">IF(K278=0,"",1-J278/K278)</f>
        <v>-0.0781990951099278</v>
      </c>
      <c r="O278" s="7" t="n">
        <f aca="false">IF(M278=0,"",L278/M278*100)</f>
        <v>-53.436306663429</v>
      </c>
    </row>
    <row r="279" customFormat="false" ht="15" hidden="false" customHeight="false" outlineLevel="0" collapsed="false">
      <c r="A279" s="5" t="s">
        <v>43</v>
      </c>
      <c r="B279" s="5" t="s">
        <v>56</v>
      </c>
      <c r="C279" s="5" t="s">
        <v>53</v>
      </c>
      <c r="D279" s="5" t="s">
        <v>52</v>
      </c>
      <c r="E279" s="5" t="s">
        <v>50</v>
      </c>
      <c r="F279" s="5" t="s">
        <v>73</v>
      </c>
      <c r="G279" s="8" t="n">
        <v>454</v>
      </c>
      <c r="H279" s="8" t="n">
        <v>2456872</v>
      </c>
      <c r="I279" s="8" t="n">
        <v>2554844</v>
      </c>
      <c r="J279" s="8" t="n">
        <v>1618189.2</v>
      </c>
      <c r="K279" s="8" t="n">
        <v>1481092</v>
      </c>
      <c r="L279" s="9" t="n">
        <v>-1261234</v>
      </c>
      <c r="M279" s="8" t="n">
        <v>2554844</v>
      </c>
      <c r="N279" s="6" t="n">
        <f aca="false">IF(K279=0,"",1-J279/K279)</f>
        <v>-0.0925649453241257</v>
      </c>
      <c r="O279" s="7" t="n">
        <f aca="false">IF(M279=0,"",L279/M279*100)</f>
        <v>-49.36638009992</v>
      </c>
    </row>
    <row r="280" customFormat="false" ht="15" hidden="false" customHeight="false" outlineLevel="0" collapsed="false">
      <c r="A280" s="5" t="s">
        <v>43</v>
      </c>
      <c r="B280" s="5" t="s">
        <v>56</v>
      </c>
      <c r="C280" s="5" t="s">
        <v>53</v>
      </c>
      <c r="D280" s="5" t="s">
        <v>52</v>
      </c>
      <c r="E280" s="5" t="s">
        <v>50</v>
      </c>
      <c r="F280" s="5" t="s">
        <v>74</v>
      </c>
      <c r="G280" s="8" t="n">
        <v>456</v>
      </c>
      <c r="H280" s="8" t="n">
        <v>2538202</v>
      </c>
      <c r="I280" s="8" t="n">
        <v>2570463</v>
      </c>
      <c r="J280" s="8" t="n">
        <v>1335965.6</v>
      </c>
      <c r="K280" s="8" t="n">
        <v>1341247</v>
      </c>
      <c r="L280" s="9" t="n">
        <v>-248701.9</v>
      </c>
      <c r="M280" s="8" t="n">
        <v>2570463</v>
      </c>
      <c r="N280" s="6" t="n">
        <f aca="false">IF(K280=0,"",1-J280/K280)</f>
        <v>0.00393767889135999</v>
      </c>
      <c r="O280" s="7" t="n">
        <f aca="false">IF(M280=0,"",L280/M280*100)</f>
        <v>-9.67537365836427</v>
      </c>
    </row>
    <row r="281" customFormat="false" ht="15" hidden="false" customHeight="false" outlineLevel="0" collapsed="false">
      <c r="A281" s="5" t="s">
        <v>43</v>
      </c>
      <c r="B281" s="5" t="s">
        <v>56</v>
      </c>
      <c r="C281" s="5" t="s">
        <v>53</v>
      </c>
      <c r="D281" s="5" t="s">
        <v>52</v>
      </c>
      <c r="E281" s="5" t="s">
        <v>52</v>
      </c>
      <c r="F281" s="5" t="s">
        <v>81</v>
      </c>
      <c r="G281" s="8" t="n">
        <v>443</v>
      </c>
      <c r="H281" s="8" t="n">
        <v>3288638</v>
      </c>
      <c r="I281" s="8" t="n">
        <v>3484915</v>
      </c>
      <c r="J281" s="8" t="n">
        <v>2047307</v>
      </c>
      <c r="K281" s="8" t="n">
        <v>1703833</v>
      </c>
      <c r="L281" s="9" t="n">
        <v>-1793275.1</v>
      </c>
      <c r="M281" s="8" t="n">
        <v>3484915</v>
      </c>
      <c r="N281" s="6" t="n">
        <f aca="false">IF(K281=0,"",1-J281/K281)</f>
        <v>-0.201589005495257</v>
      </c>
      <c r="O281" s="7" t="n">
        <f aca="false">IF(M281=0,"",L281/M281*100)</f>
        <v>-51.4582163410012</v>
      </c>
    </row>
    <row r="282" customFormat="false" ht="15" hidden="false" customHeight="false" outlineLevel="0" collapsed="false">
      <c r="A282" s="5" t="s">
        <v>43</v>
      </c>
      <c r="B282" s="5" t="s">
        <v>56</v>
      </c>
      <c r="C282" s="5" t="s">
        <v>53</v>
      </c>
      <c r="D282" s="5" t="s">
        <v>52</v>
      </c>
      <c r="E282" s="5" t="s">
        <v>19</v>
      </c>
      <c r="F282" s="5" t="s">
        <v>82</v>
      </c>
      <c r="G282" s="8" t="n">
        <v>111</v>
      </c>
      <c r="H282" s="8" t="n">
        <v>1342469</v>
      </c>
      <c r="I282" s="8" t="n">
        <v>1926410</v>
      </c>
      <c r="J282" s="8" t="n">
        <v>986333.6</v>
      </c>
      <c r="K282" s="8" t="n">
        <v>804131</v>
      </c>
      <c r="L282" s="9" t="n">
        <v>-535214.8</v>
      </c>
      <c r="M282" s="8" t="n">
        <v>1926410</v>
      </c>
      <c r="N282" s="6" t="n">
        <f aca="false">IF(K282=0,"",1-J282/K282)</f>
        <v>-0.226583230841741</v>
      </c>
      <c r="O282" s="7" t="n">
        <f aca="false">IF(M282=0,"",L282/M282*100)</f>
        <v>-27.7830160765362</v>
      </c>
    </row>
    <row r="283" customFormat="false" ht="15" hidden="false" customHeight="false" outlineLevel="0" collapsed="false">
      <c r="A283" s="5" t="s">
        <v>43</v>
      </c>
      <c r="B283" s="5" t="s">
        <v>56</v>
      </c>
      <c r="C283" s="5" t="s">
        <v>53</v>
      </c>
      <c r="D283" s="5" t="s">
        <v>52</v>
      </c>
      <c r="E283" s="5" t="s">
        <v>19</v>
      </c>
      <c r="F283" s="5" t="s">
        <v>83</v>
      </c>
      <c r="G283" s="8" t="n">
        <v>275</v>
      </c>
      <c r="H283" s="8" t="n">
        <v>2569637</v>
      </c>
      <c r="I283" s="8" t="n">
        <v>3752693</v>
      </c>
      <c r="J283" s="8" t="n">
        <v>2087351</v>
      </c>
      <c r="K283" s="8" t="n">
        <v>1959126</v>
      </c>
      <c r="L283" s="9" t="n">
        <v>-657671.9</v>
      </c>
      <c r="M283" s="8" t="n">
        <v>3752693</v>
      </c>
      <c r="N283" s="6" t="n">
        <f aca="false">IF(K283=0,"",1-J283/K283)</f>
        <v>-0.0654501037707631</v>
      </c>
      <c r="O283" s="7" t="n">
        <f aca="false">IF(M283=0,"",L283/M283*100)</f>
        <v>-17.525331808384</v>
      </c>
    </row>
    <row r="284" customFormat="false" ht="15" hidden="false" customHeight="false" outlineLevel="0" collapsed="false">
      <c r="A284" s="5" t="s">
        <v>43</v>
      </c>
      <c r="B284" s="5" t="s">
        <v>56</v>
      </c>
      <c r="C284" s="5" t="s">
        <v>53</v>
      </c>
      <c r="D284" s="5" t="s">
        <v>52</v>
      </c>
      <c r="E284" s="5" t="s">
        <v>19</v>
      </c>
      <c r="F284" s="5" t="s">
        <v>84</v>
      </c>
      <c r="G284" s="8" t="n">
        <v>294</v>
      </c>
      <c r="H284" s="8" t="n">
        <v>2342271</v>
      </c>
      <c r="I284" s="8" t="n">
        <v>4018684</v>
      </c>
      <c r="J284" s="8" t="n">
        <v>1698038.7</v>
      </c>
      <c r="K284" s="8" t="n">
        <v>1894371</v>
      </c>
      <c r="L284" s="9" t="n">
        <v>-385707.2</v>
      </c>
      <c r="M284" s="8" t="n">
        <v>4018684</v>
      </c>
      <c r="N284" s="6" t="n">
        <f aca="false">IF(K284=0,"",1-J284/K284)</f>
        <v>0.103639836125025</v>
      </c>
      <c r="O284" s="7" t="n">
        <f aca="false">IF(M284=0,"",L284/M284*100)</f>
        <v>-9.59784844989056</v>
      </c>
    </row>
    <row r="285" customFormat="false" ht="15" hidden="false" customHeight="false" outlineLevel="0" collapsed="false">
      <c r="A285" s="5" t="s">
        <v>43</v>
      </c>
      <c r="B285" s="5" t="s">
        <v>56</v>
      </c>
      <c r="C285" s="5" t="s">
        <v>53</v>
      </c>
      <c r="D285" s="5" t="s">
        <v>52</v>
      </c>
      <c r="E285" s="5" t="s">
        <v>19</v>
      </c>
      <c r="F285" s="5" t="s">
        <v>85</v>
      </c>
      <c r="G285" s="8" t="n">
        <v>300</v>
      </c>
      <c r="H285" s="8" t="n">
        <v>2274551</v>
      </c>
      <c r="I285" s="8" t="n">
        <v>4140582</v>
      </c>
      <c r="J285" s="8" t="n">
        <v>1651792.4</v>
      </c>
      <c r="K285" s="8" t="n">
        <v>1996903</v>
      </c>
      <c r="L285" s="9" t="n">
        <v>-468576.8</v>
      </c>
      <c r="M285" s="8" t="n">
        <v>4140582</v>
      </c>
      <c r="N285" s="6" t="n">
        <f aca="false">IF(K285=0,"",1-J285/K285)</f>
        <v>0.172822916285869</v>
      </c>
      <c r="O285" s="7" t="n">
        <f aca="false">IF(M285=0,"",L285/M285*100)</f>
        <v>-11.3166892963356</v>
      </c>
    </row>
    <row r="286" customFormat="false" ht="15" hidden="false" customHeight="false" outlineLevel="0" collapsed="false">
      <c r="A286" s="5" t="s">
        <v>43</v>
      </c>
      <c r="B286" s="5" t="s">
        <v>56</v>
      </c>
      <c r="C286" s="5" t="s">
        <v>53</v>
      </c>
      <c r="D286" s="5" t="s">
        <v>52</v>
      </c>
      <c r="E286" s="5" t="s">
        <v>19</v>
      </c>
      <c r="F286" s="5" t="s">
        <v>86</v>
      </c>
      <c r="G286" s="8" t="n">
        <v>305</v>
      </c>
      <c r="H286" s="8" t="n">
        <v>2484751</v>
      </c>
      <c r="I286" s="8" t="n">
        <v>4288191</v>
      </c>
      <c r="J286" s="8" t="n">
        <v>1943520.9</v>
      </c>
      <c r="K286" s="8" t="n">
        <v>2031058</v>
      </c>
      <c r="L286" s="9" t="n">
        <v>-605555.7</v>
      </c>
      <c r="M286" s="8" t="n">
        <v>4288191</v>
      </c>
      <c r="N286" s="6" t="n">
        <f aca="false">IF(K286=0,"",1-J286/K286)</f>
        <v>0.0430992615671242</v>
      </c>
      <c r="O286" s="7" t="n">
        <f aca="false">IF(M286=0,"",L286/M286*100)</f>
        <v>-14.1214722012149</v>
      </c>
    </row>
    <row r="287" customFormat="false" ht="15" hidden="false" customHeight="false" outlineLevel="0" collapsed="false">
      <c r="A287" s="5" t="s">
        <v>43</v>
      </c>
      <c r="B287" s="5" t="s">
        <v>56</v>
      </c>
      <c r="C287" s="5" t="s">
        <v>53</v>
      </c>
      <c r="D287" s="5" t="s">
        <v>52</v>
      </c>
      <c r="E287" s="5" t="s">
        <v>19</v>
      </c>
      <c r="F287" s="5" t="s">
        <v>87</v>
      </c>
      <c r="G287" s="8" t="n">
        <v>304</v>
      </c>
      <c r="H287" s="8" t="n">
        <v>2370364</v>
      </c>
      <c r="I287" s="8" t="n">
        <v>3948502</v>
      </c>
      <c r="J287" s="8" t="n">
        <v>1797479.4</v>
      </c>
      <c r="K287" s="8" t="n">
        <v>1825340</v>
      </c>
      <c r="L287" s="9" t="n">
        <v>-665362.6</v>
      </c>
      <c r="M287" s="8" t="n">
        <v>3948502</v>
      </c>
      <c r="N287" s="6" t="n">
        <f aca="false">IF(K287=0,"",1-J287/K287)</f>
        <v>0.0152632386295156</v>
      </c>
      <c r="O287" s="7" t="n">
        <f aca="false">IF(M287=0,"",L287/M287*100)</f>
        <v>-16.8510133716534</v>
      </c>
    </row>
    <row r="288" customFormat="false" ht="15" hidden="false" customHeight="false" outlineLevel="0" collapsed="false">
      <c r="A288" s="5" t="s">
        <v>43</v>
      </c>
      <c r="B288" s="5" t="s">
        <v>56</v>
      </c>
      <c r="C288" s="5" t="s">
        <v>53</v>
      </c>
      <c r="D288" s="5" t="s">
        <v>52</v>
      </c>
      <c r="E288" s="5" t="s">
        <v>19</v>
      </c>
      <c r="F288" s="5" t="s">
        <v>88</v>
      </c>
      <c r="G288" s="8" t="n">
        <v>343</v>
      </c>
      <c r="H288" s="8" t="n">
        <v>2289389</v>
      </c>
      <c r="I288" s="8" t="n">
        <v>4279249</v>
      </c>
      <c r="J288" s="8" t="n">
        <v>2084404.8</v>
      </c>
      <c r="K288" s="8" t="n">
        <v>2163882</v>
      </c>
      <c r="L288" s="9" t="n">
        <v>-530281.6</v>
      </c>
      <c r="M288" s="8" t="n">
        <v>4279249</v>
      </c>
      <c r="N288" s="6" t="n">
        <f aca="false">IF(K288=0,"",1-J288/K288)</f>
        <v>0.0367289898432539</v>
      </c>
      <c r="O288" s="7" t="n">
        <f aca="false">IF(M288=0,"",L288/M288*100)</f>
        <v>-12.3919313879608</v>
      </c>
    </row>
    <row r="289" customFormat="false" ht="15" hidden="false" customHeight="false" outlineLevel="0" collapsed="false">
      <c r="A289" s="5" t="s">
        <v>43</v>
      </c>
      <c r="B289" s="5" t="s">
        <v>56</v>
      </c>
      <c r="C289" s="5" t="s">
        <v>53</v>
      </c>
      <c r="D289" s="5" t="s">
        <v>52</v>
      </c>
      <c r="E289" s="5" t="s">
        <v>19</v>
      </c>
      <c r="F289" s="5" t="s">
        <v>89</v>
      </c>
      <c r="G289" s="8" t="n">
        <v>342</v>
      </c>
      <c r="H289" s="8" t="n">
        <v>2307769</v>
      </c>
      <c r="I289" s="8" t="n">
        <v>3984410</v>
      </c>
      <c r="J289" s="8" t="n">
        <v>1906474.8</v>
      </c>
      <c r="K289" s="8" t="n">
        <v>1924075</v>
      </c>
      <c r="L289" s="9" t="n">
        <v>-1082609.7</v>
      </c>
      <c r="M289" s="8" t="n">
        <v>3984410</v>
      </c>
      <c r="N289" s="6" t="n">
        <f aca="false">IF(K289=0,"",1-J289/K289)</f>
        <v>0.00914735652196508</v>
      </c>
      <c r="O289" s="7" t="n">
        <f aca="false">IF(M289=0,"",L289/M289*100)</f>
        <v>-27.1711420260465</v>
      </c>
    </row>
    <row r="290" customFormat="false" ht="15" hidden="false" customHeight="false" outlineLevel="0" collapsed="false">
      <c r="A290" s="5" t="s">
        <v>43</v>
      </c>
      <c r="B290" s="5" t="s">
        <v>56</v>
      </c>
      <c r="C290" s="5" t="s">
        <v>53</v>
      </c>
      <c r="D290" s="5" t="s">
        <v>52</v>
      </c>
      <c r="E290" s="5" t="s">
        <v>19</v>
      </c>
      <c r="F290" s="5" t="s">
        <v>90</v>
      </c>
      <c r="G290" s="8" t="n">
        <v>342</v>
      </c>
      <c r="H290" s="8" t="n">
        <v>2238529</v>
      </c>
      <c r="I290" s="8" t="n">
        <v>3944988</v>
      </c>
      <c r="J290" s="8" t="n">
        <v>1681361</v>
      </c>
      <c r="K290" s="8" t="n">
        <v>1854003</v>
      </c>
      <c r="L290" s="9" t="n">
        <v>-784987.7</v>
      </c>
      <c r="M290" s="8" t="n">
        <v>3944988</v>
      </c>
      <c r="N290" s="6" t="n">
        <f aca="false">IF(K290=0,"",1-J290/K290)</f>
        <v>0.0931185116744687</v>
      </c>
      <c r="O290" s="7" t="n">
        <f aca="false">IF(M290=0,"",L290/M290*100)</f>
        <v>-19.8983545704068</v>
      </c>
    </row>
    <row r="291" customFormat="false" ht="15" hidden="false" customHeight="false" outlineLevel="0" collapsed="false">
      <c r="A291" s="5" t="s">
        <v>43</v>
      </c>
      <c r="B291" s="5" t="s">
        <v>56</v>
      </c>
      <c r="C291" s="5" t="s">
        <v>53</v>
      </c>
      <c r="D291" s="5" t="s">
        <v>52</v>
      </c>
      <c r="E291" s="5" t="s">
        <v>19</v>
      </c>
      <c r="F291" s="5" t="s">
        <v>91</v>
      </c>
      <c r="G291" s="8" t="n">
        <v>342</v>
      </c>
      <c r="H291" s="8" t="n">
        <v>2227438</v>
      </c>
      <c r="I291" s="8" t="n">
        <v>3833051</v>
      </c>
      <c r="J291" s="8" t="n">
        <v>1610925.6</v>
      </c>
      <c r="K291" s="8" t="n">
        <v>1771227</v>
      </c>
      <c r="L291" s="9" t="n">
        <v>-665595.6</v>
      </c>
      <c r="M291" s="8" t="n">
        <v>3833051</v>
      </c>
      <c r="N291" s="6" t="n">
        <f aca="false">IF(K291=0,"",1-J291/K291)</f>
        <v>0.090503024174767</v>
      </c>
      <c r="O291" s="7" t="n">
        <f aca="false">IF(M291=0,"",L291/M291*100)</f>
        <v>-17.3646424219245</v>
      </c>
    </row>
    <row r="292" customFormat="false" ht="15" hidden="false" customHeight="false" outlineLevel="0" collapsed="false">
      <c r="A292" s="5" t="s">
        <v>43</v>
      </c>
      <c r="B292" s="5" t="s">
        <v>56</v>
      </c>
      <c r="C292" s="5" t="s">
        <v>53</v>
      </c>
      <c r="D292" s="5" t="s">
        <v>52</v>
      </c>
      <c r="E292" s="5" t="s">
        <v>19</v>
      </c>
      <c r="F292" s="5" t="s">
        <v>92</v>
      </c>
      <c r="G292" s="8" t="n">
        <v>422</v>
      </c>
      <c r="H292" s="8" t="n">
        <v>2391584</v>
      </c>
      <c r="I292" s="8" t="n">
        <v>4225446</v>
      </c>
      <c r="J292" s="8" t="n">
        <v>1984892</v>
      </c>
      <c r="K292" s="8" t="n">
        <v>2028676</v>
      </c>
      <c r="L292" s="9" t="n">
        <v>-1078761.9</v>
      </c>
      <c r="M292" s="8" t="n">
        <v>4225446</v>
      </c>
      <c r="N292" s="6" t="n">
        <f aca="false">IF(K292=0,"",1-J292/K292)</f>
        <v>0.0215825494066081</v>
      </c>
      <c r="O292" s="7" t="n">
        <f aca="false">IF(M292=0,"",L292/M292*100)</f>
        <v>-25.5301310204887</v>
      </c>
    </row>
    <row r="293" customFormat="false" ht="15" hidden="false" customHeight="false" outlineLevel="0" collapsed="false">
      <c r="A293" s="5" t="s">
        <v>43</v>
      </c>
      <c r="B293" s="5" t="s">
        <v>56</v>
      </c>
      <c r="C293" s="5" t="s">
        <v>53</v>
      </c>
      <c r="D293" s="5" t="s">
        <v>52</v>
      </c>
      <c r="E293" s="5" t="s">
        <v>19</v>
      </c>
      <c r="F293" s="5" t="s">
        <v>93</v>
      </c>
      <c r="G293" s="8" t="n">
        <v>422</v>
      </c>
      <c r="H293" s="8" t="n">
        <v>2335572</v>
      </c>
      <c r="I293" s="8" t="n">
        <v>4065819</v>
      </c>
      <c r="J293" s="8" t="n">
        <v>2000967.5</v>
      </c>
      <c r="K293" s="8" t="n">
        <v>1934173</v>
      </c>
      <c r="L293" s="9" t="n">
        <v>-1093661.8</v>
      </c>
      <c r="M293" s="8" t="n">
        <v>4065819</v>
      </c>
      <c r="N293" s="6" t="n">
        <f aca="false">IF(K293=0,"",1-J293/K293)</f>
        <v>-0.0345338808886277</v>
      </c>
      <c r="O293" s="7" t="n">
        <f aca="false">IF(M293=0,"",L293/M293*100)</f>
        <v>-26.8989298343089</v>
      </c>
    </row>
    <row r="294" customFormat="false" ht="15" hidden="false" customHeight="false" outlineLevel="0" collapsed="false">
      <c r="A294" s="5" t="s">
        <v>43</v>
      </c>
      <c r="B294" s="5" t="s">
        <v>56</v>
      </c>
      <c r="C294" s="5" t="s">
        <v>53</v>
      </c>
      <c r="D294" s="5" t="s">
        <v>52</v>
      </c>
      <c r="E294" s="5" t="s">
        <v>19</v>
      </c>
      <c r="F294" s="5" t="s">
        <v>94</v>
      </c>
      <c r="G294" s="8" t="n">
        <v>422</v>
      </c>
      <c r="H294" s="8" t="n">
        <v>2397734</v>
      </c>
      <c r="I294" s="8" t="n">
        <v>3865297</v>
      </c>
      <c r="J294" s="8" t="n">
        <v>1877090.5</v>
      </c>
      <c r="K294" s="8" t="n">
        <v>1823955</v>
      </c>
      <c r="L294" s="9" t="n">
        <v>-892297</v>
      </c>
      <c r="M294" s="8" t="n">
        <v>3865297</v>
      </c>
      <c r="N294" s="6" t="n">
        <f aca="false">IF(K294=0,"",1-J294/K294)</f>
        <v>-0.0291320235422474</v>
      </c>
      <c r="O294" s="7" t="n">
        <f aca="false">IF(M294=0,"",L294/M294*100)</f>
        <v>-23.0848237535175</v>
      </c>
    </row>
    <row r="295" customFormat="false" ht="15" hidden="false" customHeight="false" outlineLevel="0" collapsed="false">
      <c r="A295" s="5" t="s">
        <v>43</v>
      </c>
      <c r="B295" s="5" t="s">
        <v>56</v>
      </c>
      <c r="C295" s="5" t="s">
        <v>53</v>
      </c>
      <c r="D295" s="5" t="s">
        <v>52</v>
      </c>
      <c r="E295" s="5" t="s">
        <v>19</v>
      </c>
      <c r="F295" s="5" t="s">
        <v>95</v>
      </c>
      <c r="G295" s="8" t="n">
        <v>423</v>
      </c>
      <c r="H295" s="8" t="n">
        <v>2393767</v>
      </c>
      <c r="I295" s="8" t="n">
        <v>3725864</v>
      </c>
      <c r="J295" s="8" t="n">
        <v>1780227</v>
      </c>
      <c r="K295" s="8" t="n">
        <v>1722277</v>
      </c>
      <c r="L295" s="9" t="n">
        <v>-888361.4</v>
      </c>
      <c r="M295" s="8" t="n">
        <v>3725864</v>
      </c>
      <c r="N295" s="6" t="n">
        <f aca="false">IF(K295=0,"",1-J295/K295)</f>
        <v>-0.0336473168950175</v>
      </c>
      <c r="O295" s="7" t="n">
        <f aca="false">IF(M295=0,"",L295/M295*100)</f>
        <v>-23.8430978693801</v>
      </c>
    </row>
    <row r="296" customFormat="false" ht="15" hidden="false" customHeight="false" outlineLevel="0" collapsed="false">
      <c r="A296" s="5" t="s">
        <v>43</v>
      </c>
      <c r="B296" s="5" t="s">
        <v>56</v>
      </c>
      <c r="C296" s="5" t="s">
        <v>53</v>
      </c>
      <c r="D296" s="5" t="s">
        <v>52</v>
      </c>
      <c r="E296" s="5" t="s">
        <v>19</v>
      </c>
      <c r="F296" s="5" t="s">
        <v>96</v>
      </c>
      <c r="G296" s="8" t="n">
        <v>422</v>
      </c>
      <c r="H296" s="8" t="n">
        <v>2349749</v>
      </c>
      <c r="I296" s="8" t="n">
        <v>3404861</v>
      </c>
      <c r="J296" s="8" t="n">
        <v>1609317.2</v>
      </c>
      <c r="K296" s="8" t="n">
        <v>1448718</v>
      </c>
      <c r="L296" s="9" t="n">
        <v>-1201842.2</v>
      </c>
      <c r="M296" s="8" t="n">
        <v>3404861</v>
      </c>
      <c r="N296" s="6" t="n">
        <f aca="false">IF(K296=0,"",1-J296/K296)</f>
        <v>-0.110856081031643</v>
      </c>
      <c r="O296" s="7" t="n">
        <f aca="false">IF(M296=0,"",L296/M296*100)</f>
        <v>-35.2978344784119</v>
      </c>
    </row>
    <row r="297" customFormat="false" ht="15" hidden="false" customHeight="false" outlineLevel="0" collapsed="false">
      <c r="A297" s="5" t="s">
        <v>43</v>
      </c>
      <c r="B297" s="5" t="s">
        <v>56</v>
      </c>
      <c r="C297" s="5" t="s">
        <v>53</v>
      </c>
      <c r="D297" s="5" t="s">
        <v>52</v>
      </c>
      <c r="E297" s="5" t="s">
        <v>19</v>
      </c>
      <c r="F297" s="5" t="s">
        <v>97</v>
      </c>
      <c r="G297" s="8" t="n">
        <v>413</v>
      </c>
      <c r="H297" s="8" t="n">
        <v>2359065</v>
      </c>
      <c r="I297" s="8" t="n">
        <v>3339246</v>
      </c>
      <c r="J297" s="8" t="n">
        <v>1408402.8</v>
      </c>
      <c r="K297" s="8" t="n">
        <v>1349191</v>
      </c>
      <c r="L297" s="9" t="n">
        <v>-822132.3</v>
      </c>
      <c r="M297" s="8" t="n">
        <v>3339246</v>
      </c>
      <c r="N297" s="6" t="n">
        <f aca="false">IF(K297=0,"",1-J297/K297)</f>
        <v>-0.0438868922191151</v>
      </c>
      <c r="O297" s="7" t="n">
        <f aca="false">IF(M297=0,"",L297/M297*100)</f>
        <v>-24.6202975162656</v>
      </c>
    </row>
    <row r="298" customFormat="false" ht="15" hidden="false" customHeight="false" outlineLevel="0" collapsed="false">
      <c r="A298" s="5" t="s">
        <v>43</v>
      </c>
      <c r="B298" s="5" t="s">
        <v>56</v>
      </c>
      <c r="C298" s="5" t="s">
        <v>53</v>
      </c>
      <c r="D298" s="5" t="s">
        <v>52</v>
      </c>
      <c r="E298" s="5" t="s">
        <v>19</v>
      </c>
      <c r="F298" s="5" t="s">
        <v>98</v>
      </c>
      <c r="G298" s="8" t="n">
        <v>445</v>
      </c>
      <c r="H298" s="8" t="n">
        <v>3140009</v>
      </c>
      <c r="I298" s="8" t="n">
        <v>3695562</v>
      </c>
      <c r="J298" s="8" t="n">
        <v>2151980.5</v>
      </c>
      <c r="K298" s="8" t="n">
        <v>1914993</v>
      </c>
      <c r="L298" s="9" t="n">
        <v>-1711479.2</v>
      </c>
      <c r="M298" s="8" t="n">
        <v>3695562</v>
      </c>
      <c r="N298" s="6" t="n">
        <f aca="false">IF(K298=0,"",1-J298/K298)</f>
        <v>-0.123753716071025</v>
      </c>
      <c r="O298" s="7" t="n">
        <f aca="false">IF(M298=0,"",L298/M298*100)</f>
        <v>-46.311743653604</v>
      </c>
    </row>
    <row r="299" customFormat="false" ht="15" hidden="false" customHeight="false" outlineLevel="0" collapsed="false">
      <c r="A299" s="5" t="s">
        <v>43</v>
      </c>
      <c r="B299" s="5" t="s">
        <v>56</v>
      </c>
      <c r="C299" s="5" t="s">
        <v>53</v>
      </c>
      <c r="D299" s="5" t="s">
        <v>52</v>
      </c>
      <c r="E299" s="5" t="s">
        <v>19</v>
      </c>
      <c r="F299" s="5" t="s">
        <v>99</v>
      </c>
      <c r="G299" s="8" t="n">
        <v>443</v>
      </c>
      <c r="H299" s="8" t="n">
        <v>3141788</v>
      </c>
      <c r="I299" s="8" t="n">
        <v>3483551</v>
      </c>
      <c r="J299" s="8" t="n">
        <v>2138476.4</v>
      </c>
      <c r="K299" s="8" t="n">
        <v>1816545</v>
      </c>
      <c r="L299" s="9" t="n">
        <v>-1603138.6</v>
      </c>
      <c r="M299" s="8" t="n">
        <v>3483551</v>
      </c>
      <c r="N299" s="6" t="n">
        <f aca="false">IF(K299=0,"",1-J299/K299)</f>
        <v>-0.177221813937998</v>
      </c>
      <c r="O299" s="7" t="n">
        <f aca="false">IF(M299=0,"",L299/M299*100)</f>
        <v>-46.0202419887064</v>
      </c>
    </row>
    <row r="300" customFormat="false" ht="15" hidden="false" customHeight="false" outlineLevel="0" collapsed="false">
      <c r="A300" s="5" t="s">
        <v>43</v>
      </c>
      <c r="B300" s="5" t="s">
        <v>56</v>
      </c>
      <c r="C300" s="5" t="s">
        <v>53</v>
      </c>
      <c r="D300" s="5" t="s">
        <v>52</v>
      </c>
      <c r="E300" s="5" t="s">
        <v>19</v>
      </c>
      <c r="F300" s="5" t="s">
        <v>81</v>
      </c>
      <c r="G300" s="8" t="n">
        <v>438</v>
      </c>
      <c r="H300" s="8" t="n">
        <v>3051015</v>
      </c>
      <c r="I300" s="8" t="n">
        <v>3243093</v>
      </c>
      <c r="J300" s="8" t="n">
        <v>1913999.8</v>
      </c>
      <c r="K300" s="8" t="n">
        <v>1685054</v>
      </c>
      <c r="L300" s="9" t="n">
        <v>-1611981.5</v>
      </c>
      <c r="M300" s="8" t="n">
        <v>3243093</v>
      </c>
      <c r="N300" s="6" t="n">
        <f aca="false">IF(K300=0,"",1-J300/K300)</f>
        <v>-0.135868524094777</v>
      </c>
      <c r="O300" s="7" t="n">
        <f aca="false">IF(M300=0,"",L300/M300*100)</f>
        <v>-49.7050655038261</v>
      </c>
    </row>
    <row r="301" customFormat="false" ht="15" hidden="false" customHeight="false" outlineLevel="0" collapsed="false">
      <c r="A301" s="5" t="s">
        <v>43</v>
      </c>
      <c r="B301" s="5" t="s">
        <v>56</v>
      </c>
      <c r="C301" s="5" t="s">
        <v>54</v>
      </c>
      <c r="D301" s="5" t="s">
        <v>46</v>
      </c>
      <c r="E301" s="5" t="s">
        <v>47</v>
      </c>
      <c r="F301" s="5" t="s">
        <v>81</v>
      </c>
      <c r="G301" s="8" t="n">
        <v>505</v>
      </c>
      <c r="H301" s="8" t="n">
        <v>1022297</v>
      </c>
      <c r="I301" s="8" t="n">
        <v>987088</v>
      </c>
      <c r="J301" s="8" t="n">
        <v>802601.4</v>
      </c>
      <c r="K301" s="8" t="n">
        <v>877175</v>
      </c>
      <c r="L301" s="9" t="n">
        <v>-274209.9</v>
      </c>
      <c r="M301" s="8" t="n">
        <v>987088</v>
      </c>
      <c r="N301" s="6" t="n">
        <f aca="false">IF(K301=0,"",1-J301/K301)</f>
        <v>0.0850156468207598</v>
      </c>
      <c r="O301" s="7" t="n">
        <f aca="false">IF(M301=0,"",L301/M301*100)</f>
        <v>-27.7796812442254</v>
      </c>
    </row>
    <row r="302" customFormat="false" ht="15" hidden="false" customHeight="false" outlineLevel="0" collapsed="false">
      <c r="A302" s="5" t="s">
        <v>43</v>
      </c>
      <c r="B302" s="5" t="s">
        <v>56</v>
      </c>
      <c r="C302" s="5" t="s">
        <v>54</v>
      </c>
      <c r="D302" s="5" t="s">
        <v>46</v>
      </c>
      <c r="E302" s="5" t="s">
        <v>47</v>
      </c>
      <c r="F302" s="5" t="s">
        <v>72</v>
      </c>
      <c r="G302" s="8" t="n">
        <v>508</v>
      </c>
      <c r="H302" s="8" t="n">
        <v>887064</v>
      </c>
      <c r="I302" s="8" t="n">
        <v>1097900</v>
      </c>
      <c r="J302" s="8" t="n">
        <v>844851.3</v>
      </c>
      <c r="K302" s="8" t="n">
        <v>1030988</v>
      </c>
      <c r="L302" s="9" t="n">
        <v>-48969.9</v>
      </c>
      <c r="M302" s="8" t="n">
        <v>1097900</v>
      </c>
      <c r="N302" s="6" t="n">
        <f aca="false">IF(K302=0,"",1-J302/K302)</f>
        <v>0.180542062565229</v>
      </c>
      <c r="O302" s="7" t="n">
        <f aca="false">IF(M302=0,"",L302/M302*100)</f>
        <v>-4.46032425539667</v>
      </c>
    </row>
    <row r="303" customFormat="false" ht="15" hidden="false" customHeight="false" outlineLevel="0" collapsed="false">
      <c r="A303" s="5" t="s">
        <v>43</v>
      </c>
      <c r="B303" s="5" t="s">
        <v>56</v>
      </c>
      <c r="C303" s="5" t="s">
        <v>54</v>
      </c>
      <c r="D303" s="5" t="s">
        <v>46</v>
      </c>
      <c r="E303" s="5" t="s">
        <v>47</v>
      </c>
      <c r="F303" s="5" t="s">
        <v>73</v>
      </c>
      <c r="G303" s="8" t="n">
        <v>505</v>
      </c>
      <c r="H303" s="8" t="n">
        <v>863762</v>
      </c>
      <c r="I303" s="8" t="n">
        <v>1119989</v>
      </c>
      <c r="J303" s="8" t="n">
        <v>830857.1</v>
      </c>
      <c r="K303" s="8" t="n">
        <v>1041261</v>
      </c>
      <c r="L303" s="9" t="n">
        <v>52521.4</v>
      </c>
      <c r="M303" s="8" t="n">
        <v>1119989</v>
      </c>
      <c r="N303" s="6" t="n">
        <f aca="false">IF(K303=0,"",1-J303/K303)</f>
        <v>0.202066436753129</v>
      </c>
      <c r="O303" s="7" t="n">
        <f aca="false">IF(M303=0,"",L303/M303*100)</f>
        <v>4.68945677145043</v>
      </c>
    </row>
    <row r="304" customFormat="false" ht="15" hidden="false" customHeight="false" outlineLevel="0" collapsed="false">
      <c r="A304" s="5" t="s">
        <v>43</v>
      </c>
      <c r="B304" s="5" t="s">
        <v>56</v>
      </c>
      <c r="C304" s="5" t="s">
        <v>54</v>
      </c>
      <c r="D304" s="5" t="s">
        <v>46</v>
      </c>
      <c r="E304" s="5" t="s">
        <v>47</v>
      </c>
      <c r="F304" s="5" t="s">
        <v>74</v>
      </c>
      <c r="G304" s="8" t="n">
        <v>507</v>
      </c>
      <c r="H304" s="8" t="n">
        <v>991743</v>
      </c>
      <c r="I304" s="8" t="n">
        <v>1139256</v>
      </c>
      <c r="J304" s="8" t="n">
        <v>1097748.6</v>
      </c>
      <c r="K304" s="8" t="n">
        <v>1115377</v>
      </c>
      <c r="L304" s="9" t="n">
        <v>-665054</v>
      </c>
      <c r="M304" s="8" t="n">
        <v>1139256</v>
      </c>
      <c r="N304" s="6" t="n">
        <f aca="false">IF(K304=0,"",1-J304/K304)</f>
        <v>0.0158048803229759</v>
      </c>
      <c r="O304" s="7" t="n">
        <f aca="false">IF(M304=0,"",L304/M304*100)</f>
        <v>-58.3761683063333</v>
      </c>
    </row>
    <row r="305" customFormat="false" ht="15" hidden="false" customHeight="false" outlineLevel="0" collapsed="false">
      <c r="A305" s="5" t="s">
        <v>43</v>
      </c>
      <c r="B305" s="5" t="s">
        <v>56</v>
      </c>
      <c r="C305" s="5" t="s">
        <v>54</v>
      </c>
      <c r="D305" s="5" t="s">
        <v>46</v>
      </c>
      <c r="E305" s="5" t="s">
        <v>47</v>
      </c>
      <c r="F305" s="5" t="s">
        <v>75</v>
      </c>
      <c r="G305" s="8" t="n">
        <v>512</v>
      </c>
      <c r="H305" s="8" t="n">
        <v>1164875</v>
      </c>
      <c r="I305" s="8" t="n">
        <v>946224</v>
      </c>
      <c r="J305" s="8" t="n">
        <v>1207941.8</v>
      </c>
      <c r="K305" s="8" t="n">
        <v>1102047</v>
      </c>
      <c r="L305" s="9" t="n">
        <v>-235434.4</v>
      </c>
      <c r="M305" s="8" t="n">
        <v>946224</v>
      </c>
      <c r="N305" s="6" t="n">
        <f aca="false">IF(K305=0,"",1-J305/K305)</f>
        <v>-0.0960891867588225</v>
      </c>
      <c r="O305" s="7" t="n">
        <f aca="false">IF(M305=0,"",L305/M305*100)</f>
        <v>-24.8814656994538</v>
      </c>
    </row>
    <row r="306" customFormat="false" ht="15" hidden="false" customHeight="false" outlineLevel="0" collapsed="false">
      <c r="A306" s="5" t="s">
        <v>43</v>
      </c>
      <c r="B306" s="5" t="s">
        <v>56</v>
      </c>
      <c r="C306" s="5" t="s">
        <v>54</v>
      </c>
      <c r="D306" s="5" t="s">
        <v>46</v>
      </c>
      <c r="E306" s="5" t="s">
        <v>47</v>
      </c>
      <c r="F306" s="5" t="s">
        <v>76</v>
      </c>
      <c r="G306" s="8" t="n">
        <v>507</v>
      </c>
      <c r="H306" s="8" t="n">
        <v>1116202</v>
      </c>
      <c r="I306" s="8" t="n">
        <v>1041188</v>
      </c>
      <c r="J306" s="8" t="n">
        <v>965326.1</v>
      </c>
      <c r="K306" s="8" t="n">
        <v>1008002</v>
      </c>
      <c r="L306" s="9" t="n">
        <v>-240866.6</v>
      </c>
      <c r="M306" s="8" t="n">
        <v>1041188</v>
      </c>
      <c r="N306" s="6" t="n">
        <f aca="false">IF(K306=0,"",1-J306/K306)</f>
        <v>0.0423371183787334</v>
      </c>
      <c r="O306" s="7" t="n">
        <f aca="false">IF(M306=0,"",L306/M306*100)</f>
        <v>-23.1338240548297</v>
      </c>
    </row>
    <row r="307" customFormat="false" ht="15" hidden="false" customHeight="false" outlineLevel="0" collapsed="false">
      <c r="A307" s="5" t="s">
        <v>43</v>
      </c>
      <c r="B307" s="5" t="s">
        <v>56</v>
      </c>
      <c r="C307" s="5" t="s">
        <v>54</v>
      </c>
      <c r="D307" s="5" t="s">
        <v>46</v>
      </c>
      <c r="E307" s="5" t="s">
        <v>47</v>
      </c>
      <c r="F307" s="5" t="s">
        <v>77</v>
      </c>
      <c r="G307" s="8" t="n">
        <v>507</v>
      </c>
      <c r="H307" s="8" t="n">
        <v>893947</v>
      </c>
      <c r="I307" s="8" t="n">
        <v>979078</v>
      </c>
      <c r="J307" s="8" t="n">
        <v>706160.8</v>
      </c>
      <c r="K307" s="8" t="n">
        <v>723133</v>
      </c>
      <c r="L307" s="9" t="n">
        <v>-64420.6</v>
      </c>
      <c r="M307" s="8" t="n">
        <v>979078</v>
      </c>
      <c r="N307" s="6" t="n">
        <f aca="false">IF(K307=0,"",1-J307/K307)</f>
        <v>0.0234703712871629</v>
      </c>
      <c r="O307" s="7" t="n">
        <f aca="false">IF(M307=0,"",L307/M307*100)</f>
        <v>-6.57972092111149</v>
      </c>
    </row>
    <row r="308" customFormat="false" ht="15" hidden="false" customHeight="false" outlineLevel="0" collapsed="false">
      <c r="A308" s="5" t="s">
        <v>43</v>
      </c>
      <c r="B308" s="5" t="s">
        <v>56</v>
      </c>
      <c r="C308" s="5" t="s">
        <v>54</v>
      </c>
      <c r="D308" s="5" t="s">
        <v>46</v>
      </c>
      <c r="E308" s="5" t="s">
        <v>47</v>
      </c>
      <c r="F308" s="5" t="s">
        <v>78</v>
      </c>
      <c r="G308" s="8" t="n">
        <v>500</v>
      </c>
      <c r="H308" s="8" t="n">
        <v>982682</v>
      </c>
      <c r="I308" s="8" t="n">
        <v>1207441</v>
      </c>
      <c r="J308" s="8" t="n">
        <v>744362.8</v>
      </c>
      <c r="K308" s="8" t="n">
        <v>696501</v>
      </c>
      <c r="L308" s="9" t="n">
        <v>-433178</v>
      </c>
      <c r="M308" s="8" t="n">
        <v>1207441</v>
      </c>
      <c r="N308" s="6" t="n">
        <f aca="false">IF(K308=0,"",1-J308/K308)</f>
        <v>-0.0687174892785509</v>
      </c>
      <c r="O308" s="7" t="n">
        <f aca="false">IF(M308=0,"",L308/M308*100)</f>
        <v>-35.8757073844602</v>
      </c>
    </row>
    <row r="309" customFormat="false" ht="15" hidden="false" customHeight="false" outlineLevel="0" collapsed="false">
      <c r="A309" s="5" t="s">
        <v>43</v>
      </c>
      <c r="B309" s="5" t="s">
        <v>56</v>
      </c>
      <c r="C309" s="5" t="s">
        <v>54</v>
      </c>
      <c r="D309" s="5" t="s">
        <v>46</v>
      </c>
      <c r="E309" s="5" t="s">
        <v>47</v>
      </c>
      <c r="F309" s="5" t="s">
        <v>79</v>
      </c>
      <c r="G309" s="8" t="n">
        <v>502</v>
      </c>
      <c r="H309" s="8" t="n">
        <v>1049794</v>
      </c>
      <c r="I309" s="8" t="n">
        <v>1127235</v>
      </c>
      <c r="J309" s="8" t="n">
        <v>716626.8</v>
      </c>
      <c r="K309" s="8" t="n">
        <v>662365</v>
      </c>
      <c r="L309" s="9" t="n">
        <v>-185204.9</v>
      </c>
      <c r="M309" s="8" t="n">
        <v>1127235</v>
      </c>
      <c r="N309" s="6" t="n">
        <f aca="false">IF(K309=0,"",1-J309/K309)</f>
        <v>-0.0819212971699894</v>
      </c>
      <c r="O309" s="7" t="n">
        <f aca="false">IF(M309=0,"",L309/M309*100)</f>
        <v>-16.4300168110465</v>
      </c>
    </row>
    <row r="310" customFormat="false" ht="15" hidden="false" customHeight="false" outlineLevel="0" collapsed="false">
      <c r="A310" s="5" t="s">
        <v>43</v>
      </c>
      <c r="B310" s="5" t="s">
        <v>56</v>
      </c>
      <c r="C310" s="5" t="s">
        <v>54</v>
      </c>
      <c r="D310" s="5" t="s">
        <v>46</v>
      </c>
      <c r="E310" s="5" t="s">
        <v>47</v>
      </c>
      <c r="F310" s="5" t="s">
        <v>80</v>
      </c>
      <c r="G310" s="8" t="n">
        <v>508</v>
      </c>
      <c r="H310" s="8" t="n">
        <v>1338617</v>
      </c>
      <c r="I310" s="8" t="n">
        <v>1261782</v>
      </c>
      <c r="J310" s="8" t="n">
        <v>927422.3</v>
      </c>
      <c r="K310" s="8" t="n">
        <v>890223</v>
      </c>
      <c r="L310" s="9" t="n">
        <v>-123429.8</v>
      </c>
      <c r="M310" s="8" t="n">
        <v>1261782</v>
      </c>
      <c r="N310" s="6" t="n">
        <f aca="false">IF(K310=0,"",1-J310/K310)</f>
        <v>-0.0417864961925272</v>
      </c>
      <c r="O310" s="7" t="n">
        <f aca="false">IF(M310=0,"",L310/M310*100)</f>
        <v>-9.78218107406826</v>
      </c>
    </row>
    <row r="311" customFormat="false" ht="15" hidden="false" customHeight="false" outlineLevel="0" collapsed="false">
      <c r="A311" s="5" t="s">
        <v>43</v>
      </c>
      <c r="B311" s="5" t="s">
        <v>56</v>
      </c>
      <c r="C311" s="5" t="s">
        <v>54</v>
      </c>
      <c r="D311" s="5" t="s">
        <v>46</v>
      </c>
      <c r="E311" s="5" t="s">
        <v>46</v>
      </c>
      <c r="F311" s="5" t="s">
        <v>81</v>
      </c>
      <c r="G311" s="8" t="n">
        <v>505</v>
      </c>
      <c r="H311" s="8" t="n">
        <v>1996923</v>
      </c>
      <c r="I311" s="8" t="n">
        <v>2126344</v>
      </c>
      <c r="J311" s="8" t="n">
        <v>1571273.2</v>
      </c>
      <c r="K311" s="8" t="n">
        <v>1757661</v>
      </c>
      <c r="L311" s="9" t="n">
        <v>-432027.8</v>
      </c>
      <c r="M311" s="8" t="n">
        <v>2126344</v>
      </c>
      <c r="N311" s="6" t="n">
        <f aca="false">IF(K311=0,"",1-J311/K311)</f>
        <v>0.106043087944718</v>
      </c>
      <c r="O311" s="7" t="n">
        <f aca="false">IF(M311=0,"",L311/M311*100)</f>
        <v>-20.3178695450971</v>
      </c>
    </row>
    <row r="312" customFormat="false" ht="15" hidden="false" customHeight="false" outlineLevel="0" collapsed="false">
      <c r="A312" s="5" t="s">
        <v>43</v>
      </c>
      <c r="B312" s="5" t="s">
        <v>56</v>
      </c>
      <c r="C312" s="5" t="s">
        <v>54</v>
      </c>
      <c r="D312" s="5" t="s">
        <v>46</v>
      </c>
      <c r="E312" s="5" t="s">
        <v>46</v>
      </c>
      <c r="F312" s="5" t="s">
        <v>72</v>
      </c>
      <c r="G312" s="8" t="n">
        <v>508</v>
      </c>
      <c r="H312" s="8" t="n">
        <v>1919253</v>
      </c>
      <c r="I312" s="8" t="n">
        <v>2044124</v>
      </c>
      <c r="J312" s="8" t="n">
        <v>1572552.7</v>
      </c>
      <c r="K312" s="8" t="n">
        <v>1873691</v>
      </c>
      <c r="L312" s="9" t="n">
        <v>-339900.2</v>
      </c>
      <c r="M312" s="8" t="n">
        <v>2044124</v>
      </c>
      <c r="N312" s="6" t="n">
        <f aca="false">IF(K312=0,"",1-J312/K312)</f>
        <v>0.160719296831762</v>
      </c>
      <c r="O312" s="7" t="n">
        <f aca="false">IF(M312=0,"",L312/M312*100)</f>
        <v>-16.6281595441372</v>
      </c>
    </row>
    <row r="313" customFormat="false" ht="15" hidden="false" customHeight="false" outlineLevel="0" collapsed="false">
      <c r="A313" s="5" t="s">
        <v>43</v>
      </c>
      <c r="B313" s="5" t="s">
        <v>56</v>
      </c>
      <c r="C313" s="5" t="s">
        <v>54</v>
      </c>
      <c r="D313" s="5" t="s">
        <v>46</v>
      </c>
      <c r="E313" s="5" t="s">
        <v>46</v>
      </c>
      <c r="F313" s="5" t="s">
        <v>73</v>
      </c>
      <c r="G313" s="8" t="n">
        <v>505</v>
      </c>
      <c r="H313" s="8" t="n">
        <v>1932677</v>
      </c>
      <c r="I313" s="8" t="n">
        <v>2158197</v>
      </c>
      <c r="J313" s="8" t="n">
        <v>1574125.8</v>
      </c>
      <c r="K313" s="8" t="n">
        <v>1845220</v>
      </c>
      <c r="L313" s="9" t="n">
        <v>-283372.7</v>
      </c>
      <c r="M313" s="8" t="n">
        <v>2158197</v>
      </c>
      <c r="N313" s="6" t="n">
        <f aca="false">IF(K313=0,"",1-J313/K313)</f>
        <v>0.146917007186135</v>
      </c>
      <c r="O313" s="7" t="n">
        <f aca="false">IF(M313=0,"",L313/M313*100)</f>
        <v>-13.130066439718</v>
      </c>
    </row>
    <row r="314" customFormat="false" ht="15" hidden="false" customHeight="false" outlineLevel="0" collapsed="false">
      <c r="A314" s="5" t="s">
        <v>43</v>
      </c>
      <c r="B314" s="5" t="s">
        <v>56</v>
      </c>
      <c r="C314" s="5" t="s">
        <v>54</v>
      </c>
      <c r="D314" s="5" t="s">
        <v>46</v>
      </c>
      <c r="E314" s="5" t="s">
        <v>46</v>
      </c>
      <c r="F314" s="5" t="s">
        <v>74</v>
      </c>
      <c r="G314" s="8" t="n">
        <v>507</v>
      </c>
      <c r="H314" s="8" t="n">
        <v>1848981</v>
      </c>
      <c r="I314" s="8" t="n">
        <v>2115631</v>
      </c>
      <c r="J314" s="8" t="n">
        <v>1605329.7</v>
      </c>
      <c r="K314" s="8" t="n">
        <v>1586248</v>
      </c>
      <c r="L314" s="9" t="n">
        <v>-1072412.7</v>
      </c>
      <c r="M314" s="8" t="n">
        <v>2115631</v>
      </c>
      <c r="N314" s="6" t="n">
        <f aca="false">IF(K314=0,"",1-J314/K314)</f>
        <v>-0.0120294556714964</v>
      </c>
      <c r="O314" s="7" t="n">
        <f aca="false">IF(M314=0,"",L314/M314*100)</f>
        <v>-50.6899690919636</v>
      </c>
    </row>
    <row r="315" customFormat="false" ht="15" hidden="false" customHeight="false" outlineLevel="0" collapsed="false">
      <c r="A315" s="5" t="s">
        <v>43</v>
      </c>
      <c r="B315" s="5" t="s">
        <v>56</v>
      </c>
      <c r="C315" s="5" t="s">
        <v>54</v>
      </c>
      <c r="D315" s="5" t="s">
        <v>46</v>
      </c>
      <c r="E315" s="5" t="s">
        <v>46</v>
      </c>
      <c r="F315" s="5" t="s">
        <v>75</v>
      </c>
      <c r="G315" s="8" t="n">
        <v>512</v>
      </c>
      <c r="H315" s="8" t="n">
        <v>2139926</v>
      </c>
      <c r="I315" s="8" t="n">
        <v>2150544</v>
      </c>
      <c r="J315" s="8" t="n">
        <v>1670576.8</v>
      </c>
      <c r="K315" s="8" t="n">
        <v>1579152</v>
      </c>
      <c r="L315" s="9" t="n">
        <v>-245174.3</v>
      </c>
      <c r="M315" s="8" t="n">
        <v>2150544</v>
      </c>
      <c r="N315" s="6" t="n">
        <f aca="false">IF(K315=0,"",1-J315/K315)</f>
        <v>-0.057894870158161</v>
      </c>
      <c r="O315" s="7" t="n">
        <f aca="false">IF(M315=0,"",L315/M315*100)</f>
        <v>-11.4005712043092</v>
      </c>
    </row>
    <row r="316" customFormat="false" ht="15" hidden="false" customHeight="false" outlineLevel="0" collapsed="false">
      <c r="A316" s="5" t="s">
        <v>43</v>
      </c>
      <c r="B316" s="5" t="s">
        <v>56</v>
      </c>
      <c r="C316" s="5" t="s">
        <v>54</v>
      </c>
      <c r="D316" s="5" t="s">
        <v>46</v>
      </c>
      <c r="E316" s="5" t="s">
        <v>46</v>
      </c>
      <c r="F316" s="5" t="s">
        <v>76</v>
      </c>
      <c r="G316" s="8" t="n">
        <v>507</v>
      </c>
      <c r="H316" s="8" t="n">
        <v>2149408</v>
      </c>
      <c r="I316" s="8" t="n">
        <v>2168423</v>
      </c>
      <c r="J316" s="8" t="n">
        <v>1423471.6</v>
      </c>
      <c r="K316" s="8" t="n">
        <v>1441561</v>
      </c>
      <c r="L316" s="9" t="n">
        <v>-450010.1</v>
      </c>
      <c r="M316" s="8" t="n">
        <v>2168423</v>
      </c>
      <c r="N316" s="6" t="n">
        <f aca="false">IF(K316=0,"",1-J316/K316)</f>
        <v>0.0125484804319761</v>
      </c>
      <c r="O316" s="7" t="n">
        <f aca="false">IF(M316=0,"",L316/M316*100)</f>
        <v>-20.752874323875</v>
      </c>
    </row>
    <row r="317" customFormat="false" ht="15" hidden="false" customHeight="false" outlineLevel="0" collapsed="false">
      <c r="A317" s="5" t="s">
        <v>43</v>
      </c>
      <c r="B317" s="5" t="s">
        <v>56</v>
      </c>
      <c r="C317" s="5" t="s">
        <v>54</v>
      </c>
      <c r="D317" s="5" t="s">
        <v>46</v>
      </c>
      <c r="E317" s="5" t="s">
        <v>46</v>
      </c>
      <c r="F317" s="5" t="s">
        <v>77</v>
      </c>
      <c r="G317" s="8" t="n">
        <v>507</v>
      </c>
      <c r="H317" s="8" t="n">
        <v>2164121</v>
      </c>
      <c r="I317" s="8" t="n">
        <v>2240860</v>
      </c>
      <c r="J317" s="8" t="n">
        <v>1394942.9</v>
      </c>
      <c r="K317" s="8" t="n">
        <v>1368987</v>
      </c>
      <c r="L317" s="9" t="n">
        <v>-264818.4</v>
      </c>
      <c r="M317" s="8" t="n">
        <v>2240860</v>
      </c>
      <c r="N317" s="6" t="n">
        <f aca="false">IF(K317=0,"",1-J317/K317)</f>
        <v>-0.0189599316867142</v>
      </c>
      <c r="O317" s="7" t="n">
        <f aca="false">IF(M317=0,"",L317/M317*100)</f>
        <v>-11.8177128423909</v>
      </c>
    </row>
    <row r="318" customFormat="false" ht="15" hidden="false" customHeight="false" outlineLevel="0" collapsed="false">
      <c r="A318" s="5" t="s">
        <v>43</v>
      </c>
      <c r="B318" s="5" t="s">
        <v>56</v>
      </c>
      <c r="C318" s="5" t="s">
        <v>54</v>
      </c>
      <c r="D318" s="5" t="s">
        <v>46</v>
      </c>
      <c r="E318" s="5" t="s">
        <v>50</v>
      </c>
      <c r="F318" s="5" t="s">
        <v>81</v>
      </c>
      <c r="G318" s="8" t="n">
        <v>505</v>
      </c>
      <c r="H318" s="8" t="n">
        <v>2845944</v>
      </c>
      <c r="I318" s="8" t="n">
        <v>3102719</v>
      </c>
      <c r="J318" s="8" t="n">
        <v>1966102</v>
      </c>
      <c r="K318" s="8" t="n">
        <v>2117839</v>
      </c>
      <c r="L318" s="9" t="n">
        <v>-935098</v>
      </c>
      <c r="M318" s="8" t="n">
        <v>3102719</v>
      </c>
      <c r="N318" s="6" t="n">
        <f aca="false">IF(K318=0,"",1-J318/K318)</f>
        <v>0.0716470893207651</v>
      </c>
      <c r="O318" s="7" t="n">
        <f aca="false">IF(M318=0,"",L318/M318*100)</f>
        <v>-30.1380176548376</v>
      </c>
    </row>
    <row r="319" customFormat="false" ht="15" hidden="false" customHeight="false" outlineLevel="0" collapsed="false">
      <c r="A319" s="5" t="s">
        <v>43</v>
      </c>
      <c r="B319" s="5" t="s">
        <v>56</v>
      </c>
      <c r="C319" s="5" t="s">
        <v>54</v>
      </c>
      <c r="D319" s="5" t="s">
        <v>46</v>
      </c>
      <c r="E319" s="5" t="s">
        <v>50</v>
      </c>
      <c r="F319" s="5" t="s">
        <v>72</v>
      </c>
      <c r="G319" s="8" t="n">
        <v>508</v>
      </c>
      <c r="H319" s="8" t="n">
        <v>2862004</v>
      </c>
      <c r="I319" s="8" t="n">
        <v>3248444</v>
      </c>
      <c r="J319" s="8" t="n">
        <v>1980952.8</v>
      </c>
      <c r="K319" s="8" t="n">
        <v>2256642</v>
      </c>
      <c r="L319" s="9" t="n">
        <v>-770939.6</v>
      </c>
      <c r="M319" s="8" t="n">
        <v>3248444</v>
      </c>
      <c r="N319" s="6" t="n">
        <f aca="false">IF(K319=0,"",1-J319/K319)</f>
        <v>0.122167893711098</v>
      </c>
      <c r="O319" s="7" t="n">
        <f aca="false">IF(M319=0,"",L319/M319*100)</f>
        <v>-23.7325808910358</v>
      </c>
    </row>
    <row r="320" customFormat="false" ht="15" hidden="false" customHeight="false" outlineLevel="0" collapsed="false">
      <c r="A320" s="5" t="s">
        <v>43</v>
      </c>
      <c r="B320" s="5" t="s">
        <v>56</v>
      </c>
      <c r="C320" s="5" t="s">
        <v>54</v>
      </c>
      <c r="D320" s="5" t="s">
        <v>46</v>
      </c>
      <c r="E320" s="5" t="s">
        <v>50</v>
      </c>
      <c r="F320" s="5" t="s">
        <v>73</v>
      </c>
      <c r="G320" s="8" t="n">
        <v>505</v>
      </c>
      <c r="H320" s="8" t="n">
        <v>2923036</v>
      </c>
      <c r="I320" s="8" t="n">
        <v>3283261</v>
      </c>
      <c r="J320" s="8" t="n">
        <v>2021080.4</v>
      </c>
      <c r="K320" s="8" t="n">
        <v>2229345</v>
      </c>
      <c r="L320" s="9" t="n">
        <v>-671238.8</v>
      </c>
      <c r="M320" s="8" t="n">
        <v>3283261</v>
      </c>
      <c r="N320" s="6" t="n">
        <f aca="false">IF(K320=0,"",1-J320/K320)</f>
        <v>0.0934196367094371</v>
      </c>
      <c r="O320" s="7" t="n">
        <f aca="false">IF(M320=0,"",L320/M320*100)</f>
        <v>-20.4442717164429</v>
      </c>
    </row>
    <row r="321" customFormat="false" ht="15" hidden="false" customHeight="false" outlineLevel="0" collapsed="false">
      <c r="A321" s="5" t="s">
        <v>43</v>
      </c>
      <c r="B321" s="5" t="s">
        <v>56</v>
      </c>
      <c r="C321" s="5" t="s">
        <v>54</v>
      </c>
      <c r="D321" s="5" t="s">
        <v>46</v>
      </c>
      <c r="E321" s="5" t="s">
        <v>50</v>
      </c>
      <c r="F321" s="5" t="s">
        <v>74</v>
      </c>
      <c r="G321" s="8" t="n">
        <v>507</v>
      </c>
      <c r="H321" s="8" t="n">
        <v>3032439</v>
      </c>
      <c r="I321" s="8" t="n">
        <v>3375159</v>
      </c>
      <c r="J321" s="8" t="n">
        <v>2085429.5</v>
      </c>
      <c r="K321" s="8" t="n">
        <v>2115168</v>
      </c>
      <c r="L321" s="9" t="n">
        <v>-1393696.2</v>
      </c>
      <c r="M321" s="8" t="n">
        <v>3375159</v>
      </c>
      <c r="N321" s="6" t="n">
        <f aca="false">IF(K321=0,"",1-J321/K321)</f>
        <v>0.014059639707106</v>
      </c>
      <c r="O321" s="7" t="n">
        <f aca="false">IF(M321=0,"",L321/M321*100)</f>
        <v>-41.292756874565</v>
      </c>
    </row>
    <row r="322" customFormat="false" ht="15" hidden="false" customHeight="false" outlineLevel="0" collapsed="false">
      <c r="A322" s="5" t="s">
        <v>43</v>
      </c>
      <c r="B322" s="5" t="s">
        <v>56</v>
      </c>
      <c r="C322" s="5" t="s">
        <v>54</v>
      </c>
      <c r="D322" s="5" t="s">
        <v>46</v>
      </c>
      <c r="E322" s="5" t="s">
        <v>52</v>
      </c>
      <c r="F322" s="5" t="s">
        <v>81</v>
      </c>
      <c r="G322" s="8" t="n">
        <v>505</v>
      </c>
      <c r="H322" s="8" t="n">
        <v>3983796</v>
      </c>
      <c r="I322" s="8" t="n">
        <v>4358126</v>
      </c>
      <c r="J322" s="8" t="n">
        <v>2489918.8</v>
      </c>
      <c r="K322" s="8" t="n">
        <v>2535126</v>
      </c>
      <c r="L322" s="9" t="n">
        <v>-1303047.3</v>
      </c>
      <c r="M322" s="8" t="n">
        <v>4358126</v>
      </c>
      <c r="N322" s="6" t="n">
        <f aca="false">IF(K322=0,"",1-J322/K322)</f>
        <v>0.0178323286495425</v>
      </c>
      <c r="O322" s="7" t="n">
        <f aca="false">IF(M322=0,"",L322/M322*100)</f>
        <v>-29.8992571577784</v>
      </c>
    </row>
    <row r="323" customFormat="false" ht="15" hidden="false" customHeight="false" outlineLevel="0" collapsed="false">
      <c r="A323" s="5" t="s">
        <v>43</v>
      </c>
      <c r="B323" s="5" t="s">
        <v>56</v>
      </c>
      <c r="C323" s="5" t="s">
        <v>54</v>
      </c>
      <c r="D323" s="5" t="s">
        <v>46</v>
      </c>
      <c r="E323" s="5" t="s">
        <v>19</v>
      </c>
      <c r="F323" s="5" t="s">
        <v>82</v>
      </c>
      <c r="G323" s="8" t="n">
        <v>117</v>
      </c>
      <c r="H323" s="8" t="n">
        <v>1589856</v>
      </c>
      <c r="I323" s="8" t="n">
        <v>2409588</v>
      </c>
      <c r="J323" s="8" t="n">
        <v>1276346.2</v>
      </c>
      <c r="K323" s="8" t="n">
        <v>1039922</v>
      </c>
      <c r="L323" s="9" t="n">
        <v>-691407.4</v>
      </c>
      <c r="M323" s="8" t="n">
        <v>2409588</v>
      </c>
      <c r="N323" s="6" t="n">
        <f aca="false">IF(K323=0,"",1-J323/K323)</f>
        <v>-0.227348012639409</v>
      </c>
      <c r="O323" s="7" t="n">
        <f aca="false">IF(M323=0,"",L323/M323*100)</f>
        <v>-28.6940091003109</v>
      </c>
    </row>
    <row r="324" customFormat="false" ht="15" hidden="false" customHeight="false" outlineLevel="0" collapsed="false">
      <c r="A324" s="5" t="s">
        <v>43</v>
      </c>
      <c r="B324" s="5" t="s">
        <v>56</v>
      </c>
      <c r="C324" s="5" t="s">
        <v>54</v>
      </c>
      <c r="D324" s="5" t="s">
        <v>46</v>
      </c>
      <c r="E324" s="5" t="s">
        <v>19</v>
      </c>
      <c r="F324" s="5" t="s">
        <v>83</v>
      </c>
      <c r="G324" s="8" t="n">
        <v>396</v>
      </c>
      <c r="H324" s="8" t="n">
        <v>3261243</v>
      </c>
      <c r="I324" s="8" t="n">
        <v>5031477</v>
      </c>
      <c r="J324" s="8" t="n">
        <v>2920296.5</v>
      </c>
      <c r="K324" s="8" t="n">
        <v>2710290</v>
      </c>
      <c r="L324" s="9" t="n">
        <v>-1065092.1</v>
      </c>
      <c r="M324" s="8" t="n">
        <v>5031477</v>
      </c>
      <c r="N324" s="6" t="n">
        <f aca="false">IF(K324=0,"",1-J324/K324)</f>
        <v>-0.0774848816916272</v>
      </c>
      <c r="O324" s="7" t="n">
        <f aca="false">IF(M324=0,"",L324/M324*100)</f>
        <v>-21.1685773382249</v>
      </c>
    </row>
    <row r="325" customFormat="false" ht="15" hidden="false" customHeight="false" outlineLevel="0" collapsed="false">
      <c r="A325" s="5" t="s">
        <v>43</v>
      </c>
      <c r="B325" s="5" t="s">
        <v>56</v>
      </c>
      <c r="C325" s="5" t="s">
        <v>54</v>
      </c>
      <c r="D325" s="5" t="s">
        <v>46</v>
      </c>
      <c r="E325" s="5" t="s">
        <v>19</v>
      </c>
      <c r="F325" s="5" t="s">
        <v>84</v>
      </c>
      <c r="G325" s="8" t="n">
        <v>395</v>
      </c>
      <c r="H325" s="8" t="n">
        <v>2925622</v>
      </c>
      <c r="I325" s="8" t="n">
        <v>5181429</v>
      </c>
      <c r="J325" s="8" t="n">
        <v>2408004.3</v>
      </c>
      <c r="K325" s="8" t="n">
        <v>2554879</v>
      </c>
      <c r="L325" s="9" t="n">
        <v>-1020673.3</v>
      </c>
      <c r="M325" s="8" t="n">
        <v>5181429</v>
      </c>
      <c r="N325" s="6" t="n">
        <f aca="false">IF(K325=0,"",1-J325/K325)</f>
        <v>0.0574879279997214</v>
      </c>
      <c r="O325" s="7" t="n">
        <f aca="false">IF(M325=0,"",L325/M325*100)</f>
        <v>-19.6986835098966</v>
      </c>
    </row>
    <row r="326" customFormat="false" ht="15" hidden="false" customHeight="false" outlineLevel="0" collapsed="false">
      <c r="A326" s="5" t="s">
        <v>43</v>
      </c>
      <c r="B326" s="5" t="s">
        <v>56</v>
      </c>
      <c r="C326" s="5" t="s">
        <v>54</v>
      </c>
      <c r="D326" s="5" t="s">
        <v>46</v>
      </c>
      <c r="E326" s="5" t="s">
        <v>19</v>
      </c>
      <c r="F326" s="5" t="s">
        <v>85</v>
      </c>
      <c r="G326" s="8" t="n">
        <v>397</v>
      </c>
      <c r="H326" s="8" t="n">
        <v>2828864</v>
      </c>
      <c r="I326" s="8" t="n">
        <v>5260786</v>
      </c>
      <c r="J326" s="8" t="n">
        <v>2376525.9</v>
      </c>
      <c r="K326" s="8" t="n">
        <v>2621534</v>
      </c>
      <c r="L326" s="9" t="n">
        <v>-116858.8</v>
      </c>
      <c r="M326" s="8" t="n">
        <v>5260786</v>
      </c>
      <c r="N326" s="6" t="n">
        <f aca="false">IF(K326=0,"",1-J326/K326)</f>
        <v>0.0934598216158936</v>
      </c>
      <c r="O326" s="7" t="n">
        <f aca="false">IF(M326=0,"",L326/M326*100)</f>
        <v>-2.22131825928673</v>
      </c>
    </row>
    <row r="327" customFormat="false" ht="15" hidden="false" customHeight="false" outlineLevel="0" collapsed="false">
      <c r="A327" s="5" t="s">
        <v>43</v>
      </c>
      <c r="B327" s="5" t="s">
        <v>56</v>
      </c>
      <c r="C327" s="5" t="s">
        <v>54</v>
      </c>
      <c r="D327" s="5" t="s">
        <v>46</v>
      </c>
      <c r="E327" s="5" t="s">
        <v>19</v>
      </c>
      <c r="F327" s="5" t="s">
        <v>86</v>
      </c>
      <c r="G327" s="8" t="n">
        <v>432</v>
      </c>
      <c r="H327" s="8" t="n">
        <v>3356715</v>
      </c>
      <c r="I327" s="8" t="n">
        <v>5539674</v>
      </c>
      <c r="J327" s="8" t="n">
        <v>3274818.8</v>
      </c>
      <c r="K327" s="8" t="n">
        <v>2730309</v>
      </c>
      <c r="L327" s="9" t="n">
        <v>-2760813.5</v>
      </c>
      <c r="M327" s="8" t="n">
        <v>5539674</v>
      </c>
      <c r="N327" s="6" t="n">
        <f aca="false">IF(K327=0,"",1-J327/K327)</f>
        <v>-0.199431566170715</v>
      </c>
      <c r="O327" s="7" t="n">
        <f aca="false">IF(M327=0,"",L327/M327*100)</f>
        <v>-49.837111353484</v>
      </c>
    </row>
    <row r="328" customFormat="false" ht="15" hidden="false" customHeight="false" outlineLevel="0" collapsed="false">
      <c r="A328" s="5" t="s">
        <v>43</v>
      </c>
      <c r="B328" s="5" t="s">
        <v>56</v>
      </c>
      <c r="C328" s="5" t="s">
        <v>54</v>
      </c>
      <c r="D328" s="5" t="s">
        <v>46</v>
      </c>
      <c r="E328" s="5" t="s">
        <v>19</v>
      </c>
      <c r="F328" s="5" t="s">
        <v>87</v>
      </c>
      <c r="G328" s="8" t="n">
        <v>432</v>
      </c>
      <c r="H328" s="8" t="n">
        <v>3138009</v>
      </c>
      <c r="I328" s="8" t="n">
        <v>5341111</v>
      </c>
      <c r="J328" s="8" t="n">
        <v>3177864</v>
      </c>
      <c r="K328" s="8" t="n">
        <v>2643314</v>
      </c>
      <c r="L328" s="9" t="n">
        <v>-2683579.4</v>
      </c>
      <c r="M328" s="8" t="n">
        <v>5341111</v>
      </c>
      <c r="N328" s="6" t="n">
        <f aca="false">IF(K328=0,"",1-J328/K328)</f>
        <v>-0.202227204183839</v>
      </c>
      <c r="O328" s="7" t="n">
        <f aca="false">IF(M328=0,"",L328/M328*100)</f>
        <v>-50.2438425263957</v>
      </c>
    </row>
    <row r="329" customFormat="false" ht="15" hidden="false" customHeight="false" outlineLevel="0" collapsed="false">
      <c r="A329" s="5" t="s">
        <v>43</v>
      </c>
      <c r="B329" s="5" t="s">
        <v>56</v>
      </c>
      <c r="C329" s="5" t="s">
        <v>54</v>
      </c>
      <c r="D329" s="5" t="s">
        <v>46</v>
      </c>
      <c r="E329" s="5" t="s">
        <v>19</v>
      </c>
      <c r="F329" s="5" t="s">
        <v>88</v>
      </c>
      <c r="G329" s="8" t="n">
        <v>425</v>
      </c>
      <c r="H329" s="8" t="n">
        <v>2924338</v>
      </c>
      <c r="I329" s="8" t="n">
        <v>5348073</v>
      </c>
      <c r="J329" s="8" t="n">
        <v>2937851</v>
      </c>
      <c r="K329" s="8" t="n">
        <v>2721533</v>
      </c>
      <c r="L329" s="9" t="n">
        <v>-120279.3</v>
      </c>
      <c r="M329" s="8" t="n">
        <v>5348073</v>
      </c>
      <c r="N329" s="6" t="n">
        <f aca="false">IF(K329=0,"",1-J329/K329)</f>
        <v>-0.0794838791225387</v>
      </c>
      <c r="O329" s="7" t="n">
        <f aca="false">IF(M329=0,"",L329/M329*100)</f>
        <v>-2.24902128299296</v>
      </c>
    </row>
    <row r="330" customFormat="false" ht="15" hidden="false" customHeight="false" outlineLevel="0" collapsed="false">
      <c r="A330" s="5" t="s">
        <v>43</v>
      </c>
      <c r="B330" s="5" t="s">
        <v>56</v>
      </c>
      <c r="C330" s="5" t="s">
        <v>54</v>
      </c>
      <c r="D330" s="5" t="s">
        <v>46</v>
      </c>
      <c r="E330" s="5" t="s">
        <v>19</v>
      </c>
      <c r="F330" s="5" t="s">
        <v>89</v>
      </c>
      <c r="G330" s="8" t="n">
        <v>440</v>
      </c>
      <c r="H330" s="8" t="n">
        <v>3058764</v>
      </c>
      <c r="I330" s="8" t="n">
        <v>5274800</v>
      </c>
      <c r="J330" s="8" t="n">
        <v>3048055.8</v>
      </c>
      <c r="K330" s="8" t="n">
        <v>2618884</v>
      </c>
      <c r="L330" s="9" t="n">
        <v>-2598025.3</v>
      </c>
      <c r="M330" s="8" t="n">
        <v>5274800</v>
      </c>
      <c r="N330" s="6" t="n">
        <f aca="false">IF(K330=0,"",1-J330/K330)</f>
        <v>-0.163875834133929</v>
      </c>
      <c r="O330" s="7" t="n">
        <f aca="false">IF(M330=0,"",L330/M330*100)</f>
        <v>-49.2535318874649</v>
      </c>
    </row>
    <row r="331" customFormat="false" ht="15" hidden="false" customHeight="false" outlineLevel="0" collapsed="false">
      <c r="A331" s="5" t="s">
        <v>43</v>
      </c>
      <c r="B331" s="5" t="s">
        <v>56</v>
      </c>
      <c r="C331" s="5" t="s">
        <v>54</v>
      </c>
      <c r="D331" s="5" t="s">
        <v>46</v>
      </c>
      <c r="E331" s="5" t="s">
        <v>19</v>
      </c>
      <c r="F331" s="5" t="s">
        <v>90</v>
      </c>
      <c r="G331" s="8" t="n">
        <v>441</v>
      </c>
      <c r="H331" s="8" t="n">
        <v>3037908</v>
      </c>
      <c r="I331" s="8" t="n">
        <v>5303305</v>
      </c>
      <c r="J331" s="8" t="n">
        <v>3470116.7</v>
      </c>
      <c r="K331" s="8" t="n">
        <v>2685377</v>
      </c>
      <c r="L331" s="9" t="n">
        <v>-1774620</v>
      </c>
      <c r="M331" s="8" t="n">
        <v>5303305</v>
      </c>
      <c r="N331" s="6" t="n">
        <f aca="false">IF(K331=0,"",1-J331/K331)</f>
        <v>-0.292227013190327</v>
      </c>
      <c r="O331" s="7" t="n">
        <f aca="false">IF(M331=0,"",L331/M331*100)</f>
        <v>-33.4625294981149</v>
      </c>
    </row>
    <row r="332" customFormat="false" ht="15" hidden="false" customHeight="false" outlineLevel="0" collapsed="false">
      <c r="A332" s="5" t="s">
        <v>43</v>
      </c>
      <c r="B332" s="5" t="s">
        <v>56</v>
      </c>
      <c r="C332" s="5" t="s">
        <v>54</v>
      </c>
      <c r="D332" s="5" t="s">
        <v>46</v>
      </c>
      <c r="E332" s="5" t="s">
        <v>19</v>
      </c>
      <c r="F332" s="5" t="s">
        <v>91</v>
      </c>
      <c r="G332" s="8" t="n">
        <v>470</v>
      </c>
      <c r="H332" s="8" t="n">
        <v>3096523</v>
      </c>
      <c r="I332" s="8" t="n">
        <v>5365860</v>
      </c>
      <c r="J332" s="8" t="n">
        <v>3304670</v>
      </c>
      <c r="K332" s="8" t="n">
        <v>2765521</v>
      </c>
      <c r="L332" s="9" t="n">
        <v>-1560277</v>
      </c>
      <c r="M332" s="8" t="n">
        <v>5365860</v>
      </c>
      <c r="N332" s="6" t="n">
        <f aca="false">IF(K332=0,"",1-J332/K332)</f>
        <v>-0.194953862219813</v>
      </c>
      <c r="O332" s="7" t="n">
        <f aca="false">IF(M332=0,"",L332/M332*100)</f>
        <v>-29.0778551807166</v>
      </c>
    </row>
    <row r="333" customFormat="false" ht="15" hidden="false" customHeight="false" outlineLevel="0" collapsed="false">
      <c r="A333" s="5" t="s">
        <v>43</v>
      </c>
      <c r="B333" s="5" t="s">
        <v>56</v>
      </c>
      <c r="C333" s="5" t="s">
        <v>54</v>
      </c>
      <c r="D333" s="5" t="s">
        <v>46</v>
      </c>
      <c r="E333" s="5" t="s">
        <v>19</v>
      </c>
      <c r="F333" s="5" t="s">
        <v>92</v>
      </c>
      <c r="G333" s="8" t="n">
        <v>472</v>
      </c>
      <c r="H333" s="8" t="n">
        <v>3098874</v>
      </c>
      <c r="I333" s="8" t="n">
        <v>5293103</v>
      </c>
      <c r="J333" s="8" t="n">
        <v>2572948.2</v>
      </c>
      <c r="K333" s="8" t="n">
        <v>2761231</v>
      </c>
      <c r="L333" s="9" t="n">
        <v>-809534.7</v>
      </c>
      <c r="M333" s="8" t="n">
        <v>5293103</v>
      </c>
      <c r="N333" s="6" t="n">
        <f aca="false">IF(K333=0,"",1-J333/K333)</f>
        <v>0.0681879929640077</v>
      </c>
      <c r="O333" s="7" t="n">
        <f aca="false">IF(M333=0,"",L333/M333*100)</f>
        <v>-15.2941422073215</v>
      </c>
    </row>
    <row r="334" customFormat="false" ht="15" hidden="false" customHeight="false" outlineLevel="0" collapsed="false">
      <c r="A334" s="5" t="s">
        <v>43</v>
      </c>
      <c r="B334" s="5" t="s">
        <v>56</v>
      </c>
      <c r="C334" s="5" t="s">
        <v>54</v>
      </c>
      <c r="D334" s="5" t="s">
        <v>46</v>
      </c>
      <c r="E334" s="5" t="s">
        <v>19</v>
      </c>
      <c r="F334" s="5" t="s">
        <v>93</v>
      </c>
      <c r="G334" s="8" t="n">
        <v>472</v>
      </c>
      <c r="H334" s="8" t="n">
        <v>3065876</v>
      </c>
      <c r="I334" s="8" t="n">
        <v>5179043</v>
      </c>
      <c r="J334" s="8" t="n">
        <v>2705562.4</v>
      </c>
      <c r="K334" s="8" t="n">
        <v>2722711</v>
      </c>
      <c r="L334" s="9" t="n">
        <v>-1014862.7</v>
      </c>
      <c r="M334" s="8" t="n">
        <v>5179043</v>
      </c>
      <c r="N334" s="6" t="n">
        <f aca="false">IF(K334=0,"",1-J334/K334)</f>
        <v>0.0062983548382477</v>
      </c>
      <c r="O334" s="7" t="n">
        <f aca="false">IF(M334=0,"",L334/M334*100)</f>
        <v>-19.5955642770296</v>
      </c>
    </row>
    <row r="335" customFormat="false" ht="15" hidden="false" customHeight="false" outlineLevel="0" collapsed="false">
      <c r="A335" s="5" t="s">
        <v>43</v>
      </c>
      <c r="B335" s="5" t="s">
        <v>56</v>
      </c>
      <c r="C335" s="5" t="s">
        <v>54</v>
      </c>
      <c r="D335" s="5" t="s">
        <v>46</v>
      </c>
      <c r="E335" s="5" t="s">
        <v>19</v>
      </c>
      <c r="F335" s="5" t="s">
        <v>94</v>
      </c>
      <c r="G335" s="8" t="n">
        <v>474</v>
      </c>
      <c r="H335" s="8" t="n">
        <v>3233635</v>
      </c>
      <c r="I335" s="8" t="n">
        <v>5018567</v>
      </c>
      <c r="J335" s="8" t="n">
        <v>3019255.1</v>
      </c>
      <c r="K335" s="8" t="n">
        <v>2695188</v>
      </c>
      <c r="L335" s="9" t="n">
        <v>-1588580.6</v>
      </c>
      <c r="M335" s="8" t="n">
        <v>5018567</v>
      </c>
      <c r="N335" s="6" t="n">
        <f aca="false">IF(K335=0,"",1-J335/K335)</f>
        <v>-0.120239144727566</v>
      </c>
      <c r="O335" s="7" t="n">
        <f aca="false">IF(M335=0,"",L335/M335*100)</f>
        <v>-31.6540677846883</v>
      </c>
    </row>
    <row r="336" customFormat="false" ht="15" hidden="false" customHeight="false" outlineLevel="0" collapsed="false">
      <c r="A336" s="5" t="s">
        <v>43</v>
      </c>
      <c r="B336" s="5" t="s">
        <v>56</v>
      </c>
      <c r="C336" s="5" t="s">
        <v>54</v>
      </c>
      <c r="D336" s="5" t="s">
        <v>46</v>
      </c>
      <c r="E336" s="5" t="s">
        <v>19</v>
      </c>
      <c r="F336" s="5" t="s">
        <v>95</v>
      </c>
      <c r="G336" s="8" t="n">
        <v>490</v>
      </c>
      <c r="H336" s="8" t="n">
        <v>3333382</v>
      </c>
      <c r="I336" s="8" t="n">
        <v>4945792</v>
      </c>
      <c r="J336" s="8" t="n">
        <v>2398934.1</v>
      </c>
      <c r="K336" s="8" t="n">
        <v>2685364</v>
      </c>
      <c r="L336" s="9" t="n">
        <v>752502.4</v>
      </c>
      <c r="M336" s="8" t="n">
        <v>4945792</v>
      </c>
      <c r="N336" s="6" t="n">
        <f aca="false">IF(K336=0,"",1-J336/K336)</f>
        <v>0.106663342474242</v>
      </c>
      <c r="O336" s="7" t="n">
        <f aca="false">IF(M336=0,"",L336/M336*100)</f>
        <v>15.2150029762675</v>
      </c>
    </row>
    <row r="337" customFormat="false" ht="15" hidden="false" customHeight="false" outlineLevel="0" collapsed="false">
      <c r="A337" s="5" t="s">
        <v>43</v>
      </c>
      <c r="B337" s="5" t="s">
        <v>56</v>
      </c>
      <c r="C337" s="5" t="s">
        <v>54</v>
      </c>
      <c r="D337" s="5" t="s">
        <v>46</v>
      </c>
      <c r="E337" s="5" t="s">
        <v>19</v>
      </c>
      <c r="F337" s="5" t="s">
        <v>96</v>
      </c>
      <c r="G337" s="8" t="n">
        <v>490</v>
      </c>
      <c r="H337" s="8" t="n">
        <v>3334727</v>
      </c>
      <c r="I337" s="8" t="n">
        <v>4694257</v>
      </c>
      <c r="J337" s="8" t="n">
        <v>2296289</v>
      </c>
      <c r="K337" s="8" t="n">
        <v>2455576</v>
      </c>
      <c r="L337" s="9" t="n">
        <v>-373755.1</v>
      </c>
      <c r="M337" s="8" t="n">
        <v>4694257</v>
      </c>
      <c r="N337" s="6" t="n">
        <f aca="false">IF(K337=0,"",1-J337/K337)</f>
        <v>0.0648674689767289</v>
      </c>
      <c r="O337" s="7" t="n">
        <f aca="false">IF(M337=0,"",L337/M337*100)</f>
        <v>-7.96196501384564</v>
      </c>
    </row>
    <row r="338" customFormat="false" ht="15" hidden="false" customHeight="false" outlineLevel="0" collapsed="false">
      <c r="A338" s="5" t="s">
        <v>43</v>
      </c>
      <c r="B338" s="5" t="s">
        <v>56</v>
      </c>
      <c r="C338" s="5" t="s">
        <v>54</v>
      </c>
      <c r="D338" s="5" t="s">
        <v>46</v>
      </c>
      <c r="E338" s="5" t="s">
        <v>19</v>
      </c>
      <c r="F338" s="5" t="s">
        <v>97</v>
      </c>
      <c r="G338" s="8" t="n">
        <v>487</v>
      </c>
      <c r="H338" s="8" t="n">
        <v>3555251</v>
      </c>
      <c r="I338" s="8" t="n">
        <v>4247931</v>
      </c>
      <c r="J338" s="8" t="n">
        <v>2380775.7</v>
      </c>
      <c r="K338" s="8" t="n">
        <v>2284952</v>
      </c>
      <c r="L338" s="9" t="n">
        <v>-766720.8</v>
      </c>
      <c r="M338" s="8" t="n">
        <v>4247931</v>
      </c>
      <c r="N338" s="6" t="n">
        <f aca="false">IF(K338=0,"",1-J338/K338)</f>
        <v>-0.0419368546910395</v>
      </c>
      <c r="O338" s="7" t="n">
        <f aca="false">IF(M338=0,"",L338/M338*100)</f>
        <v>-18.0492762241195</v>
      </c>
    </row>
    <row r="339" customFormat="false" ht="15" hidden="false" customHeight="false" outlineLevel="0" collapsed="false">
      <c r="A339" s="5" t="s">
        <v>43</v>
      </c>
      <c r="B339" s="5" t="s">
        <v>56</v>
      </c>
      <c r="C339" s="5" t="s">
        <v>54</v>
      </c>
      <c r="D339" s="5" t="s">
        <v>46</v>
      </c>
      <c r="E339" s="5" t="s">
        <v>19</v>
      </c>
      <c r="F339" s="5" t="s">
        <v>98</v>
      </c>
      <c r="G339" s="8" t="n">
        <v>493</v>
      </c>
      <c r="H339" s="8" t="n">
        <v>3766445</v>
      </c>
      <c r="I339" s="8" t="n">
        <v>4235584</v>
      </c>
      <c r="J339" s="8" t="n">
        <v>2279752</v>
      </c>
      <c r="K339" s="8" t="n">
        <v>2407273</v>
      </c>
      <c r="L339" s="9" t="n">
        <v>-947398.8</v>
      </c>
      <c r="M339" s="8" t="n">
        <v>4235584</v>
      </c>
      <c r="N339" s="6" t="n">
        <f aca="false">IF(K339=0,"",1-J339/K339)</f>
        <v>0.0529732190740311</v>
      </c>
      <c r="O339" s="7" t="n">
        <f aca="false">IF(M339=0,"",L339/M339*100)</f>
        <v>-22.3676073948716</v>
      </c>
    </row>
    <row r="340" customFormat="false" ht="15" hidden="false" customHeight="false" outlineLevel="0" collapsed="false">
      <c r="A340" s="5" t="s">
        <v>43</v>
      </c>
      <c r="B340" s="5" t="s">
        <v>56</v>
      </c>
      <c r="C340" s="5" t="s">
        <v>54</v>
      </c>
      <c r="D340" s="5" t="s">
        <v>46</v>
      </c>
      <c r="E340" s="5" t="s">
        <v>19</v>
      </c>
      <c r="F340" s="5" t="s">
        <v>99</v>
      </c>
      <c r="G340" s="8" t="n">
        <v>493</v>
      </c>
      <c r="H340" s="8" t="n">
        <v>3822722</v>
      </c>
      <c r="I340" s="8" t="n">
        <v>4085578</v>
      </c>
      <c r="J340" s="8" t="n">
        <v>2279488.9</v>
      </c>
      <c r="K340" s="8" t="n">
        <v>2380382</v>
      </c>
      <c r="L340" s="9" t="n">
        <v>-1091476.3</v>
      </c>
      <c r="M340" s="8" t="n">
        <v>4085578</v>
      </c>
      <c r="N340" s="6" t="n">
        <f aca="false">IF(K340=0,"",1-J340/K340)</f>
        <v>0.0423852558118824</v>
      </c>
      <c r="O340" s="7" t="n">
        <f aca="false">IF(M340=0,"",L340/M340*100)</f>
        <v>-26.7153460293745</v>
      </c>
    </row>
    <row r="341" customFormat="false" ht="15" hidden="false" customHeight="false" outlineLevel="0" collapsed="false">
      <c r="A341" s="5" t="s">
        <v>43</v>
      </c>
      <c r="B341" s="5" t="s">
        <v>56</v>
      </c>
      <c r="C341" s="5" t="s">
        <v>54</v>
      </c>
      <c r="D341" s="5" t="s">
        <v>46</v>
      </c>
      <c r="E341" s="5" t="s">
        <v>19</v>
      </c>
      <c r="F341" s="5" t="s">
        <v>81</v>
      </c>
      <c r="G341" s="8" t="n">
        <v>496</v>
      </c>
      <c r="H341" s="8" t="n">
        <v>3729507</v>
      </c>
      <c r="I341" s="8" t="n">
        <v>3803426</v>
      </c>
      <c r="J341" s="8" t="n">
        <v>2211519</v>
      </c>
      <c r="K341" s="8" t="n">
        <v>2220135</v>
      </c>
      <c r="L341" s="9" t="n">
        <v>-1272391.3</v>
      </c>
      <c r="M341" s="8" t="n">
        <v>3803426</v>
      </c>
      <c r="N341" s="6" t="n">
        <f aca="false">IF(K341=0,"",1-J341/K341)</f>
        <v>0.00388084508374487</v>
      </c>
      <c r="O341" s="7" t="n">
        <f aca="false">IF(M341=0,"",L341/M341*100)</f>
        <v>-33.4538203188389</v>
      </c>
    </row>
    <row r="342" customFormat="false" ht="15" hidden="false" customHeight="false" outlineLevel="0" collapsed="false">
      <c r="A342" s="5" t="s">
        <v>43</v>
      </c>
      <c r="B342" s="5" t="s">
        <v>56</v>
      </c>
      <c r="C342" s="5" t="s">
        <v>54</v>
      </c>
      <c r="D342" s="5" t="s">
        <v>52</v>
      </c>
      <c r="E342" s="5" t="s">
        <v>47</v>
      </c>
      <c r="F342" s="5" t="s">
        <v>81</v>
      </c>
      <c r="G342" s="8" t="n">
        <v>506</v>
      </c>
      <c r="H342" s="8" t="n">
        <v>1027406</v>
      </c>
      <c r="I342" s="8" t="n">
        <v>990572</v>
      </c>
      <c r="J342" s="8" t="n">
        <v>824105.2</v>
      </c>
      <c r="K342" s="8" t="n">
        <v>878800</v>
      </c>
      <c r="L342" s="9" t="n">
        <v>-147712.7</v>
      </c>
      <c r="M342" s="8" t="n">
        <v>990572</v>
      </c>
      <c r="N342" s="6" t="n">
        <f aca="false">IF(K342=0,"",1-J342/K342)</f>
        <v>0.0622380518889395</v>
      </c>
      <c r="O342" s="7" t="n">
        <f aca="false">IF(M342=0,"",L342/M342*100)</f>
        <v>-14.9118590067153</v>
      </c>
    </row>
    <row r="343" customFormat="false" ht="15" hidden="false" customHeight="false" outlineLevel="0" collapsed="false">
      <c r="A343" s="5" t="s">
        <v>43</v>
      </c>
      <c r="B343" s="5" t="s">
        <v>56</v>
      </c>
      <c r="C343" s="5" t="s">
        <v>54</v>
      </c>
      <c r="D343" s="5" t="s">
        <v>52</v>
      </c>
      <c r="E343" s="5" t="s">
        <v>47</v>
      </c>
      <c r="F343" s="5" t="s">
        <v>72</v>
      </c>
      <c r="G343" s="8" t="n">
        <v>509</v>
      </c>
      <c r="H343" s="8" t="n">
        <v>890466</v>
      </c>
      <c r="I343" s="8" t="n">
        <v>1100970</v>
      </c>
      <c r="J343" s="8" t="n">
        <v>934835.2</v>
      </c>
      <c r="K343" s="8" t="n">
        <v>1031320</v>
      </c>
      <c r="L343" s="9" t="n">
        <v>71148.6</v>
      </c>
      <c r="M343" s="8" t="n">
        <v>1100970</v>
      </c>
      <c r="N343" s="6" t="n">
        <f aca="false">IF(K343=0,"",1-J343/K343)</f>
        <v>0.0935546678043673</v>
      </c>
      <c r="O343" s="7" t="n">
        <f aca="false">IF(M343=0,"",L343/M343*100)</f>
        <v>6.4623559225047</v>
      </c>
    </row>
    <row r="344" customFormat="false" ht="15" hidden="false" customHeight="false" outlineLevel="0" collapsed="false">
      <c r="A344" s="5" t="s">
        <v>43</v>
      </c>
      <c r="B344" s="5" t="s">
        <v>56</v>
      </c>
      <c r="C344" s="5" t="s">
        <v>54</v>
      </c>
      <c r="D344" s="5" t="s">
        <v>52</v>
      </c>
      <c r="E344" s="5" t="s">
        <v>47</v>
      </c>
      <c r="F344" s="5" t="s">
        <v>73</v>
      </c>
      <c r="G344" s="8" t="n">
        <v>506</v>
      </c>
      <c r="H344" s="8" t="n">
        <v>866984</v>
      </c>
      <c r="I344" s="8" t="n">
        <v>1121500</v>
      </c>
      <c r="J344" s="8" t="n">
        <v>962533.8</v>
      </c>
      <c r="K344" s="8" t="n">
        <v>1042972</v>
      </c>
      <c r="L344" s="9" t="n">
        <v>-8331.6</v>
      </c>
      <c r="M344" s="8" t="n">
        <v>1121500</v>
      </c>
      <c r="N344" s="6" t="n">
        <f aca="false">IF(K344=0,"",1-J344/K344)</f>
        <v>0.0771240263401126</v>
      </c>
      <c r="O344" s="7" t="n">
        <f aca="false">IF(M344=0,"",L344/M344*100)</f>
        <v>-0.742897904592064</v>
      </c>
    </row>
    <row r="345" customFormat="false" ht="15" hidden="false" customHeight="false" outlineLevel="0" collapsed="false">
      <c r="A345" s="5" t="s">
        <v>43</v>
      </c>
      <c r="B345" s="5" t="s">
        <v>56</v>
      </c>
      <c r="C345" s="5" t="s">
        <v>54</v>
      </c>
      <c r="D345" s="5" t="s">
        <v>52</v>
      </c>
      <c r="E345" s="5" t="s">
        <v>47</v>
      </c>
      <c r="F345" s="5" t="s">
        <v>74</v>
      </c>
      <c r="G345" s="8" t="n">
        <v>508</v>
      </c>
      <c r="H345" s="8" t="n">
        <v>993665</v>
      </c>
      <c r="I345" s="8" t="n">
        <v>1140918</v>
      </c>
      <c r="J345" s="8" t="n">
        <v>1011635.8</v>
      </c>
      <c r="K345" s="8" t="n">
        <v>1115637</v>
      </c>
      <c r="L345" s="9" t="n">
        <v>304007.1</v>
      </c>
      <c r="M345" s="8" t="n">
        <v>1140918</v>
      </c>
      <c r="N345" s="6" t="n">
        <f aca="false">IF(K345=0,"",1-J345/K345)</f>
        <v>0.0932213614284932</v>
      </c>
      <c r="O345" s="7" t="n">
        <f aca="false">IF(M345=0,"",L345/M345*100)</f>
        <v>26.6458325664071</v>
      </c>
    </row>
    <row r="346" customFormat="false" ht="15" hidden="false" customHeight="false" outlineLevel="0" collapsed="false">
      <c r="A346" s="5" t="s">
        <v>43</v>
      </c>
      <c r="B346" s="5" t="s">
        <v>56</v>
      </c>
      <c r="C346" s="5" t="s">
        <v>54</v>
      </c>
      <c r="D346" s="5" t="s">
        <v>52</v>
      </c>
      <c r="E346" s="5" t="s">
        <v>47</v>
      </c>
      <c r="F346" s="5" t="s">
        <v>75</v>
      </c>
      <c r="G346" s="8" t="n">
        <v>512</v>
      </c>
      <c r="H346" s="8" t="n">
        <v>1164875</v>
      </c>
      <c r="I346" s="8" t="n">
        <v>946224</v>
      </c>
      <c r="J346" s="8" t="n">
        <v>1082071.7</v>
      </c>
      <c r="K346" s="8" t="n">
        <v>1102047</v>
      </c>
      <c r="L346" s="9" t="n">
        <v>-254929.4</v>
      </c>
      <c r="M346" s="8" t="n">
        <v>946224</v>
      </c>
      <c r="N346" s="6" t="n">
        <f aca="false">IF(K346=0,"",1-J346/K346)</f>
        <v>0.0181256334802418</v>
      </c>
      <c r="O346" s="7" t="n">
        <f aca="false">IF(M346=0,"",L346/M346*100)</f>
        <v>-26.9417600906339</v>
      </c>
    </row>
    <row r="347" customFormat="false" ht="15" hidden="false" customHeight="false" outlineLevel="0" collapsed="false">
      <c r="A347" s="5" t="s">
        <v>43</v>
      </c>
      <c r="B347" s="5" t="s">
        <v>56</v>
      </c>
      <c r="C347" s="5" t="s">
        <v>54</v>
      </c>
      <c r="D347" s="5" t="s">
        <v>52</v>
      </c>
      <c r="E347" s="5" t="s">
        <v>47</v>
      </c>
      <c r="F347" s="5" t="s">
        <v>76</v>
      </c>
      <c r="G347" s="8" t="n">
        <v>507</v>
      </c>
      <c r="H347" s="8" t="n">
        <v>1116202</v>
      </c>
      <c r="I347" s="8" t="n">
        <v>1041188</v>
      </c>
      <c r="J347" s="8" t="n">
        <v>931369.2</v>
      </c>
      <c r="K347" s="8" t="n">
        <v>1008002</v>
      </c>
      <c r="L347" s="9" t="n">
        <v>-332287.6</v>
      </c>
      <c r="M347" s="8" t="n">
        <v>1041188</v>
      </c>
      <c r="N347" s="6" t="n">
        <f aca="false">IF(K347=0,"",1-J347/K347)</f>
        <v>0.0760244523324359</v>
      </c>
      <c r="O347" s="7" t="n">
        <f aca="false">IF(M347=0,"",L347/M347*100)</f>
        <v>-31.914274847578</v>
      </c>
    </row>
    <row r="348" customFormat="false" ht="15" hidden="false" customHeight="false" outlineLevel="0" collapsed="false">
      <c r="A348" s="5" t="s">
        <v>43</v>
      </c>
      <c r="B348" s="5" t="s">
        <v>56</v>
      </c>
      <c r="C348" s="5" t="s">
        <v>54</v>
      </c>
      <c r="D348" s="5" t="s">
        <v>52</v>
      </c>
      <c r="E348" s="5" t="s">
        <v>47</v>
      </c>
      <c r="F348" s="5" t="s">
        <v>77</v>
      </c>
      <c r="G348" s="8" t="n">
        <v>507</v>
      </c>
      <c r="H348" s="8" t="n">
        <v>893947</v>
      </c>
      <c r="I348" s="8" t="n">
        <v>979078</v>
      </c>
      <c r="J348" s="8" t="n">
        <v>641346.4</v>
      </c>
      <c r="K348" s="8" t="n">
        <v>723133</v>
      </c>
      <c r="L348" s="9" t="n">
        <v>-104019.7</v>
      </c>
      <c r="M348" s="8" t="n">
        <v>979078</v>
      </c>
      <c r="N348" s="6" t="n">
        <f aca="false">IF(K348=0,"",1-J348/K348)</f>
        <v>0.11310035636598</v>
      </c>
      <c r="O348" s="7" t="n">
        <f aca="false">IF(M348=0,"",L348/M348*100)</f>
        <v>-10.6242505704346</v>
      </c>
    </row>
    <row r="349" customFormat="false" ht="15" hidden="false" customHeight="false" outlineLevel="0" collapsed="false">
      <c r="A349" s="5" t="s">
        <v>43</v>
      </c>
      <c r="B349" s="5" t="s">
        <v>56</v>
      </c>
      <c r="C349" s="5" t="s">
        <v>54</v>
      </c>
      <c r="D349" s="5" t="s">
        <v>52</v>
      </c>
      <c r="E349" s="5" t="s">
        <v>47</v>
      </c>
      <c r="F349" s="5" t="s">
        <v>78</v>
      </c>
      <c r="G349" s="8" t="n">
        <v>500</v>
      </c>
      <c r="H349" s="8" t="n">
        <v>982682</v>
      </c>
      <c r="I349" s="8" t="n">
        <v>1207441</v>
      </c>
      <c r="J349" s="8" t="n">
        <v>629841.1</v>
      </c>
      <c r="K349" s="8" t="n">
        <v>696501</v>
      </c>
      <c r="L349" s="9" t="n">
        <v>111189.1</v>
      </c>
      <c r="M349" s="8" t="n">
        <v>1207441</v>
      </c>
      <c r="N349" s="6" t="n">
        <f aca="false">IF(K349=0,"",1-J349/K349)</f>
        <v>0.0957068259772779</v>
      </c>
      <c r="O349" s="7" t="n">
        <f aca="false">IF(M349=0,"",L349/M349*100)</f>
        <v>9.20865698613845</v>
      </c>
    </row>
    <row r="350" customFormat="false" ht="15" hidden="false" customHeight="false" outlineLevel="0" collapsed="false">
      <c r="A350" s="5" t="s">
        <v>43</v>
      </c>
      <c r="B350" s="5" t="s">
        <v>56</v>
      </c>
      <c r="C350" s="5" t="s">
        <v>54</v>
      </c>
      <c r="D350" s="5" t="s">
        <v>52</v>
      </c>
      <c r="E350" s="5" t="s">
        <v>47</v>
      </c>
      <c r="F350" s="5" t="s">
        <v>79</v>
      </c>
      <c r="G350" s="8" t="n">
        <v>502</v>
      </c>
      <c r="H350" s="8" t="n">
        <v>1049794</v>
      </c>
      <c r="I350" s="8" t="n">
        <v>1127235</v>
      </c>
      <c r="J350" s="8" t="n">
        <v>620074.6</v>
      </c>
      <c r="K350" s="8" t="n">
        <v>662365</v>
      </c>
      <c r="L350" s="9" t="n">
        <v>-786</v>
      </c>
      <c r="M350" s="8" t="n">
        <v>1127235</v>
      </c>
      <c r="N350" s="6" t="n">
        <f aca="false">IF(K350=0,"",1-J350/K350)</f>
        <v>0.0638475764872842</v>
      </c>
      <c r="O350" s="7" t="n">
        <f aca="false">IF(M350=0,"",L350/M350*100)</f>
        <v>-0.0697281400950112</v>
      </c>
    </row>
    <row r="351" customFormat="false" ht="15" hidden="false" customHeight="false" outlineLevel="0" collapsed="false">
      <c r="A351" s="5" t="s">
        <v>43</v>
      </c>
      <c r="B351" s="5" t="s">
        <v>56</v>
      </c>
      <c r="C351" s="5" t="s">
        <v>54</v>
      </c>
      <c r="D351" s="5" t="s">
        <v>52</v>
      </c>
      <c r="E351" s="5" t="s">
        <v>47</v>
      </c>
      <c r="F351" s="5" t="s">
        <v>80</v>
      </c>
      <c r="G351" s="8" t="n">
        <v>508</v>
      </c>
      <c r="H351" s="8" t="n">
        <v>1338617</v>
      </c>
      <c r="I351" s="8" t="n">
        <v>1261782</v>
      </c>
      <c r="J351" s="8" t="n">
        <v>816722.8</v>
      </c>
      <c r="K351" s="8" t="n">
        <v>890223</v>
      </c>
      <c r="L351" s="9" t="n">
        <v>36001</v>
      </c>
      <c r="M351" s="8" t="n">
        <v>1261782</v>
      </c>
      <c r="N351" s="6" t="n">
        <f aca="false">IF(K351=0,"",1-J351/K351)</f>
        <v>0.0825638070460997</v>
      </c>
      <c r="O351" s="7" t="n">
        <f aca="false">IF(M351=0,"",L351/M351*100)</f>
        <v>2.85318700060708</v>
      </c>
    </row>
    <row r="352" customFormat="false" ht="15" hidden="false" customHeight="false" outlineLevel="0" collapsed="false">
      <c r="A352" s="5" t="s">
        <v>43</v>
      </c>
      <c r="B352" s="5" t="s">
        <v>56</v>
      </c>
      <c r="C352" s="5" t="s">
        <v>54</v>
      </c>
      <c r="D352" s="5" t="s">
        <v>52</v>
      </c>
      <c r="E352" s="5" t="s">
        <v>46</v>
      </c>
      <c r="F352" s="5" t="s">
        <v>81</v>
      </c>
      <c r="G352" s="8" t="n">
        <v>506</v>
      </c>
      <c r="H352" s="8" t="n">
        <v>2003954</v>
      </c>
      <c r="I352" s="8" t="n">
        <v>2131490</v>
      </c>
      <c r="J352" s="8" t="n">
        <v>1629190.2</v>
      </c>
      <c r="K352" s="8" t="n">
        <v>1759546</v>
      </c>
      <c r="L352" s="9" t="n">
        <v>-104668.2</v>
      </c>
      <c r="M352" s="8" t="n">
        <v>2131490</v>
      </c>
      <c r="N352" s="6" t="n">
        <f aca="false">IF(K352=0,"",1-J352/K352)</f>
        <v>0.0740849059927959</v>
      </c>
      <c r="O352" s="7" t="n">
        <f aca="false">IF(M352=0,"",L352/M352*100)</f>
        <v>-4.91056490999254</v>
      </c>
    </row>
    <row r="353" customFormat="false" ht="15" hidden="false" customHeight="false" outlineLevel="0" collapsed="false">
      <c r="A353" s="5" t="s">
        <v>43</v>
      </c>
      <c r="B353" s="5" t="s">
        <v>56</v>
      </c>
      <c r="C353" s="5" t="s">
        <v>54</v>
      </c>
      <c r="D353" s="5" t="s">
        <v>52</v>
      </c>
      <c r="E353" s="5" t="s">
        <v>46</v>
      </c>
      <c r="F353" s="5" t="s">
        <v>72</v>
      </c>
      <c r="G353" s="8" t="n">
        <v>509</v>
      </c>
      <c r="H353" s="8" t="n">
        <v>1925356</v>
      </c>
      <c r="I353" s="8" t="n">
        <v>2049120</v>
      </c>
      <c r="J353" s="8" t="n">
        <v>1735473</v>
      </c>
      <c r="K353" s="8" t="n">
        <v>1874798</v>
      </c>
      <c r="L353" s="9" t="n">
        <v>-129463.2</v>
      </c>
      <c r="M353" s="8" t="n">
        <v>2049120</v>
      </c>
      <c r="N353" s="6" t="n">
        <f aca="false">IF(K353=0,"",1-J353/K353)</f>
        <v>0.0743146728340867</v>
      </c>
      <c r="O353" s="7" t="n">
        <f aca="false">IF(M353=0,"",L353/M353*100)</f>
        <v>-6.31799016163036</v>
      </c>
    </row>
    <row r="354" customFormat="false" ht="15" hidden="false" customHeight="false" outlineLevel="0" collapsed="false">
      <c r="A354" s="5" t="s">
        <v>43</v>
      </c>
      <c r="B354" s="5" t="s">
        <v>56</v>
      </c>
      <c r="C354" s="5" t="s">
        <v>54</v>
      </c>
      <c r="D354" s="5" t="s">
        <v>52</v>
      </c>
      <c r="E354" s="5" t="s">
        <v>46</v>
      </c>
      <c r="F354" s="5" t="s">
        <v>73</v>
      </c>
      <c r="G354" s="8" t="n">
        <v>506</v>
      </c>
      <c r="H354" s="8" t="n">
        <v>1938262</v>
      </c>
      <c r="I354" s="8" t="n">
        <v>2162688</v>
      </c>
      <c r="J354" s="8" t="n">
        <v>1767605.2</v>
      </c>
      <c r="K354" s="8" t="n">
        <v>1846314</v>
      </c>
      <c r="L354" s="9" t="n">
        <v>381410</v>
      </c>
      <c r="M354" s="8" t="n">
        <v>2162688</v>
      </c>
      <c r="N354" s="6" t="n">
        <f aca="false">IF(K354=0,"",1-J354/K354)</f>
        <v>0.0426302351604332</v>
      </c>
      <c r="O354" s="7" t="n">
        <f aca="false">IF(M354=0,"",L354/M354*100)</f>
        <v>17.6359234434186</v>
      </c>
    </row>
    <row r="355" customFormat="false" ht="15" hidden="false" customHeight="false" outlineLevel="0" collapsed="false">
      <c r="A355" s="5" t="s">
        <v>43</v>
      </c>
      <c r="B355" s="5" t="s">
        <v>56</v>
      </c>
      <c r="C355" s="5" t="s">
        <v>54</v>
      </c>
      <c r="D355" s="5" t="s">
        <v>52</v>
      </c>
      <c r="E355" s="5" t="s">
        <v>46</v>
      </c>
      <c r="F355" s="5" t="s">
        <v>74</v>
      </c>
      <c r="G355" s="8" t="n">
        <v>508</v>
      </c>
      <c r="H355" s="8" t="n">
        <v>1852750</v>
      </c>
      <c r="I355" s="8" t="n">
        <v>2119996</v>
      </c>
      <c r="J355" s="8" t="n">
        <v>1489847.6</v>
      </c>
      <c r="K355" s="8" t="n">
        <v>1586844</v>
      </c>
      <c r="L355" s="9" t="n">
        <v>418636.6</v>
      </c>
      <c r="M355" s="8" t="n">
        <v>2119996</v>
      </c>
      <c r="N355" s="6" t="n">
        <f aca="false">IF(K355=0,"",1-J355/K355)</f>
        <v>0.0611253532168253</v>
      </c>
      <c r="O355" s="7" t="n">
        <f aca="false">IF(M355=0,"",L355/M355*100)</f>
        <v>19.7470466925409</v>
      </c>
    </row>
    <row r="356" customFormat="false" ht="15" hidden="false" customHeight="false" outlineLevel="0" collapsed="false">
      <c r="A356" s="5" t="s">
        <v>43</v>
      </c>
      <c r="B356" s="5" t="s">
        <v>56</v>
      </c>
      <c r="C356" s="5" t="s">
        <v>54</v>
      </c>
      <c r="D356" s="5" t="s">
        <v>52</v>
      </c>
      <c r="E356" s="5" t="s">
        <v>46</v>
      </c>
      <c r="F356" s="5" t="s">
        <v>75</v>
      </c>
      <c r="G356" s="8" t="n">
        <v>512</v>
      </c>
      <c r="H356" s="8" t="n">
        <v>2139926</v>
      </c>
      <c r="I356" s="8" t="n">
        <v>2150544</v>
      </c>
      <c r="J356" s="8" t="n">
        <v>1571492.5</v>
      </c>
      <c r="K356" s="8" t="n">
        <v>1579152</v>
      </c>
      <c r="L356" s="9" t="n">
        <v>-469856</v>
      </c>
      <c r="M356" s="8" t="n">
        <v>2150544</v>
      </c>
      <c r="N356" s="6" t="n">
        <f aca="false">IF(K356=0,"",1-J356/K356)</f>
        <v>0.00485038805637461</v>
      </c>
      <c r="O356" s="7" t="n">
        <f aca="false">IF(M356=0,"",L356/M356*100)</f>
        <v>-21.8482393292116</v>
      </c>
    </row>
    <row r="357" customFormat="false" ht="15" hidden="false" customHeight="false" outlineLevel="0" collapsed="false">
      <c r="A357" s="5" t="s">
        <v>43</v>
      </c>
      <c r="B357" s="5" t="s">
        <v>56</v>
      </c>
      <c r="C357" s="5" t="s">
        <v>54</v>
      </c>
      <c r="D357" s="5" t="s">
        <v>52</v>
      </c>
      <c r="E357" s="5" t="s">
        <v>46</v>
      </c>
      <c r="F357" s="5" t="s">
        <v>76</v>
      </c>
      <c r="G357" s="8" t="n">
        <v>507</v>
      </c>
      <c r="H357" s="8" t="n">
        <v>2149408</v>
      </c>
      <c r="I357" s="8" t="n">
        <v>2168423</v>
      </c>
      <c r="J357" s="8" t="n">
        <v>1426414.4</v>
      </c>
      <c r="K357" s="8" t="n">
        <v>1441561</v>
      </c>
      <c r="L357" s="9" t="n">
        <v>-602157.2</v>
      </c>
      <c r="M357" s="8" t="n">
        <v>2168423</v>
      </c>
      <c r="N357" s="6" t="n">
        <f aca="false">IF(K357=0,"",1-J357/K357)</f>
        <v>0.0105070822531964</v>
      </c>
      <c r="O357" s="7" t="n">
        <f aca="false">IF(M357=0,"",L357/M357*100)</f>
        <v>-27.7693604983898</v>
      </c>
    </row>
    <row r="358" customFormat="false" ht="15" hidden="false" customHeight="false" outlineLevel="0" collapsed="false">
      <c r="A358" s="5" t="s">
        <v>43</v>
      </c>
      <c r="B358" s="5" t="s">
        <v>56</v>
      </c>
      <c r="C358" s="5" t="s">
        <v>54</v>
      </c>
      <c r="D358" s="5" t="s">
        <v>52</v>
      </c>
      <c r="E358" s="5" t="s">
        <v>46</v>
      </c>
      <c r="F358" s="5" t="s">
        <v>77</v>
      </c>
      <c r="G358" s="8" t="n">
        <v>507</v>
      </c>
      <c r="H358" s="8" t="n">
        <v>2164121</v>
      </c>
      <c r="I358" s="8" t="n">
        <v>2240860</v>
      </c>
      <c r="J358" s="8" t="n">
        <v>1270112.3</v>
      </c>
      <c r="K358" s="8" t="n">
        <v>1368987</v>
      </c>
      <c r="L358" s="9" t="n">
        <v>-409039.5</v>
      </c>
      <c r="M358" s="8" t="n">
        <v>2240860</v>
      </c>
      <c r="N358" s="6" t="n">
        <f aca="false">IF(K358=0,"",1-J358/K358)</f>
        <v>0.0722247179849042</v>
      </c>
      <c r="O358" s="7" t="n">
        <f aca="false">IF(M358=0,"",L358/M358*100)</f>
        <v>-18.2536838535205</v>
      </c>
    </row>
    <row r="359" customFormat="false" ht="15" hidden="false" customHeight="false" outlineLevel="0" collapsed="false">
      <c r="A359" s="5" t="s">
        <v>43</v>
      </c>
      <c r="B359" s="5" t="s">
        <v>56</v>
      </c>
      <c r="C359" s="5" t="s">
        <v>54</v>
      </c>
      <c r="D359" s="5" t="s">
        <v>52</v>
      </c>
      <c r="E359" s="5" t="s">
        <v>50</v>
      </c>
      <c r="F359" s="5" t="s">
        <v>81</v>
      </c>
      <c r="G359" s="8" t="n">
        <v>506</v>
      </c>
      <c r="H359" s="8" t="n">
        <v>2854822</v>
      </c>
      <c r="I359" s="8" t="n">
        <v>3110568</v>
      </c>
      <c r="J359" s="8" t="n">
        <v>1945453.8</v>
      </c>
      <c r="K359" s="8" t="n">
        <v>2118868</v>
      </c>
      <c r="L359" s="9" t="n">
        <v>-468051.3</v>
      </c>
      <c r="M359" s="8" t="n">
        <v>3110568</v>
      </c>
      <c r="N359" s="6" t="n">
        <f aca="false">IF(K359=0,"",1-J359/K359)</f>
        <v>0.0818428519379215</v>
      </c>
      <c r="O359" s="7" t="n">
        <f aca="false">IF(M359=0,"",L359/M359*100)</f>
        <v>-15.0471328709098</v>
      </c>
    </row>
    <row r="360" customFormat="false" ht="15" hidden="false" customHeight="false" outlineLevel="0" collapsed="false">
      <c r="A360" s="5" t="s">
        <v>43</v>
      </c>
      <c r="B360" s="5" t="s">
        <v>56</v>
      </c>
      <c r="C360" s="5" t="s">
        <v>54</v>
      </c>
      <c r="D360" s="5" t="s">
        <v>52</v>
      </c>
      <c r="E360" s="5" t="s">
        <v>50</v>
      </c>
      <c r="F360" s="5" t="s">
        <v>72</v>
      </c>
      <c r="G360" s="8" t="n">
        <v>509</v>
      </c>
      <c r="H360" s="8" t="n">
        <v>2869605</v>
      </c>
      <c r="I360" s="8" t="n">
        <v>3256561</v>
      </c>
      <c r="J360" s="8" t="n">
        <v>2101967</v>
      </c>
      <c r="K360" s="8" t="n">
        <v>2257158</v>
      </c>
      <c r="L360" s="9" t="n">
        <v>-469124.4</v>
      </c>
      <c r="M360" s="8" t="n">
        <v>3256561</v>
      </c>
      <c r="N360" s="6" t="n">
        <f aca="false">IF(K360=0,"",1-J360/K360)</f>
        <v>0.0687550450610901</v>
      </c>
      <c r="O360" s="7" t="n">
        <f aca="false">IF(M360=0,"",L360/M360*100)</f>
        <v>-14.4055155116087</v>
      </c>
    </row>
    <row r="361" customFormat="false" ht="15" hidden="false" customHeight="false" outlineLevel="0" collapsed="false">
      <c r="A361" s="5" t="s">
        <v>43</v>
      </c>
      <c r="B361" s="5" t="s">
        <v>56</v>
      </c>
      <c r="C361" s="5" t="s">
        <v>54</v>
      </c>
      <c r="D361" s="5" t="s">
        <v>52</v>
      </c>
      <c r="E361" s="5" t="s">
        <v>50</v>
      </c>
      <c r="F361" s="5" t="s">
        <v>73</v>
      </c>
      <c r="G361" s="8" t="n">
        <v>506</v>
      </c>
      <c r="H361" s="8" t="n">
        <v>2930520</v>
      </c>
      <c r="I361" s="8" t="n">
        <v>3289923</v>
      </c>
      <c r="J361" s="8" t="n">
        <v>2149537.6</v>
      </c>
      <c r="K361" s="8" t="n">
        <v>2230167</v>
      </c>
      <c r="L361" s="9" t="n">
        <v>231311.4</v>
      </c>
      <c r="M361" s="8" t="n">
        <v>3289923</v>
      </c>
      <c r="N361" s="6" t="n">
        <f aca="false">IF(K361=0,"",1-J361/K361)</f>
        <v>0.0361539741194269</v>
      </c>
      <c r="O361" s="7" t="n">
        <f aca="false">IF(M361=0,"",L361/M361*100)</f>
        <v>7.03090619446109</v>
      </c>
    </row>
    <row r="362" customFormat="false" ht="15" hidden="false" customHeight="false" outlineLevel="0" collapsed="false">
      <c r="A362" s="5" t="s">
        <v>43</v>
      </c>
      <c r="B362" s="5" t="s">
        <v>56</v>
      </c>
      <c r="C362" s="5" t="s">
        <v>54</v>
      </c>
      <c r="D362" s="5" t="s">
        <v>52</v>
      </c>
      <c r="E362" s="5" t="s">
        <v>50</v>
      </c>
      <c r="F362" s="5" t="s">
        <v>74</v>
      </c>
      <c r="G362" s="8" t="n">
        <v>508</v>
      </c>
      <c r="H362" s="8" t="n">
        <v>3038174</v>
      </c>
      <c r="I362" s="8" t="n">
        <v>3381778</v>
      </c>
      <c r="J362" s="8" t="n">
        <v>1945200.6</v>
      </c>
      <c r="K362" s="8" t="n">
        <v>2116052</v>
      </c>
      <c r="L362" s="9" t="n">
        <v>422184.9</v>
      </c>
      <c r="M362" s="8" t="n">
        <v>3381778</v>
      </c>
      <c r="N362" s="6" t="n">
        <f aca="false">IF(K362=0,"",1-J362/K362)</f>
        <v>0.0807406434246417</v>
      </c>
      <c r="O362" s="7" t="n">
        <f aca="false">IF(M362=0,"",L362/M362*100)</f>
        <v>12.4841104294841</v>
      </c>
    </row>
    <row r="363" customFormat="false" ht="15" hidden="false" customHeight="false" outlineLevel="0" collapsed="false">
      <c r="A363" s="5" t="s">
        <v>43</v>
      </c>
      <c r="B363" s="5" t="s">
        <v>56</v>
      </c>
      <c r="C363" s="5" t="s">
        <v>54</v>
      </c>
      <c r="D363" s="5" t="s">
        <v>52</v>
      </c>
      <c r="E363" s="5" t="s">
        <v>52</v>
      </c>
      <c r="F363" s="5" t="s">
        <v>81</v>
      </c>
      <c r="G363" s="8" t="n">
        <v>506</v>
      </c>
      <c r="H363" s="8" t="n">
        <v>3994640</v>
      </c>
      <c r="I363" s="8" t="n">
        <v>4368229</v>
      </c>
      <c r="J363" s="8" t="n">
        <v>2377982.9</v>
      </c>
      <c r="K363" s="8" t="n">
        <v>2535867</v>
      </c>
      <c r="L363" s="9" t="n">
        <v>-665681.4</v>
      </c>
      <c r="M363" s="8" t="n">
        <v>4368229</v>
      </c>
      <c r="N363" s="6" t="n">
        <f aca="false">IF(K363=0,"",1-J363/K363)</f>
        <v>0.0622604024580153</v>
      </c>
      <c r="O363" s="7" t="n">
        <f aca="false">IF(M363=0,"",L363/M363*100)</f>
        <v>-15.2391598517385</v>
      </c>
    </row>
    <row r="364" customFormat="false" ht="15" hidden="false" customHeight="false" outlineLevel="0" collapsed="false">
      <c r="A364" s="5" t="s">
        <v>43</v>
      </c>
      <c r="B364" s="5" t="s">
        <v>56</v>
      </c>
      <c r="C364" s="5" t="s">
        <v>54</v>
      </c>
      <c r="D364" s="5" t="s">
        <v>52</v>
      </c>
      <c r="E364" s="5" t="s">
        <v>19</v>
      </c>
      <c r="F364" s="5" t="s">
        <v>82</v>
      </c>
      <c r="G364" s="8" t="n">
        <v>117</v>
      </c>
      <c r="H364" s="8" t="n">
        <v>1589856</v>
      </c>
      <c r="I364" s="8" t="n">
        <v>2409588</v>
      </c>
      <c r="J364" s="8" t="n">
        <v>1457365.5</v>
      </c>
      <c r="K364" s="8" t="n">
        <v>1039922</v>
      </c>
      <c r="L364" s="9" t="n">
        <v>-1099997.8</v>
      </c>
      <c r="M364" s="8" t="n">
        <v>2409588</v>
      </c>
      <c r="N364" s="6" t="n">
        <f aca="false">IF(K364=0,"",1-J364/K364)</f>
        <v>-0.401418087125765</v>
      </c>
      <c r="O364" s="7" t="n">
        <f aca="false">IF(M364=0,"",L364/M364*100)</f>
        <v>-45.6508664551782</v>
      </c>
    </row>
    <row r="365" customFormat="false" ht="15" hidden="false" customHeight="false" outlineLevel="0" collapsed="false">
      <c r="A365" s="5" t="s">
        <v>43</v>
      </c>
      <c r="B365" s="5" t="s">
        <v>56</v>
      </c>
      <c r="C365" s="5" t="s">
        <v>54</v>
      </c>
      <c r="D365" s="5" t="s">
        <v>52</v>
      </c>
      <c r="E365" s="5" t="s">
        <v>19</v>
      </c>
      <c r="F365" s="5" t="s">
        <v>83</v>
      </c>
      <c r="G365" s="8" t="n">
        <v>397</v>
      </c>
      <c r="H365" s="8" t="n">
        <v>3261243</v>
      </c>
      <c r="I365" s="8" t="n">
        <v>5032341</v>
      </c>
      <c r="J365" s="8" t="n">
        <v>3397854.4</v>
      </c>
      <c r="K365" s="8" t="n">
        <v>2711154</v>
      </c>
      <c r="L365" s="9" t="n">
        <v>-2531853.9</v>
      </c>
      <c r="M365" s="8" t="n">
        <v>5032341</v>
      </c>
      <c r="N365" s="6" t="n">
        <f aca="false">IF(K365=0,"",1-J365/K365)</f>
        <v>-0.253287124228281</v>
      </c>
      <c r="O365" s="7" t="n">
        <f aca="false">IF(M365=0,"",L365/M365*100)</f>
        <v>-50.3116521714248</v>
      </c>
    </row>
    <row r="366" customFormat="false" ht="15" hidden="false" customHeight="false" outlineLevel="0" collapsed="false">
      <c r="A366" s="5" t="s">
        <v>43</v>
      </c>
      <c r="B366" s="5" t="s">
        <v>56</v>
      </c>
      <c r="C366" s="5" t="s">
        <v>54</v>
      </c>
      <c r="D366" s="5" t="s">
        <v>52</v>
      </c>
      <c r="E366" s="5" t="s">
        <v>19</v>
      </c>
      <c r="F366" s="5" t="s">
        <v>84</v>
      </c>
      <c r="G366" s="8" t="n">
        <v>396</v>
      </c>
      <c r="H366" s="8" t="n">
        <v>2925622</v>
      </c>
      <c r="I366" s="8" t="n">
        <v>5182293</v>
      </c>
      <c r="J366" s="8" t="n">
        <v>2927658.5</v>
      </c>
      <c r="K366" s="8" t="n">
        <v>2555743</v>
      </c>
      <c r="L366" s="9" t="n">
        <v>-1941243.1</v>
      </c>
      <c r="M366" s="8" t="n">
        <v>5182293</v>
      </c>
      <c r="N366" s="6" t="n">
        <f aca="false">IF(K366=0,"",1-J366/K366)</f>
        <v>-0.145521478489817</v>
      </c>
      <c r="O366" s="7" t="n">
        <f aca="false">IF(M366=0,"",L366/M366*100)</f>
        <v>-37.4591536989514</v>
      </c>
    </row>
    <row r="367" customFormat="false" ht="15" hidden="false" customHeight="false" outlineLevel="0" collapsed="false">
      <c r="A367" s="5" t="s">
        <v>43</v>
      </c>
      <c r="B367" s="5" t="s">
        <v>56</v>
      </c>
      <c r="C367" s="5" t="s">
        <v>54</v>
      </c>
      <c r="D367" s="5" t="s">
        <v>52</v>
      </c>
      <c r="E367" s="5" t="s">
        <v>19</v>
      </c>
      <c r="F367" s="5" t="s">
        <v>85</v>
      </c>
      <c r="G367" s="8" t="n">
        <v>400</v>
      </c>
      <c r="H367" s="8" t="n">
        <v>2830044</v>
      </c>
      <c r="I367" s="8" t="n">
        <v>5264005</v>
      </c>
      <c r="J367" s="8" t="n">
        <v>2986446.4</v>
      </c>
      <c r="K367" s="8" t="n">
        <v>2624943</v>
      </c>
      <c r="L367" s="9" t="n">
        <v>-1244503.4</v>
      </c>
      <c r="M367" s="8" t="n">
        <v>5264005</v>
      </c>
      <c r="N367" s="6" t="n">
        <f aca="false">IF(K367=0,"",1-J367/K367)</f>
        <v>-0.137718571412789</v>
      </c>
      <c r="O367" s="7" t="n">
        <f aca="false">IF(M367=0,"",L367/M367*100)</f>
        <v>-23.6417594588151</v>
      </c>
    </row>
    <row r="368" customFormat="false" ht="15" hidden="false" customHeight="false" outlineLevel="0" collapsed="false">
      <c r="A368" s="5" t="s">
        <v>43</v>
      </c>
      <c r="B368" s="5" t="s">
        <v>56</v>
      </c>
      <c r="C368" s="5" t="s">
        <v>54</v>
      </c>
      <c r="D368" s="5" t="s">
        <v>52</v>
      </c>
      <c r="E368" s="5" t="s">
        <v>19</v>
      </c>
      <c r="F368" s="5" t="s">
        <v>86</v>
      </c>
      <c r="G368" s="8" t="n">
        <v>433</v>
      </c>
      <c r="H368" s="8" t="n">
        <v>3356715</v>
      </c>
      <c r="I368" s="8" t="n">
        <v>5540538</v>
      </c>
      <c r="J368" s="8" t="n">
        <v>3314605.1</v>
      </c>
      <c r="K368" s="8" t="n">
        <v>2731173</v>
      </c>
      <c r="L368" s="9" t="n">
        <v>-1302743.6</v>
      </c>
      <c r="M368" s="8" t="n">
        <v>5540538</v>
      </c>
      <c r="N368" s="6" t="n">
        <f aca="false">IF(K368=0,"",1-J368/K368)</f>
        <v>-0.213619605934886</v>
      </c>
      <c r="O368" s="7" t="n">
        <f aca="false">IF(M368=0,"",L368/M368*100)</f>
        <v>-23.5129440498378</v>
      </c>
    </row>
    <row r="369" customFormat="false" ht="15" hidden="false" customHeight="false" outlineLevel="0" collapsed="false">
      <c r="A369" s="5" t="s">
        <v>43</v>
      </c>
      <c r="B369" s="5" t="s">
        <v>56</v>
      </c>
      <c r="C369" s="5" t="s">
        <v>54</v>
      </c>
      <c r="D369" s="5" t="s">
        <v>52</v>
      </c>
      <c r="E369" s="5" t="s">
        <v>19</v>
      </c>
      <c r="F369" s="5" t="s">
        <v>87</v>
      </c>
      <c r="G369" s="8" t="n">
        <v>432</v>
      </c>
      <c r="H369" s="8" t="n">
        <v>3138009</v>
      </c>
      <c r="I369" s="8" t="n">
        <v>5341111</v>
      </c>
      <c r="J369" s="8" t="n">
        <v>3044224.7</v>
      </c>
      <c r="K369" s="8" t="n">
        <v>2643314</v>
      </c>
      <c r="L369" s="9" t="n">
        <v>-1560960.9</v>
      </c>
      <c r="M369" s="8" t="n">
        <v>5341111</v>
      </c>
      <c r="N369" s="6" t="n">
        <f aca="false">IF(K369=0,"",1-J369/K369)</f>
        <v>-0.151669722174513</v>
      </c>
      <c r="O369" s="7" t="n">
        <f aca="false">IF(M369=0,"",L369/M369*100)</f>
        <v>-29.2253971130725</v>
      </c>
    </row>
    <row r="370" customFormat="false" ht="15" hidden="false" customHeight="false" outlineLevel="0" collapsed="false">
      <c r="A370" s="5" t="s">
        <v>43</v>
      </c>
      <c r="B370" s="5" t="s">
        <v>56</v>
      </c>
      <c r="C370" s="5" t="s">
        <v>54</v>
      </c>
      <c r="D370" s="5" t="s">
        <v>52</v>
      </c>
      <c r="E370" s="5" t="s">
        <v>19</v>
      </c>
      <c r="F370" s="5" t="s">
        <v>88</v>
      </c>
      <c r="G370" s="8" t="n">
        <v>429</v>
      </c>
      <c r="H370" s="8" t="n">
        <v>2958864</v>
      </c>
      <c r="I370" s="8" t="n">
        <v>5389517</v>
      </c>
      <c r="J370" s="8" t="n">
        <v>2772559.2</v>
      </c>
      <c r="K370" s="8" t="n">
        <v>2741253</v>
      </c>
      <c r="L370" s="9" t="n">
        <v>-254961.5</v>
      </c>
      <c r="M370" s="8" t="n">
        <v>5389517</v>
      </c>
      <c r="N370" s="6" t="n">
        <f aca="false">IF(K370=0,"",1-J370/K370)</f>
        <v>-0.0114203978983334</v>
      </c>
      <c r="O370" s="7" t="n">
        <f aca="false">IF(M370=0,"",L370/M370*100)</f>
        <v>-4.7306929359347</v>
      </c>
    </row>
    <row r="371" customFormat="false" ht="15" hidden="false" customHeight="false" outlineLevel="0" collapsed="false">
      <c r="A371" s="5" t="s">
        <v>43</v>
      </c>
      <c r="B371" s="5" t="s">
        <v>56</v>
      </c>
      <c r="C371" s="5" t="s">
        <v>54</v>
      </c>
      <c r="D371" s="5" t="s">
        <v>52</v>
      </c>
      <c r="E371" s="5" t="s">
        <v>19</v>
      </c>
      <c r="F371" s="5" t="s">
        <v>89</v>
      </c>
      <c r="G371" s="8" t="n">
        <v>440</v>
      </c>
      <c r="H371" s="8" t="n">
        <v>3058764</v>
      </c>
      <c r="I371" s="8" t="n">
        <v>5274800</v>
      </c>
      <c r="J371" s="8" t="n">
        <v>2799420.6</v>
      </c>
      <c r="K371" s="8" t="n">
        <v>2618884</v>
      </c>
      <c r="L371" s="9" t="n">
        <v>241455</v>
      </c>
      <c r="M371" s="8" t="n">
        <v>5274800</v>
      </c>
      <c r="N371" s="6" t="n">
        <f aca="false">IF(K371=0,"",1-J371/K371)</f>
        <v>-0.0689364630124894</v>
      </c>
      <c r="O371" s="7" t="n">
        <f aca="false">IF(M371=0,"",L371/M371*100)</f>
        <v>4.5775195268067</v>
      </c>
    </row>
    <row r="372" customFormat="false" ht="15" hidden="false" customHeight="false" outlineLevel="0" collapsed="false">
      <c r="A372" s="5" t="s">
        <v>43</v>
      </c>
      <c r="B372" s="5" t="s">
        <v>56</v>
      </c>
      <c r="C372" s="5" t="s">
        <v>54</v>
      </c>
      <c r="D372" s="5" t="s">
        <v>52</v>
      </c>
      <c r="E372" s="5" t="s">
        <v>19</v>
      </c>
      <c r="F372" s="5" t="s">
        <v>90</v>
      </c>
      <c r="G372" s="8" t="n">
        <v>441</v>
      </c>
      <c r="H372" s="8" t="n">
        <v>3037908</v>
      </c>
      <c r="I372" s="8" t="n">
        <v>5303305</v>
      </c>
      <c r="J372" s="8" t="n">
        <v>2611586</v>
      </c>
      <c r="K372" s="8" t="n">
        <v>2685377</v>
      </c>
      <c r="L372" s="9" t="n">
        <v>498019.1</v>
      </c>
      <c r="M372" s="8" t="n">
        <v>5303305</v>
      </c>
      <c r="N372" s="6" t="n">
        <f aca="false">IF(K372=0,"",1-J372/K372)</f>
        <v>0.0274788232713693</v>
      </c>
      <c r="O372" s="7" t="n">
        <f aca="false">IF(M372=0,"",L372/M372*100)</f>
        <v>9.39073087442642</v>
      </c>
    </row>
    <row r="373" customFormat="false" ht="15" hidden="false" customHeight="false" outlineLevel="0" collapsed="false">
      <c r="A373" s="5" t="s">
        <v>43</v>
      </c>
      <c r="B373" s="5" t="s">
        <v>56</v>
      </c>
      <c r="C373" s="5" t="s">
        <v>54</v>
      </c>
      <c r="D373" s="5" t="s">
        <v>52</v>
      </c>
      <c r="E373" s="5" t="s">
        <v>19</v>
      </c>
      <c r="F373" s="5" t="s">
        <v>91</v>
      </c>
      <c r="G373" s="8" t="n">
        <v>470</v>
      </c>
      <c r="H373" s="8" t="n">
        <v>3096523</v>
      </c>
      <c r="I373" s="8" t="n">
        <v>5365860</v>
      </c>
      <c r="J373" s="8" t="n">
        <v>2867572.4</v>
      </c>
      <c r="K373" s="8" t="n">
        <v>2765521</v>
      </c>
      <c r="L373" s="9" t="n">
        <v>-1766788.6</v>
      </c>
      <c r="M373" s="8" t="n">
        <v>5365860</v>
      </c>
      <c r="N373" s="6" t="n">
        <f aca="false">IF(K373=0,"",1-J373/K373)</f>
        <v>-0.0369013288996902</v>
      </c>
      <c r="O373" s="7" t="n">
        <f aca="false">IF(M373=0,"",L373/M373*100)</f>
        <v>-32.9264759050739</v>
      </c>
    </row>
    <row r="374" customFormat="false" ht="15" hidden="false" customHeight="false" outlineLevel="0" collapsed="false">
      <c r="A374" s="5" t="s">
        <v>43</v>
      </c>
      <c r="B374" s="5" t="s">
        <v>56</v>
      </c>
      <c r="C374" s="5" t="s">
        <v>54</v>
      </c>
      <c r="D374" s="5" t="s">
        <v>52</v>
      </c>
      <c r="E374" s="5" t="s">
        <v>19</v>
      </c>
      <c r="F374" s="5" t="s">
        <v>92</v>
      </c>
      <c r="G374" s="8" t="n">
        <v>472</v>
      </c>
      <c r="H374" s="8" t="n">
        <v>3098874</v>
      </c>
      <c r="I374" s="8" t="n">
        <v>5293103</v>
      </c>
      <c r="J374" s="8" t="n">
        <v>2822891.3</v>
      </c>
      <c r="K374" s="8" t="n">
        <v>2761231</v>
      </c>
      <c r="L374" s="9" t="n">
        <v>-1039360.5</v>
      </c>
      <c r="M374" s="8" t="n">
        <v>5293103</v>
      </c>
      <c r="N374" s="6" t="n">
        <f aca="false">IF(K374=0,"",1-J374/K374)</f>
        <v>-0.0223307285772179</v>
      </c>
      <c r="O374" s="7" t="n">
        <f aca="false">IF(M374=0,"",L374/M374*100)</f>
        <v>-19.6361283730923</v>
      </c>
    </row>
    <row r="375" customFormat="false" ht="15" hidden="false" customHeight="false" outlineLevel="0" collapsed="false">
      <c r="A375" s="5" t="s">
        <v>43</v>
      </c>
      <c r="B375" s="5" t="s">
        <v>56</v>
      </c>
      <c r="C375" s="5" t="s">
        <v>54</v>
      </c>
      <c r="D375" s="5" t="s">
        <v>52</v>
      </c>
      <c r="E375" s="5" t="s">
        <v>19</v>
      </c>
      <c r="F375" s="5" t="s">
        <v>93</v>
      </c>
      <c r="G375" s="8" t="n">
        <v>472</v>
      </c>
      <c r="H375" s="8" t="n">
        <v>3065876</v>
      </c>
      <c r="I375" s="8" t="n">
        <v>5179043</v>
      </c>
      <c r="J375" s="8" t="n">
        <v>2912535.9</v>
      </c>
      <c r="K375" s="8" t="n">
        <v>2722711</v>
      </c>
      <c r="L375" s="9" t="n">
        <v>-1162974.6</v>
      </c>
      <c r="M375" s="8" t="n">
        <v>5179043</v>
      </c>
      <c r="N375" s="6" t="n">
        <f aca="false">IF(K375=0,"",1-J375/K375)</f>
        <v>-0.0697190777868089</v>
      </c>
      <c r="O375" s="7" t="n">
        <f aca="false">IF(M375=0,"",L375/M375*100)</f>
        <v>-22.4553957169307</v>
      </c>
    </row>
    <row r="376" customFormat="false" ht="15" hidden="false" customHeight="false" outlineLevel="0" collapsed="false">
      <c r="A376" s="5" t="s">
        <v>43</v>
      </c>
      <c r="B376" s="5" t="s">
        <v>56</v>
      </c>
      <c r="C376" s="5" t="s">
        <v>54</v>
      </c>
      <c r="D376" s="5" t="s">
        <v>52</v>
      </c>
      <c r="E376" s="5" t="s">
        <v>19</v>
      </c>
      <c r="F376" s="5" t="s">
        <v>94</v>
      </c>
      <c r="G376" s="8" t="n">
        <v>474</v>
      </c>
      <c r="H376" s="8" t="n">
        <v>3233635</v>
      </c>
      <c r="I376" s="8" t="n">
        <v>5018567</v>
      </c>
      <c r="J376" s="8" t="n">
        <v>2816558.5</v>
      </c>
      <c r="K376" s="8" t="n">
        <v>2695188</v>
      </c>
      <c r="L376" s="9" t="n">
        <v>-1838273.1</v>
      </c>
      <c r="M376" s="8" t="n">
        <v>5018567</v>
      </c>
      <c r="N376" s="6" t="n">
        <f aca="false">IF(K376=0,"",1-J376/K376)</f>
        <v>-0.0450322945931787</v>
      </c>
      <c r="O376" s="7" t="n">
        <f aca="false">IF(M376=0,"",L376/M376*100)</f>
        <v>-36.629442229226</v>
      </c>
    </row>
    <row r="377" customFormat="false" ht="15" hidden="false" customHeight="false" outlineLevel="0" collapsed="false">
      <c r="A377" s="5" t="s">
        <v>43</v>
      </c>
      <c r="B377" s="5" t="s">
        <v>56</v>
      </c>
      <c r="C377" s="5" t="s">
        <v>54</v>
      </c>
      <c r="D377" s="5" t="s">
        <v>52</v>
      </c>
      <c r="E377" s="5" t="s">
        <v>19</v>
      </c>
      <c r="F377" s="5" t="s">
        <v>95</v>
      </c>
      <c r="G377" s="8" t="n">
        <v>490</v>
      </c>
      <c r="H377" s="8" t="n">
        <v>3333382</v>
      </c>
      <c r="I377" s="8" t="n">
        <v>4945792</v>
      </c>
      <c r="J377" s="8" t="n">
        <v>2706181.7</v>
      </c>
      <c r="K377" s="8" t="n">
        <v>2685364</v>
      </c>
      <c r="L377" s="9" t="n">
        <v>-1577460.6</v>
      </c>
      <c r="M377" s="8" t="n">
        <v>4945792</v>
      </c>
      <c r="N377" s="6" t="n">
        <f aca="false">IF(K377=0,"",1-J377/K377)</f>
        <v>-0.00775228237214765</v>
      </c>
      <c r="O377" s="7" t="n">
        <f aca="false">IF(M377=0,"",L377/M377*100)</f>
        <v>-31.8950048849608</v>
      </c>
    </row>
    <row r="378" customFormat="false" ht="15" hidden="false" customHeight="false" outlineLevel="0" collapsed="false">
      <c r="A378" s="5" t="s">
        <v>43</v>
      </c>
      <c r="B378" s="5" t="s">
        <v>56</v>
      </c>
      <c r="C378" s="5" t="s">
        <v>54</v>
      </c>
      <c r="D378" s="5" t="s">
        <v>52</v>
      </c>
      <c r="E378" s="5" t="s">
        <v>19</v>
      </c>
      <c r="F378" s="5" t="s">
        <v>96</v>
      </c>
      <c r="G378" s="8" t="n">
        <v>490</v>
      </c>
      <c r="H378" s="8" t="n">
        <v>3334727</v>
      </c>
      <c r="I378" s="8" t="n">
        <v>4694257</v>
      </c>
      <c r="J378" s="8" t="n">
        <v>2656400.1</v>
      </c>
      <c r="K378" s="8" t="n">
        <v>2455576</v>
      </c>
      <c r="L378" s="9" t="n">
        <v>-846698.1</v>
      </c>
      <c r="M378" s="8" t="n">
        <v>4694257</v>
      </c>
      <c r="N378" s="6" t="n">
        <f aca="false">IF(K378=0,"",1-J378/K378)</f>
        <v>-0.0817828892284336</v>
      </c>
      <c r="O378" s="7" t="n">
        <f aca="false">IF(M378=0,"",L378/M378*100)</f>
        <v>-18.0368927393622</v>
      </c>
    </row>
    <row r="379" customFormat="false" ht="15" hidden="false" customHeight="false" outlineLevel="0" collapsed="false">
      <c r="A379" s="5" t="s">
        <v>43</v>
      </c>
      <c r="B379" s="5" t="s">
        <v>56</v>
      </c>
      <c r="C379" s="5" t="s">
        <v>54</v>
      </c>
      <c r="D379" s="5" t="s">
        <v>52</v>
      </c>
      <c r="E379" s="5" t="s">
        <v>19</v>
      </c>
      <c r="F379" s="5" t="s">
        <v>97</v>
      </c>
      <c r="G379" s="8" t="n">
        <v>487</v>
      </c>
      <c r="H379" s="8" t="n">
        <v>3555251</v>
      </c>
      <c r="I379" s="8" t="n">
        <v>4247931</v>
      </c>
      <c r="J379" s="8" t="n">
        <v>2196928.4</v>
      </c>
      <c r="K379" s="8" t="n">
        <v>2284952</v>
      </c>
      <c r="L379" s="9" t="n">
        <v>341398.9</v>
      </c>
      <c r="M379" s="8" t="n">
        <v>4247931</v>
      </c>
      <c r="N379" s="6" t="n">
        <f aca="false">IF(K379=0,"",1-J379/K379)</f>
        <v>0.0385231724780215</v>
      </c>
      <c r="O379" s="7" t="n">
        <f aca="false">IF(M379=0,"",L379/M379*100)</f>
        <v>8.03682781099787</v>
      </c>
    </row>
    <row r="380" customFormat="false" ht="15" hidden="false" customHeight="false" outlineLevel="0" collapsed="false">
      <c r="A380" s="5" t="s">
        <v>43</v>
      </c>
      <c r="B380" s="5" t="s">
        <v>56</v>
      </c>
      <c r="C380" s="5" t="s">
        <v>54</v>
      </c>
      <c r="D380" s="5" t="s">
        <v>52</v>
      </c>
      <c r="E380" s="5" t="s">
        <v>19</v>
      </c>
      <c r="F380" s="5" t="s">
        <v>98</v>
      </c>
      <c r="G380" s="8" t="n">
        <v>494</v>
      </c>
      <c r="H380" s="8" t="n">
        <v>3777345</v>
      </c>
      <c r="I380" s="8" t="n">
        <v>4244115</v>
      </c>
      <c r="J380" s="8" t="n">
        <v>2104577.9</v>
      </c>
      <c r="K380" s="8" t="n">
        <v>2409642</v>
      </c>
      <c r="L380" s="9" t="n">
        <v>-535935.5</v>
      </c>
      <c r="M380" s="8" t="n">
        <v>4244115</v>
      </c>
      <c r="N380" s="6" t="n">
        <f aca="false">IF(K380=0,"",1-J380/K380)</f>
        <v>0.126601420459969</v>
      </c>
      <c r="O380" s="7" t="n">
        <f aca="false">IF(M380=0,"",L380/M380*100)</f>
        <v>-12.6277327546497</v>
      </c>
    </row>
    <row r="381" customFormat="false" ht="15" hidden="false" customHeight="false" outlineLevel="0" collapsed="false">
      <c r="A381" s="5" t="s">
        <v>43</v>
      </c>
      <c r="B381" s="5" t="s">
        <v>56</v>
      </c>
      <c r="C381" s="5" t="s">
        <v>54</v>
      </c>
      <c r="D381" s="5" t="s">
        <v>52</v>
      </c>
      <c r="E381" s="5" t="s">
        <v>19</v>
      </c>
      <c r="F381" s="5" t="s">
        <v>99</v>
      </c>
      <c r="G381" s="8" t="n">
        <v>494</v>
      </c>
      <c r="H381" s="8" t="n">
        <v>3834421</v>
      </c>
      <c r="I381" s="8" t="n">
        <v>4094343</v>
      </c>
      <c r="J381" s="8" t="n">
        <v>2181123.5</v>
      </c>
      <c r="K381" s="8" t="n">
        <v>2383316</v>
      </c>
      <c r="L381" s="9" t="n">
        <v>-607761.2</v>
      </c>
      <c r="M381" s="8" t="n">
        <v>4094343</v>
      </c>
      <c r="N381" s="6" t="n">
        <f aca="false">IF(K381=0,"",1-J381/K381)</f>
        <v>0.0848366309796939</v>
      </c>
      <c r="O381" s="7" t="n">
        <f aca="false">IF(M381=0,"",L381/M381*100)</f>
        <v>-14.8439248983292</v>
      </c>
    </row>
    <row r="382" customFormat="false" ht="15" hidden="false" customHeight="false" outlineLevel="0" collapsed="false">
      <c r="A382" s="5" t="s">
        <v>43</v>
      </c>
      <c r="B382" s="5" t="s">
        <v>56</v>
      </c>
      <c r="C382" s="5" t="s">
        <v>54</v>
      </c>
      <c r="D382" s="5" t="s">
        <v>52</v>
      </c>
      <c r="E382" s="5" t="s">
        <v>19</v>
      </c>
      <c r="F382" s="5" t="s">
        <v>81</v>
      </c>
      <c r="G382" s="8" t="n">
        <v>497</v>
      </c>
      <c r="H382" s="8" t="n">
        <v>3740351</v>
      </c>
      <c r="I382" s="8" t="n">
        <v>3813529</v>
      </c>
      <c r="J382" s="8" t="n">
        <v>2092844.6</v>
      </c>
      <c r="K382" s="8" t="n">
        <v>2220876</v>
      </c>
      <c r="L382" s="9" t="n">
        <v>-798396.5</v>
      </c>
      <c r="M382" s="8" t="n">
        <v>3813529</v>
      </c>
      <c r="N382" s="6" t="n">
        <f aca="false">IF(K382=0,"",1-J382/K382)</f>
        <v>0.0576490537967901</v>
      </c>
      <c r="O382" s="7" t="n">
        <f aca="false">IF(M382=0,"",L382/M382*100)</f>
        <v>-20.935896908087</v>
      </c>
    </row>
    <row r="383" customFormat="false" ht="15" hidden="false" customHeight="false" outlineLevel="0" collapsed="false">
      <c r="A383" s="5" t="s">
        <v>43</v>
      </c>
      <c r="B383" s="5" t="s">
        <v>56</v>
      </c>
      <c r="C383" s="5" t="s">
        <v>27</v>
      </c>
      <c r="D383" s="5" t="s">
        <v>46</v>
      </c>
      <c r="E383" s="5" t="s">
        <v>47</v>
      </c>
      <c r="F383" s="5" t="s">
        <v>81</v>
      </c>
      <c r="G383" s="8" t="n">
        <v>506</v>
      </c>
      <c r="H383" s="8" t="n">
        <v>1027406</v>
      </c>
      <c r="I383" s="8" t="n">
        <v>990572</v>
      </c>
      <c r="J383" s="8" t="n">
        <v>799243.9</v>
      </c>
      <c r="K383" s="8" t="n">
        <v>878800</v>
      </c>
      <c r="L383" s="9" t="n">
        <v>-274875.1</v>
      </c>
      <c r="M383" s="8" t="n">
        <v>990572</v>
      </c>
      <c r="N383" s="6" t="n">
        <f aca="false">IF(K383=0,"",1-J383/K383)</f>
        <v>0.0905281065088757</v>
      </c>
      <c r="O383" s="7" t="n">
        <f aca="false">IF(M383=0,"",L383/M383*100)</f>
        <v>-27.7491287861963</v>
      </c>
    </row>
    <row r="384" customFormat="false" ht="15" hidden="false" customHeight="false" outlineLevel="0" collapsed="false">
      <c r="A384" s="5" t="s">
        <v>43</v>
      </c>
      <c r="B384" s="5" t="s">
        <v>56</v>
      </c>
      <c r="C384" s="5" t="s">
        <v>27</v>
      </c>
      <c r="D384" s="5" t="s">
        <v>46</v>
      </c>
      <c r="E384" s="5" t="s">
        <v>47</v>
      </c>
      <c r="F384" s="5" t="s">
        <v>72</v>
      </c>
      <c r="G384" s="8" t="n">
        <v>512</v>
      </c>
      <c r="H384" s="8" t="n">
        <v>898035</v>
      </c>
      <c r="I384" s="8" t="n">
        <v>1100970</v>
      </c>
      <c r="J384" s="8" t="n">
        <v>824230.1</v>
      </c>
      <c r="K384" s="8" t="n">
        <v>1038889</v>
      </c>
      <c r="L384" s="9" t="n">
        <v>-75601.6</v>
      </c>
      <c r="M384" s="8" t="n">
        <v>1100970</v>
      </c>
      <c r="N384" s="6" t="n">
        <f aca="false">IF(K384=0,"",1-J384/K384)</f>
        <v>0.20662351800818</v>
      </c>
      <c r="O384" s="7" t="n">
        <f aca="false">IF(M384=0,"",L384/M384*100)</f>
        <v>-6.86681744280044</v>
      </c>
    </row>
    <row r="385" customFormat="false" ht="15" hidden="false" customHeight="false" outlineLevel="0" collapsed="false">
      <c r="A385" s="5" t="s">
        <v>43</v>
      </c>
      <c r="B385" s="5" t="s">
        <v>56</v>
      </c>
      <c r="C385" s="5" t="s">
        <v>27</v>
      </c>
      <c r="D385" s="5" t="s">
        <v>46</v>
      </c>
      <c r="E385" s="5" t="s">
        <v>47</v>
      </c>
      <c r="F385" s="5" t="s">
        <v>73</v>
      </c>
      <c r="G385" s="8" t="n">
        <v>509</v>
      </c>
      <c r="H385" s="8" t="n">
        <v>876845</v>
      </c>
      <c r="I385" s="8" t="n">
        <v>1121500</v>
      </c>
      <c r="J385" s="8" t="n">
        <v>804795.5</v>
      </c>
      <c r="K385" s="8" t="n">
        <v>1052833</v>
      </c>
      <c r="L385" s="9" t="n">
        <v>17239.5</v>
      </c>
      <c r="M385" s="8" t="n">
        <v>1121500</v>
      </c>
      <c r="N385" s="6" t="n">
        <f aca="false">IF(K385=0,"",1-J385/K385)</f>
        <v>0.235590544749262</v>
      </c>
      <c r="O385" s="7" t="n">
        <f aca="false">IF(M385=0,"",L385/M385*100)</f>
        <v>1.53718234507356</v>
      </c>
    </row>
    <row r="386" customFormat="false" ht="15" hidden="false" customHeight="false" outlineLevel="0" collapsed="false">
      <c r="A386" s="5" t="s">
        <v>43</v>
      </c>
      <c r="B386" s="5" t="s">
        <v>56</v>
      </c>
      <c r="C386" s="5" t="s">
        <v>27</v>
      </c>
      <c r="D386" s="5" t="s">
        <v>46</v>
      </c>
      <c r="E386" s="5" t="s">
        <v>47</v>
      </c>
      <c r="F386" s="5" t="s">
        <v>74</v>
      </c>
      <c r="G386" s="8" t="n">
        <v>511</v>
      </c>
      <c r="H386" s="8" t="n">
        <v>1010415</v>
      </c>
      <c r="I386" s="8" t="n">
        <v>1140918</v>
      </c>
      <c r="J386" s="8" t="n">
        <v>1131332.4</v>
      </c>
      <c r="K386" s="8" t="n">
        <v>1132387</v>
      </c>
      <c r="L386" s="9" t="n">
        <v>-658753.4</v>
      </c>
      <c r="M386" s="8" t="n">
        <v>1140918</v>
      </c>
      <c r="N386" s="6" t="n">
        <f aca="false">IF(K386=0,"",1-J386/K386)</f>
        <v>0.00093130705315414</v>
      </c>
      <c r="O386" s="7" t="n">
        <f aca="false">IF(M386=0,"",L386/M386*100)</f>
        <v>-57.7388909632419</v>
      </c>
    </row>
    <row r="387" customFormat="false" ht="15" hidden="false" customHeight="false" outlineLevel="0" collapsed="false">
      <c r="A387" s="5" t="s">
        <v>43</v>
      </c>
      <c r="B387" s="5" t="s">
        <v>56</v>
      </c>
      <c r="C387" s="5" t="s">
        <v>27</v>
      </c>
      <c r="D387" s="5" t="s">
        <v>46</v>
      </c>
      <c r="E387" s="5" t="s">
        <v>47</v>
      </c>
      <c r="F387" s="5" t="s">
        <v>75</v>
      </c>
      <c r="G387" s="8" t="n">
        <v>516</v>
      </c>
      <c r="H387" s="8" t="n">
        <v>1236749</v>
      </c>
      <c r="I387" s="8" t="n">
        <v>948150</v>
      </c>
      <c r="J387" s="8" t="n">
        <v>1251552.9</v>
      </c>
      <c r="K387" s="8" t="n">
        <v>1171995</v>
      </c>
      <c r="L387" s="9" t="n">
        <v>-468177.5</v>
      </c>
      <c r="M387" s="8" t="n">
        <v>948150</v>
      </c>
      <c r="N387" s="6" t="n">
        <f aca="false">IF(K387=0,"",1-J387/K387)</f>
        <v>-0.0678824568364198</v>
      </c>
      <c r="O387" s="7" t="n">
        <f aca="false">IF(M387=0,"",L387/M387*100)</f>
        <v>-49.3779992617202</v>
      </c>
    </row>
    <row r="388" customFormat="false" ht="15" hidden="false" customHeight="false" outlineLevel="0" collapsed="false">
      <c r="A388" s="5" t="s">
        <v>43</v>
      </c>
      <c r="B388" s="5" t="s">
        <v>56</v>
      </c>
      <c r="C388" s="5" t="s">
        <v>27</v>
      </c>
      <c r="D388" s="5" t="s">
        <v>46</v>
      </c>
      <c r="E388" s="5" t="s">
        <v>47</v>
      </c>
      <c r="F388" s="5" t="s">
        <v>76</v>
      </c>
      <c r="G388" s="8" t="n">
        <v>510</v>
      </c>
      <c r="H388" s="8" t="n">
        <v>1183354</v>
      </c>
      <c r="I388" s="8" t="n">
        <v>1041188</v>
      </c>
      <c r="J388" s="8" t="n">
        <v>1047277.4</v>
      </c>
      <c r="K388" s="8" t="n">
        <v>1075154</v>
      </c>
      <c r="L388" s="9" t="n">
        <v>-52380.1</v>
      </c>
      <c r="M388" s="8" t="n">
        <v>1041188</v>
      </c>
      <c r="N388" s="6" t="n">
        <f aca="false">IF(K388=0,"",1-J388/K388)</f>
        <v>0.0259280065925439</v>
      </c>
      <c r="O388" s="7" t="n">
        <f aca="false">IF(M388=0,"",L388/M388*100)</f>
        <v>-5.03080135383812</v>
      </c>
    </row>
    <row r="389" customFormat="false" ht="15" hidden="false" customHeight="false" outlineLevel="0" collapsed="false">
      <c r="A389" s="5" t="s">
        <v>43</v>
      </c>
      <c r="B389" s="5" t="s">
        <v>56</v>
      </c>
      <c r="C389" s="5" t="s">
        <v>27</v>
      </c>
      <c r="D389" s="5" t="s">
        <v>46</v>
      </c>
      <c r="E389" s="5" t="s">
        <v>47</v>
      </c>
      <c r="F389" s="5" t="s">
        <v>77</v>
      </c>
      <c r="G389" s="8" t="n">
        <v>510</v>
      </c>
      <c r="H389" s="8" t="n">
        <v>953525</v>
      </c>
      <c r="I389" s="8" t="n">
        <v>979078</v>
      </c>
      <c r="J389" s="8" t="n">
        <v>804725.5</v>
      </c>
      <c r="K389" s="8" t="n">
        <v>782711</v>
      </c>
      <c r="L389" s="9" t="n">
        <v>-439130</v>
      </c>
      <c r="M389" s="8" t="n">
        <v>979078</v>
      </c>
      <c r="N389" s="6" t="n">
        <f aca="false">IF(K389=0,"",1-J389/K389)</f>
        <v>-0.0281259622006078</v>
      </c>
      <c r="O389" s="7" t="n">
        <f aca="false">IF(M389=0,"",L389/M389*100)</f>
        <v>-44.8513805845908</v>
      </c>
    </row>
    <row r="390" customFormat="false" ht="15" hidden="false" customHeight="false" outlineLevel="0" collapsed="false">
      <c r="A390" s="5" t="s">
        <v>43</v>
      </c>
      <c r="B390" s="5" t="s">
        <v>56</v>
      </c>
      <c r="C390" s="5" t="s">
        <v>27</v>
      </c>
      <c r="D390" s="5" t="s">
        <v>46</v>
      </c>
      <c r="E390" s="5" t="s">
        <v>47</v>
      </c>
      <c r="F390" s="5" t="s">
        <v>78</v>
      </c>
      <c r="G390" s="8" t="n">
        <v>503</v>
      </c>
      <c r="H390" s="8" t="n">
        <v>989425</v>
      </c>
      <c r="I390" s="8" t="n">
        <v>1207441</v>
      </c>
      <c r="J390" s="8" t="n">
        <v>798315.1</v>
      </c>
      <c r="K390" s="8" t="n">
        <v>703244</v>
      </c>
      <c r="L390" s="9" t="n">
        <v>-467359.4</v>
      </c>
      <c r="M390" s="8" t="n">
        <v>1207441</v>
      </c>
      <c r="N390" s="6" t="n">
        <f aca="false">IF(K390=0,"",1-J390/K390)</f>
        <v>-0.135189351064495</v>
      </c>
      <c r="O390" s="7" t="n">
        <f aca="false">IF(M390=0,"",L390/M390*100)</f>
        <v>-38.7066034696519</v>
      </c>
    </row>
    <row r="391" customFormat="false" ht="15" hidden="false" customHeight="false" outlineLevel="0" collapsed="false">
      <c r="A391" s="5" t="s">
        <v>43</v>
      </c>
      <c r="B391" s="5" t="s">
        <v>56</v>
      </c>
      <c r="C391" s="5" t="s">
        <v>27</v>
      </c>
      <c r="D391" s="5" t="s">
        <v>46</v>
      </c>
      <c r="E391" s="5" t="s">
        <v>47</v>
      </c>
      <c r="F391" s="5" t="s">
        <v>79</v>
      </c>
      <c r="G391" s="8" t="n">
        <v>508</v>
      </c>
      <c r="H391" s="8" t="n">
        <v>1058661</v>
      </c>
      <c r="I391" s="8" t="n">
        <v>1127235</v>
      </c>
      <c r="J391" s="8" t="n">
        <v>790950.9</v>
      </c>
      <c r="K391" s="8" t="n">
        <v>671232</v>
      </c>
      <c r="L391" s="9" t="n">
        <v>-443105.3</v>
      </c>
      <c r="M391" s="8" t="n">
        <v>1127235</v>
      </c>
      <c r="N391" s="6" t="n">
        <f aca="false">IF(K391=0,"",1-J391/K391)</f>
        <v>-0.17835696152746</v>
      </c>
      <c r="O391" s="7" t="n">
        <f aca="false">IF(M391=0,"",L391/M391*100)</f>
        <v>-39.3090438107404</v>
      </c>
    </row>
    <row r="392" customFormat="false" ht="15" hidden="false" customHeight="false" outlineLevel="0" collapsed="false">
      <c r="A392" s="5" t="s">
        <v>43</v>
      </c>
      <c r="B392" s="5" t="s">
        <v>56</v>
      </c>
      <c r="C392" s="5" t="s">
        <v>27</v>
      </c>
      <c r="D392" s="5" t="s">
        <v>46</v>
      </c>
      <c r="E392" s="5" t="s">
        <v>47</v>
      </c>
      <c r="F392" s="5" t="s">
        <v>80</v>
      </c>
      <c r="G392" s="8" t="n">
        <v>514</v>
      </c>
      <c r="H392" s="8" t="n">
        <v>1350451</v>
      </c>
      <c r="I392" s="8" t="n">
        <v>1284654</v>
      </c>
      <c r="J392" s="8" t="n">
        <v>987877.4</v>
      </c>
      <c r="K392" s="8" t="n">
        <v>902549</v>
      </c>
      <c r="L392" s="9" t="n">
        <v>-355282.5</v>
      </c>
      <c r="M392" s="8" t="n">
        <v>1284654</v>
      </c>
      <c r="N392" s="6" t="n">
        <f aca="false">IF(K392=0,"",1-J392/K392)</f>
        <v>-0.0945415705961672</v>
      </c>
      <c r="O392" s="7" t="n">
        <f aca="false">IF(M392=0,"",L392/M392*100)</f>
        <v>-27.6558902241382</v>
      </c>
    </row>
    <row r="393" customFormat="false" ht="15" hidden="false" customHeight="false" outlineLevel="0" collapsed="false">
      <c r="A393" s="5" t="s">
        <v>43</v>
      </c>
      <c r="B393" s="5" t="s">
        <v>56</v>
      </c>
      <c r="C393" s="5" t="s">
        <v>27</v>
      </c>
      <c r="D393" s="5" t="s">
        <v>46</v>
      </c>
      <c r="E393" s="5" t="s">
        <v>46</v>
      </c>
      <c r="F393" s="5" t="s">
        <v>81</v>
      </c>
      <c r="G393" s="8" t="n">
        <v>506</v>
      </c>
      <c r="H393" s="8" t="n">
        <v>2003954</v>
      </c>
      <c r="I393" s="8" t="n">
        <v>2131490</v>
      </c>
      <c r="J393" s="8" t="n">
        <v>1542454.2</v>
      </c>
      <c r="K393" s="8" t="n">
        <v>1759546</v>
      </c>
      <c r="L393" s="9" t="n">
        <v>-432703</v>
      </c>
      <c r="M393" s="8" t="n">
        <v>2131490</v>
      </c>
      <c r="N393" s="6" t="n">
        <f aca="false">IF(K393=0,"",1-J393/K393)</f>
        <v>0.123379439923708</v>
      </c>
      <c r="O393" s="7" t="n">
        <f aca="false">IF(M393=0,"",L393/M393*100)</f>
        <v>-20.3004940206147</v>
      </c>
    </row>
    <row r="394" customFormat="false" ht="15" hidden="false" customHeight="false" outlineLevel="0" collapsed="false">
      <c r="A394" s="5" t="s">
        <v>43</v>
      </c>
      <c r="B394" s="5" t="s">
        <v>56</v>
      </c>
      <c r="C394" s="5" t="s">
        <v>27</v>
      </c>
      <c r="D394" s="5" t="s">
        <v>46</v>
      </c>
      <c r="E394" s="5" t="s">
        <v>46</v>
      </c>
      <c r="F394" s="5" t="s">
        <v>72</v>
      </c>
      <c r="G394" s="8" t="n">
        <v>512</v>
      </c>
      <c r="H394" s="8" t="n">
        <v>2002098</v>
      </c>
      <c r="I394" s="8" t="n">
        <v>2049120</v>
      </c>
      <c r="J394" s="8" t="n">
        <v>1625600.7</v>
      </c>
      <c r="K394" s="8" t="n">
        <v>1951540</v>
      </c>
      <c r="L394" s="9" t="n">
        <v>-370971.9</v>
      </c>
      <c r="M394" s="8" t="n">
        <v>2049120</v>
      </c>
      <c r="N394" s="6" t="n">
        <f aca="false">IF(K394=0,"",1-J394/K394)</f>
        <v>0.167016458796643</v>
      </c>
      <c r="O394" s="7" t="n">
        <f aca="false">IF(M394=0,"",L394/M394*100)</f>
        <v>-18.1039617006325</v>
      </c>
    </row>
    <row r="395" customFormat="false" ht="15" hidden="false" customHeight="false" outlineLevel="0" collapsed="false">
      <c r="A395" s="5" t="s">
        <v>43</v>
      </c>
      <c r="B395" s="5" t="s">
        <v>56</v>
      </c>
      <c r="C395" s="5" t="s">
        <v>27</v>
      </c>
      <c r="D395" s="5" t="s">
        <v>46</v>
      </c>
      <c r="E395" s="5" t="s">
        <v>46</v>
      </c>
      <c r="F395" s="5" t="s">
        <v>73</v>
      </c>
      <c r="G395" s="8" t="n">
        <v>509</v>
      </c>
      <c r="H395" s="8" t="n">
        <v>2015275</v>
      </c>
      <c r="I395" s="8" t="n">
        <v>2162688</v>
      </c>
      <c r="J395" s="8" t="n">
        <v>1625441.3</v>
      </c>
      <c r="K395" s="8" t="n">
        <v>1923327</v>
      </c>
      <c r="L395" s="9" t="n">
        <v>-311814.8</v>
      </c>
      <c r="M395" s="8" t="n">
        <v>2162688</v>
      </c>
      <c r="N395" s="6" t="n">
        <f aca="false">IF(K395=0,"",1-J395/K395)</f>
        <v>0.154880423349748</v>
      </c>
      <c r="O395" s="7" t="n">
        <f aca="false">IF(M395=0,"",L395/M395*100)</f>
        <v>-14.4179280598958</v>
      </c>
    </row>
    <row r="396" customFormat="false" ht="15" hidden="false" customHeight="false" outlineLevel="0" collapsed="false">
      <c r="A396" s="5" t="s">
        <v>43</v>
      </c>
      <c r="B396" s="5" t="s">
        <v>56</v>
      </c>
      <c r="C396" s="5" t="s">
        <v>27</v>
      </c>
      <c r="D396" s="5" t="s">
        <v>46</v>
      </c>
      <c r="E396" s="5" t="s">
        <v>46</v>
      </c>
      <c r="F396" s="5" t="s">
        <v>74</v>
      </c>
      <c r="G396" s="8" t="n">
        <v>511</v>
      </c>
      <c r="H396" s="8" t="n">
        <v>1929078</v>
      </c>
      <c r="I396" s="8" t="n">
        <v>2119996</v>
      </c>
      <c r="J396" s="8" t="n">
        <v>1697069.9</v>
      </c>
      <c r="K396" s="8" t="n">
        <v>1663172</v>
      </c>
      <c r="L396" s="9" t="n">
        <v>-1056655.1</v>
      </c>
      <c r="M396" s="8" t="n">
        <v>2119996</v>
      </c>
      <c r="N396" s="6" t="n">
        <f aca="false">IF(K396=0,"",1-J396/K396)</f>
        <v>-0.0203814758786223</v>
      </c>
      <c r="O396" s="7" t="n">
        <f aca="false">IF(M396=0,"",L396/M396*100)</f>
        <v>-49.8423157402184</v>
      </c>
    </row>
    <row r="397" customFormat="false" ht="15" hidden="false" customHeight="false" outlineLevel="0" collapsed="false">
      <c r="A397" s="5" t="s">
        <v>43</v>
      </c>
      <c r="B397" s="5" t="s">
        <v>56</v>
      </c>
      <c r="C397" s="5" t="s">
        <v>27</v>
      </c>
      <c r="D397" s="5" t="s">
        <v>46</v>
      </c>
      <c r="E397" s="5" t="s">
        <v>46</v>
      </c>
      <c r="F397" s="5" t="s">
        <v>75</v>
      </c>
      <c r="G397" s="8" t="n">
        <v>516</v>
      </c>
      <c r="H397" s="8" t="n">
        <v>2220041</v>
      </c>
      <c r="I397" s="8" t="n">
        <v>2155591</v>
      </c>
      <c r="J397" s="8" t="n">
        <v>1745822.1</v>
      </c>
      <c r="K397" s="8" t="n">
        <v>1655916</v>
      </c>
      <c r="L397" s="9" t="n">
        <v>-551616</v>
      </c>
      <c r="M397" s="8" t="n">
        <v>2155591</v>
      </c>
      <c r="N397" s="6" t="n">
        <f aca="false">IF(K397=0,"",1-J397/K397)</f>
        <v>-0.0542938772256565</v>
      </c>
      <c r="O397" s="7" t="n">
        <f aca="false">IF(M397=0,"",L397/M397*100)</f>
        <v>-25.5900122054694</v>
      </c>
    </row>
    <row r="398" customFormat="false" ht="15" hidden="false" customHeight="false" outlineLevel="0" collapsed="false">
      <c r="A398" s="5" t="s">
        <v>43</v>
      </c>
      <c r="B398" s="5" t="s">
        <v>56</v>
      </c>
      <c r="C398" s="5" t="s">
        <v>27</v>
      </c>
      <c r="D398" s="5" t="s">
        <v>46</v>
      </c>
      <c r="E398" s="5" t="s">
        <v>46</v>
      </c>
      <c r="F398" s="5" t="s">
        <v>76</v>
      </c>
      <c r="G398" s="8" t="n">
        <v>510</v>
      </c>
      <c r="H398" s="8" t="n">
        <v>2224783</v>
      </c>
      <c r="I398" s="8" t="n">
        <v>2168423</v>
      </c>
      <c r="J398" s="8" t="n">
        <v>1522967.3</v>
      </c>
      <c r="K398" s="8" t="n">
        <v>1516936</v>
      </c>
      <c r="L398" s="9" t="n">
        <v>-128472.9</v>
      </c>
      <c r="M398" s="8" t="n">
        <v>2168423</v>
      </c>
      <c r="N398" s="6" t="n">
        <f aca="false">IF(K398=0,"",1-J398/K398)</f>
        <v>-0.00397597525538318</v>
      </c>
      <c r="O398" s="7" t="n">
        <f aca="false">IF(M398=0,"",L398/M398*100)</f>
        <v>-5.92471579576494</v>
      </c>
    </row>
    <row r="399" customFormat="false" ht="15" hidden="false" customHeight="false" outlineLevel="0" collapsed="false">
      <c r="A399" s="5" t="s">
        <v>43</v>
      </c>
      <c r="B399" s="5" t="s">
        <v>56</v>
      </c>
      <c r="C399" s="5" t="s">
        <v>27</v>
      </c>
      <c r="D399" s="5" t="s">
        <v>46</v>
      </c>
      <c r="E399" s="5" t="s">
        <v>46</v>
      </c>
      <c r="F399" s="5" t="s">
        <v>77</v>
      </c>
      <c r="G399" s="8" t="n">
        <v>510</v>
      </c>
      <c r="H399" s="8" t="n">
        <v>2234889</v>
      </c>
      <c r="I399" s="8" t="n">
        <v>2263732</v>
      </c>
      <c r="J399" s="8" t="n">
        <v>1522699.2</v>
      </c>
      <c r="K399" s="8" t="n">
        <v>1416883</v>
      </c>
      <c r="L399" s="9" t="n">
        <v>-792630.9</v>
      </c>
      <c r="M399" s="8" t="n">
        <v>2263732</v>
      </c>
      <c r="N399" s="6" t="n">
        <f aca="false">IF(K399=0,"",1-J399/K399)</f>
        <v>-0.0746823837959803</v>
      </c>
      <c r="O399" s="7" t="n">
        <f aca="false">IF(M399=0,"",L399/M399*100)</f>
        <v>-35.0143435707054</v>
      </c>
    </row>
    <row r="400" customFormat="false" ht="15" hidden="false" customHeight="false" outlineLevel="0" collapsed="false">
      <c r="A400" s="5" t="s">
        <v>43</v>
      </c>
      <c r="B400" s="5" t="s">
        <v>56</v>
      </c>
      <c r="C400" s="5" t="s">
        <v>27</v>
      </c>
      <c r="D400" s="5" t="s">
        <v>46</v>
      </c>
      <c r="E400" s="5" t="s">
        <v>50</v>
      </c>
      <c r="F400" s="5" t="s">
        <v>81</v>
      </c>
      <c r="G400" s="8" t="n">
        <v>506</v>
      </c>
      <c r="H400" s="8" t="n">
        <v>2854822</v>
      </c>
      <c r="I400" s="8" t="n">
        <v>3110568</v>
      </c>
      <c r="J400" s="8" t="n">
        <v>1931873.7</v>
      </c>
      <c r="K400" s="8" t="n">
        <v>2118868</v>
      </c>
      <c r="L400" s="9" t="n">
        <v>-929342.6</v>
      </c>
      <c r="M400" s="8" t="n">
        <v>3110568</v>
      </c>
      <c r="N400" s="6" t="n">
        <f aca="false">IF(K400=0,"",1-J400/K400)</f>
        <v>0.0882519817185403</v>
      </c>
      <c r="O400" s="7" t="n">
        <f aca="false">IF(M400=0,"",L400/M400*100)</f>
        <v>-29.8769420890333</v>
      </c>
    </row>
    <row r="401" customFormat="false" ht="15" hidden="false" customHeight="false" outlineLevel="0" collapsed="false">
      <c r="A401" s="5" t="s">
        <v>43</v>
      </c>
      <c r="B401" s="5" t="s">
        <v>56</v>
      </c>
      <c r="C401" s="5" t="s">
        <v>27</v>
      </c>
      <c r="D401" s="5" t="s">
        <v>46</v>
      </c>
      <c r="E401" s="5" t="s">
        <v>50</v>
      </c>
      <c r="F401" s="5" t="s">
        <v>72</v>
      </c>
      <c r="G401" s="8" t="n">
        <v>512</v>
      </c>
      <c r="H401" s="8" t="n">
        <v>2953090</v>
      </c>
      <c r="I401" s="8" t="n">
        <v>3256561</v>
      </c>
      <c r="J401" s="8" t="n">
        <v>2054879.5</v>
      </c>
      <c r="K401" s="8" t="n">
        <v>2340643</v>
      </c>
      <c r="L401" s="9" t="n">
        <v>-825138.4</v>
      </c>
      <c r="M401" s="8" t="n">
        <v>3256561</v>
      </c>
      <c r="N401" s="6" t="n">
        <f aca="false">IF(K401=0,"",1-J401/K401)</f>
        <v>0.122087605841643</v>
      </c>
      <c r="O401" s="7" t="n">
        <f aca="false">IF(M401=0,"",L401/M401*100)</f>
        <v>-25.337722830925</v>
      </c>
    </row>
    <row r="402" customFormat="false" ht="15" hidden="false" customHeight="false" outlineLevel="0" collapsed="false">
      <c r="A402" s="5" t="s">
        <v>43</v>
      </c>
      <c r="B402" s="5" t="s">
        <v>56</v>
      </c>
      <c r="C402" s="5" t="s">
        <v>27</v>
      </c>
      <c r="D402" s="5" t="s">
        <v>46</v>
      </c>
      <c r="E402" s="5" t="s">
        <v>50</v>
      </c>
      <c r="F402" s="5" t="s">
        <v>73</v>
      </c>
      <c r="G402" s="8" t="n">
        <v>509</v>
      </c>
      <c r="H402" s="8" t="n">
        <v>3015756</v>
      </c>
      <c r="I402" s="8" t="n">
        <v>3289923</v>
      </c>
      <c r="J402" s="8" t="n">
        <v>2092974.8</v>
      </c>
      <c r="K402" s="8" t="n">
        <v>2315403</v>
      </c>
      <c r="L402" s="9" t="n">
        <v>-688073.4</v>
      </c>
      <c r="M402" s="8" t="n">
        <v>3289923</v>
      </c>
      <c r="N402" s="6" t="n">
        <f aca="false">IF(K402=0,"",1-J402/K402)</f>
        <v>0.0960645727763159</v>
      </c>
      <c r="O402" s="7" t="n">
        <f aca="false">IF(M402=0,"",L402/M402*100)</f>
        <v>-20.9145745964267</v>
      </c>
    </row>
    <row r="403" customFormat="false" ht="15" hidden="false" customHeight="false" outlineLevel="0" collapsed="false">
      <c r="A403" s="5" t="s">
        <v>43</v>
      </c>
      <c r="B403" s="5" t="s">
        <v>56</v>
      </c>
      <c r="C403" s="5" t="s">
        <v>27</v>
      </c>
      <c r="D403" s="5" t="s">
        <v>46</v>
      </c>
      <c r="E403" s="5" t="s">
        <v>50</v>
      </c>
      <c r="F403" s="5" t="s">
        <v>74</v>
      </c>
      <c r="G403" s="8" t="n">
        <v>511</v>
      </c>
      <c r="H403" s="8" t="n">
        <v>3125692</v>
      </c>
      <c r="I403" s="8" t="n">
        <v>3404650</v>
      </c>
      <c r="J403" s="8" t="n">
        <v>2167819.5</v>
      </c>
      <c r="K403" s="8" t="n">
        <v>2180698</v>
      </c>
      <c r="L403" s="9" t="n">
        <v>-1276717.6</v>
      </c>
      <c r="M403" s="8" t="n">
        <v>3404650</v>
      </c>
      <c r="N403" s="6" t="n">
        <f aca="false">IF(K403=0,"",1-J403/K403)</f>
        <v>0.00590567790679863</v>
      </c>
      <c r="O403" s="7" t="n">
        <f aca="false">IF(M403=0,"",L403/M403*100)</f>
        <v>-37.4992319327978</v>
      </c>
    </row>
    <row r="404" customFormat="false" ht="15" hidden="false" customHeight="false" outlineLevel="0" collapsed="false">
      <c r="A404" s="5" t="s">
        <v>43</v>
      </c>
      <c r="B404" s="5" t="s">
        <v>56</v>
      </c>
      <c r="C404" s="5" t="s">
        <v>27</v>
      </c>
      <c r="D404" s="5" t="s">
        <v>46</v>
      </c>
      <c r="E404" s="5" t="s">
        <v>52</v>
      </c>
      <c r="F404" s="5" t="s">
        <v>81</v>
      </c>
      <c r="G404" s="8" t="n">
        <v>506</v>
      </c>
      <c r="H404" s="8" t="n">
        <v>3994640</v>
      </c>
      <c r="I404" s="8" t="n">
        <v>4368229</v>
      </c>
      <c r="J404" s="8" t="n">
        <v>2444784.5</v>
      </c>
      <c r="K404" s="8" t="n">
        <v>2535867</v>
      </c>
      <c r="L404" s="9" t="n">
        <v>-1276142.4</v>
      </c>
      <c r="M404" s="8" t="n">
        <v>4368229</v>
      </c>
      <c r="N404" s="6" t="n">
        <f aca="false">IF(K404=0,"",1-J404/K404)</f>
        <v>0.0359176959990409</v>
      </c>
      <c r="O404" s="7" t="n">
        <f aca="false">IF(M404=0,"",L404/M404*100)</f>
        <v>-29.2141826813567</v>
      </c>
    </row>
    <row r="405" customFormat="false" ht="15" hidden="false" customHeight="false" outlineLevel="0" collapsed="false">
      <c r="A405" s="5" t="s">
        <v>43</v>
      </c>
      <c r="B405" s="5" t="s">
        <v>56</v>
      </c>
      <c r="C405" s="5" t="s">
        <v>27</v>
      </c>
      <c r="D405" s="5" t="s">
        <v>46</v>
      </c>
      <c r="E405" s="5" t="s">
        <v>19</v>
      </c>
      <c r="F405" s="5" t="s">
        <v>82</v>
      </c>
      <c r="G405" s="8" t="n">
        <v>117</v>
      </c>
      <c r="H405" s="8" t="n">
        <v>1589856</v>
      </c>
      <c r="I405" s="8" t="n">
        <v>2409588</v>
      </c>
      <c r="J405" s="8" t="n">
        <v>934963.7</v>
      </c>
      <c r="K405" s="8" t="n">
        <v>1039922</v>
      </c>
      <c r="L405" s="9" t="n">
        <v>619424.3</v>
      </c>
      <c r="M405" s="8" t="n">
        <v>2409588</v>
      </c>
      <c r="N405" s="6" t="n">
        <f aca="false">IF(K405=0,"",1-J405/K405)</f>
        <v>0.100929011983591</v>
      </c>
      <c r="O405" s="7" t="n">
        <f aca="false">IF(M405=0,"",L405/M405*100)</f>
        <v>25.7066477754703</v>
      </c>
    </row>
    <row r="406" customFormat="false" ht="15" hidden="false" customHeight="false" outlineLevel="0" collapsed="false">
      <c r="A406" s="5" t="s">
        <v>43</v>
      </c>
      <c r="B406" s="5" t="s">
        <v>56</v>
      </c>
      <c r="C406" s="5" t="s">
        <v>27</v>
      </c>
      <c r="D406" s="5" t="s">
        <v>46</v>
      </c>
      <c r="E406" s="5" t="s">
        <v>19</v>
      </c>
      <c r="F406" s="5" t="s">
        <v>83</v>
      </c>
      <c r="G406" s="8" t="n">
        <v>397</v>
      </c>
      <c r="H406" s="8" t="n">
        <v>3261243</v>
      </c>
      <c r="I406" s="8" t="n">
        <v>5032341</v>
      </c>
      <c r="J406" s="8" t="n">
        <v>2556512</v>
      </c>
      <c r="K406" s="8" t="n">
        <v>2711154</v>
      </c>
      <c r="L406" s="9" t="n">
        <v>-338034.4</v>
      </c>
      <c r="M406" s="8" t="n">
        <v>5032341</v>
      </c>
      <c r="N406" s="6" t="n">
        <f aca="false">IF(K406=0,"",1-J406/K406)</f>
        <v>0.0570391796260928</v>
      </c>
      <c r="O406" s="7" t="n">
        <f aca="false">IF(M406=0,"",L406/M406*100)</f>
        <v>-6.71723955113535</v>
      </c>
    </row>
    <row r="407" customFormat="false" ht="15" hidden="false" customHeight="false" outlineLevel="0" collapsed="false">
      <c r="A407" s="5" t="s">
        <v>43</v>
      </c>
      <c r="B407" s="5" t="s">
        <v>56</v>
      </c>
      <c r="C407" s="5" t="s">
        <v>27</v>
      </c>
      <c r="D407" s="5" t="s">
        <v>46</v>
      </c>
      <c r="E407" s="5" t="s">
        <v>19</v>
      </c>
      <c r="F407" s="5" t="s">
        <v>84</v>
      </c>
      <c r="G407" s="8" t="n">
        <v>396</v>
      </c>
      <c r="H407" s="8" t="n">
        <v>2925622</v>
      </c>
      <c r="I407" s="8" t="n">
        <v>5182293</v>
      </c>
      <c r="J407" s="8" t="n">
        <v>1860107.4</v>
      </c>
      <c r="K407" s="8" t="n">
        <v>2555743</v>
      </c>
      <c r="L407" s="9" t="n">
        <v>1160460.7</v>
      </c>
      <c r="M407" s="8" t="n">
        <v>5182293</v>
      </c>
      <c r="N407" s="6" t="n">
        <f aca="false">IF(K407=0,"",1-J407/K407)</f>
        <v>0.272185270584718</v>
      </c>
      <c r="O407" s="7" t="n">
        <f aca="false">IF(M407=0,"",L407/M407*100)</f>
        <v>22.3928037260726</v>
      </c>
    </row>
    <row r="408" customFormat="false" ht="15" hidden="false" customHeight="false" outlineLevel="0" collapsed="false">
      <c r="A408" s="5" t="s">
        <v>43</v>
      </c>
      <c r="B408" s="5" t="s">
        <v>56</v>
      </c>
      <c r="C408" s="5" t="s">
        <v>27</v>
      </c>
      <c r="D408" s="5" t="s">
        <v>46</v>
      </c>
      <c r="E408" s="5" t="s">
        <v>19</v>
      </c>
      <c r="F408" s="5" t="s">
        <v>85</v>
      </c>
      <c r="G408" s="8" t="n">
        <v>400</v>
      </c>
      <c r="H408" s="8" t="n">
        <v>2830044</v>
      </c>
      <c r="I408" s="8" t="n">
        <v>5264005</v>
      </c>
      <c r="J408" s="8" t="n">
        <v>2147351.8</v>
      </c>
      <c r="K408" s="8" t="n">
        <v>2624943</v>
      </c>
      <c r="L408" s="9" t="n">
        <v>1823852.3</v>
      </c>
      <c r="M408" s="8" t="n">
        <v>5264005</v>
      </c>
      <c r="N408" s="6" t="n">
        <f aca="false">IF(K408=0,"",1-J408/K408)</f>
        <v>0.181943455534082</v>
      </c>
      <c r="O408" s="7" t="n">
        <f aca="false">IF(M408=0,"",L408/M408*100)</f>
        <v>34.6476171660171</v>
      </c>
    </row>
    <row r="409" customFormat="false" ht="15" hidden="false" customHeight="false" outlineLevel="0" collapsed="false">
      <c r="A409" s="5" t="s">
        <v>43</v>
      </c>
      <c r="B409" s="5" t="s">
        <v>56</v>
      </c>
      <c r="C409" s="5" t="s">
        <v>27</v>
      </c>
      <c r="D409" s="5" t="s">
        <v>46</v>
      </c>
      <c r="E409" s="5" t="s">
        <v>19</v>
      </c>
      <c r="F409" s="5" t="s">
        <v>86</v>
      </c>
      <c r="G409" s="8" t="n">
        <v>433</v>
      </c>
      <c r="H409" s="8" t="n">
        <v>3356715</v>
      </c>
      <c r="I409" s="8" t="n">
        <v>5540538</v>
      </c>
      <c r="J409" s="8" t="n">
        <v>3018657.3</v>
      </c>
      <c r="K409" s="8" t="n">
        <v>2731173</v>
      </c>
      <c r="L409" s="9" t="n">
        <v>-1043479</v>
      </c>
      <c r="M409" s="8" t="n">
        <v>5540538</v>
      </c>
      <c r="N409" s="6" t="n">
        <f aca="false">IF(K409=0,"",1-J409/K409)</f>
        <v>-0.10526037713466</v>
      </c>
      <c r="O409" s="7" t="n">
        <f aca="false">IF(M409=0,"",L409/M409*100)</f>
        <v>-18.8335320504976</v>
      </c>
    </row>
    <row r="410" customFormat="false" ht="15" hidden="false" customHeight="false" outlineLevel="0" collapsed="false">
      <c r="A410" s="5" t="s">
        <v>43</v>
      </c>
      <c r="B410" s="5" t="s">
        <v>56</v>
      </c>
      <c r="C410" s="5" t="s">
        <v>27</v>
      </c>
      <c r="D410" s="5" t="s">
        <v>46</v>
      </c>
      <c r="E410" s="5" t="s">
        <v>19</v>
      </c>
      <c r="F410" s="5" t="s">
        <v>87</v>
      </c>
      <c r="G410" s="8" t="n">
        <v>433</v>
      </c>
      <c r="H410" s="8" t="n">
        <v>3138009</v>
      </c>
      <c r="I410" s="8" t="n">
        <v>5341975</v>
      </c>
      <c r="J410" s="8" t="n">
        <v>3026920.3</v>
      </c>
      <c r="K410" s="8" t="n">
        <v>2644178</v>
      </c>
      <c r="L410" s="9" t="n">
        <v>-1006538.3</v>
      </c>
      <c r="M410" s="8" t="n">
        <v>5341975</v>
      </c>
      <c r="N410" s="6" t="n">
        <f aca="false">IF(K410=0,"",1-J410/K410)</f>
        <v>-0.144749067574119</v>
      </c>
      <c r="O410" s="7" t="n">
        <f aca="false">IF(M410=0,"",L410/M410*100)</f>
        <v>-18.842063094642</v>
      </c>
    </row>
    <row r="411" customFormat="false" ht="15" hidden="false" customHeight="false" outlineLevel="0" collapsed="false">
      <c r="A411" s="5" t="s">
        <v>43</v>
      </c>
      <c r="B411" s="5" t="s">
        <v>56</v>
      </c>
      <c r="C411" s="5" t="s">
        <v>27</v>
      </c>
      <c r="D411" s="5" t="s">
        <v>46</v>
      </c>
      <c r="E411" s="5" t="s">
        <v>19</v>
      </c>
      <c r="F411" s="5" t="s">
        <v>88</v>
      </c>
      <c r="G411" s="8" t="n">
        <v>430</v>
      </c>
      <c r="H411" s="8" t="n">
        <v>2958864</v>
      </c>
      <c r="I411" s="8" t="n">
        <v>5390381</v>
      </c>
      <c r="J411" s="8" t="n">
        <v>2930441</v>
      </c>
      <c r="K411" s="8" t="n">
        <v>2742117</v>
      </c>
      <c r="L411" s="9" t="n">
        <v>-2656205.2</v>
      </c>
      <c r="M411" s="8" t="n">
        <v>5390381</v>
      </c>
      <c r="N411" s="6" t="n">
        <f aca="false">IF(K411=0,"",1-J411/K411)</f>
        <v>-0.068678324083181</v>
      </c>
      <c r="O411" s="7" t="n">
        <f aca="false">IF(M411=0,"",L411/M411*100)</f>
        <v>-49.2767616982918</v>
      </c>
    </row>
    <row r="412" customFormat="false" ht="15" hidden="false" customHeight="false" outlineLevel="0" collapsed="false">
      <c r="A412" s="5" t="s">
        <v>43</v>
      </c>
      <c r="B412" s="5" t="s">
        <v>56</v>
      </c>
      <c r="C412" s="5" t="s">
        <v>27</v>
      </c>
      <c r="D412" s="5" t="s">
        <v>46</v>
      </c>
      <c r="E412" s="5" t="s">
        <v>19</v>
      </c>
      <c r="F412" s="5" t="s">
        <v>89</v>
      </c>
      <c r="G412" s="8" t="n">
        <v>441</v>
      </c>
      <c r="H412" s="8" t="n">
        <v>3058764</v>
      </c>
      <c r="I412" s="8" t="n">
        <v>5275664</v>
      </c>
      <c r="J412" s="8" t="n">
        <v>2857517.4</v>
      </c>
      <c r="K412" s="8" t="n">
        <v>2619748</v>
      </c>
      <c r="L412" s="9" t="n">
        <v>-2514336.1</v>
      </c>
      <c r="M412" s="8" t="n">
        <v>5275664</v>
      </c>
      <c r="N412" s="6" t="n">
        <f aca="false">IF(K412=0,"",1-J412/K412)</f>
        <v>-0.0907604090164398</v>
      </c>
      <c r="O412" s="7" t="n">
        <f aca="false">IF(M412=0,"",L412/M412*100)</f>
        <v>-47.6591401575233</v>
      </c>
    </row>
    <row r="413" customFormat="false" ht="15" hidden="false" customHeight="false" outlineLevel="0" collapsed="false">
      <c r="A413" s="5" t="s">
        <v>43</v>
      </c>
      <c r="B413" s="5" t="s">
        <v>56</v>
      </c>
      <c r="C413" s="5" t="s">
        <v>27</v>
      </c>
      <c r="D413" s="5" t="s">
        <v>46</v>
      </c>
      <c r="E413" s="5" t="s">
        <v>19</v>
      </c>
      <c r="F413" s="5" t="s">
        <v>90</v>
      </c>
      <c r="G413" s="8" t="n">
        <v>442</v>
      </c>
      <c r="H413" s="8" t="n">
        <v>3037908</v>
      </c>
      <c r="I413" s="8" t="n">
        <v>5304169</v>
      </c>
      <c r="J413" s="8" t="n">
        <v>3123051.3</v>
      </c>
      <c r="K413" s="8" t="n">
        <v>2686241</v>
      </c>
      <c r="L413" s="9" t="n">
        <v>-1448525</v>
      </c>
      <c r="M413" s="8" t="n">
        <v>5304169</v>
      </c>
      <c r="N413" s="6" t="n">
        <f aca="false">IF(K413=0,"",1-J413/K413)</f>
        <v>-0.162610242342366</v>
      </c>
      <c r="O413" s="7" t="n">
        <f aca="false">IF(M413=0,"",L413/M413*100)</f>
        <v>-27.3091788742025</v>
      </c>
    </row>
    <row r="414" customFormat="false" ht="15" hidden="false" customHeight="false" outlineLevel="0" collapsed="false">
      <c r="A414" s="5" t="s">
        <v>43</v>
      </c>
      <c r="B414" s="5" t="s">
        <v>56</v>
      </c>
      <c r="C414" s="5" t="s">
        <v>27</v>
      </c>
      <c r="D414" s="5" t="s">
        <v>46</v>
      </c>
      <c r="E414" s="5" t="s">
        <v>19</v>
      </c>
      <c r="F414" s="5" t="s">
        <v>91</v>
      </c>
      <c r="G414" s="8" t="n">
        <v>471</v>
      </c>
      <c r="H414" s="8" t="n">
        <v>3096523</v>
      </c>
      <c r="I414" s="8" t="n">
        <v>5365860</v>
      </c>
      <c r="J414" s="8" t="n">
        <v>3035631.1</v>
      </c>
      <c r="K414" s="8" t="n">
        <v>2765521</v>
      </c>
      <c r="L414" s="9" t="n">
        <v>-1322849.6</v>
      </c>
      <c r="M414" s="8" t="n">
        <v>5365860</v>
      </c>
      <c r="N414" s="6" t="n">
        <f aca="false">IF(K414=0,"",1-J414/K414)</f>
        <v>-0.0976706016696312</v>
      </c>
      <c r="O414" s="7" t="n">
        <f aca="false">IF(M414=0,"",L414/M414*100)</f>
        <v>-24.6530770463635</v>
      </c>
    </row>
    <row r="415" customFormat="false" ht="15" hidden="false" customHeight="false" outlineLevel="0" collapsed="false">
      <c r="A415" s="5" t="s">
        <v>43</v>
      </c>
      <c r="B415" s="5" t="s">
        <v>56</v>
      </c>
      <c r="C415" s="5" t="s">
        <v>27</v>
      </c>
      <c r="D415" s="5" t="s">
        <v>46</v>
      </c>
      <c r="E415" s="5" t="s">
        <v>19</v>
      </c>
      <c r="F415" s="5" t="s">
        <v>92</v>
      </c>
      <c r="G415" s="8" t="n">
        <v>472</v>
      </c>
      <c r="H415" s="8" t="n">
        <v>3098874</v>
      </c>
      <c r="I415" s="8" t="n">
        <v>5293103</v>
      </c>
      <c r="J415" s="8" t="n">
        <v>2304638</v>
      </c>
      <c r="K415" s="8" t="n">
        <v>2761231</v>
      </c>
      <c r="L415" s="9" t="n">
        <v>1540729.4</v>
      </c>
      <c r="M415" s="8" t="n">
        <v>5293103</v>
      </c>
      <c r="N415" s="6" t="n">
        <f aca="false">IF(K415=0,"",1-J415/K415)</f>
        <v>0.165358494091947</v>
      </c>
      <c r="O415" s="7" t="n">
        <f aca="false">IF(M415=0,"",L415/M415*100)</f>
        <v>29.1082452013498</v>
      </c>
    </row>
    <row r="416" customFormat="false" ht="15" hidden="false" customHeight="false" outlineLevel="0" collapsed="false">
      <c r="A416" s="5" t="s">
        <v>43</v>
      </c>
      <c r="B416" s="5" t="s">
        <v>56</v>
      </c>
      <c r="C416" s="5" t="s">
        <v>27</v>
      </c>
      <c r="D416" s="5" t="s">
        <v>46</v>
      </c>
      <c r="E416" s="5" t="s">
        <v>19</v>
      </c>
      <c r="F416" s="5" t="s">
        <v>93</v>
      </c>
      <c r="G416" s="8" t="n">
        <v>472</v>
      </c>
      <c r="H416" s="8" t="n">
        <v>3065876</v>
      </c>
      <c r="I416" s="8" t="n">
        <v>5179043</v>
      </c>
      <c r="J416" s="8" t="n">
        <v>2412229</v>
      </c>
      <c r="K416" s="8" t="n">
        <v>2722711</v>
      </c>
      <c r="L416" s="9" t="n">
        <v>1680543.4</v>
      </c>
      <c r="M416" s="8" t="n">
        <v>5179043</v>
      </c>
      <c r="N416" s="6" t="n">
        <f aca="false">IF(K416=0,"",1-J416/K416)</f>
        <v>0.114034137299185</v>
      </c>
      <c r="O416" s="7" t="n">
        <f aca="false">IF(M416=0,"",L416/M416*100)</f>
        <v>32.4489176861439</v>
      </c>
    </row>
    <row r="417" customFormat="false" ht="15" hidden="false" customHeight="false" outlineLevel="0" collapsed="false">
      <c r="A417" s="5" t="s">
        <v>43</v>
      </c>
      <c r="B417" s="5" t="s">
        <v>56</v>
      </c>
      <c r="C417" s="5" t="s">
        <v>27</v>
      </c>
      <c r="D417" s="5" t="s">
        <v>46</v>
      </c>
      <c r="E417" s="5" t="s">
        <v>19</v>
      </c>
      <c r="F417" s="5" t="s">
        <v>94</v>
      </c>
      <c r="G417" s="8" t="n">
        <v>474</v>
      </c>
      <c r="H417" s="8" t="n">
        <v>3233635</v>
      </c>
      <c r="I417" s="8" t="n">
        <v>5018567</v>
      </c>
      <c r="J417" s="8" t="n">
        <v>2531608.5</v>
      </c>
      <c r="K417" s="8" t="n">
        <v>2695188</v>
      </c>
      <c r="L417" s="9" t="n">
        <v>-1132206.5</v>
      </c>
      <c r="M417" s="8" t="n">
        <v>5018567</v>
      </c>
      <c r="N417" s="6" t="n">
        <f aca="false">IF(K417=0,"",1-J417/K417)</f>
        <v>0.0606931687140192</v>
      </c>
      <c r="O417" s="7" t="n">
        <f aca="false">IF(M417=0,"",L417/M417*100)</f>
        <v>-22.5603543800451</v>
      </c>
    </row>
    <row r="418" customFormat="false" ht="15" hidden="false" customHeight="false" outlineLevel="0" collapsed="false">
      <c r="A418" s="5" t="s">
        <v>43</v>
      </c>
      <c r="B418" s="5" t="s">
        <v>56</v>
      </c>
      <c r="C418" s="5" t="s">
        <v>27</v>
      </c>
      <c r="D418" s="5" t="s">
        <v>46</v>
      </c>
      <c r="E418" s="5" t="s">
        <v>19</v>
      </c>
      <c r="F418" s="5" t="s">
        <v>95</v>
      </c>
      <c r="G418" s="8" t="n">
        <v>490</v>
      </c>
      <c r="H418" s="8" t="n">
        <v>3333382</v>
      </c>
      <c r="I418" s="8" t="n">
        <v>4945792</v>
      </c>
      <c r="J418" s="8" t="n">
        <v>2113233.1</v>
      </c>
      <c r="K418" s="8" t="n">
        <v>2685364</v>
      </c>
      <c r="L418" s="9" t="n">
        <v>594018.5</v>
      </c>
      <c r="M418" s="8" t="n">
        <v>4945792</v>
      </c>
      <c r="N418" s="6" t="n">
        <f aca="false">IF(K418=0,"",1-J418/K418)</f>
        <v>0.213055250610346</v>
      </c>
      <c r="O418" s="7" t="n">
        <f aca="false">IF(M418=0,"",L418/M418*100)</f>
        <v>12.0105839469189</v>
      </c>
    </row>
    <row r="419" customFormat="false" ht="15" hidden="false" customHeight="false" outlineLevel="0" collapsed="false">
      <c r="A419" s="5" t="s">
        <v>43</v>
      </c>
      <c r="B419" s="5" t="s">
        <v>56</v>
      </c>
      <c r="C419" s="5" t="s">
        <v>27</v>
      </c>
      <c r="D419" s="5" t="s">
        <v>46</v>
      </c>
      <c r="E419" s="5" t="s">
        <v>19</v>
      </c>
      <c r="F419" s="5" t="s">
        <v>96</v>
      </c>
      <c r="G419" s="8" t="n">
        <v>490</v>
      </c>
      <c r="H419" s="8" t="n">
        <v>3334727</v>
      </c>
      <c r="I419" s="8" t="n">
        <v>4694257</v>
      </c>
      <c r="J419" s="8" t="n">
        <v>2038341.2</v>
      </c>
      <c r="K419" s="8" t="n">
        <v>2455576</v>
      </c>
      <c r="L419" s="9" t="n">
        <v>565423.2</v>
      </c>
      <c r="M419" s="8" t="n">
        <v>4694257</v>
      </c>
      <c r="N419" s="6" t="n">
        <f aca="false">IF(K419=0,"",1-J419/K419)</f>
        <v>0.169913209772371</v>
      </c>
      <c r="O419" s="7" t="n">
        <f aca="false">IF(M419=0,"",L419/M419*100)</f>
        <v>12.0449988145089</v>
      </c>
    </row>
    <row r="420" customFormat="false" ht="15" hidden="false" customHeight="false" outlineLevel="0" collapsed="false">
      <c r="A420" s="5" t="s">
        <v>43</v>
      </c>
      <c r="B420" s="5" t="s">
        <v>56</v>
      </c>
      <c r="C420" s="5" t="s">
        <v>27</v>
      </c>
      <c r="D420" s="5" t="s">
        <v>46</v>
      </c>
      <c r="E420" s="5" t="s">
        <v>19</v>
      </c>
      <c r="F420" s="5" t="s">
        <v>97</v>
      </c>
      <c r="G420" s="8" t="n">
        <v>487</v>
      </c>
      <c r="H420" s="8" t="n">
        <v>3555251</v>
      </c>
      <c r="I420" s="8" t="n">
        <v>4247931</v>
      </c>
      <c r="J420" s="8" t="n">
        <v>1985541.2</v>
      </c>
      <c r="K420" s="8" t="n">
        <v>2284952</v>
      </c>
      <c r="L420" s="9" t="n">
        <v>-164530.8</v>
      </c>
      <c r="M420" s="8" t="n">
        <v>4247931</v>
      </c>
      <c r="N420" s="6" t="n">
        <f aca="false">IF(K420=0,"",1-J420/K420)</f>
        <v>0.131035925481148</v>
      </c>
      <c r="O420" s="7" t="n">
        <f aca="false">IF(M420=0,"",L420/M420*100)</f>
        <v>-3.87319850534295</v>
      </c>
    </row>
    <row r="421" customFormat="false" ht="15" hidden="false" customHeight="false" outlineLevel="0" collapsed="false">
      <c r="A421" s="5" t="s">
        <v>43</v>
      </c>
      <c r="B421" s="5" t="s">
        <v>56</v>
      </c>
      <c r="C421" s="5" t="s">
        <v>27</v>
      </c>
      <c r="D421" s="5" t="s">
        <v>46</v>
      </c>
      <c r="E421" s="5" t="s">
        <v>19</v>
      </c>
      <c r="F421" s="5" t="s">
        <v>98</v>
      </c>
      <c r="G421" s="8" t="n">
        <v>494</v>
      </c>
      <c r="H421" s="8" t="n">
        <v>3777345</v>
      </c>
      <c r="I421" s="8" t="n">
        <v>4244115</v>
      </c>
      <c r="J421" s="8" t="n">
        <v>2113166.8</v>
      </c>
      <c r="K421" s="8" t="n">
        <v>2409642</v>
      </c>
      <c r="L421" s="9" t="n">
        <v>-1020766.7</v>
      </c>
      <c r="M421" s="8" t="n">
        <v>4244115</v>
      </c>
      <c r="N421" s="6" t="n">
        <f aca="false">IF(K421=0,"",1-J421/K421)</f>
        <v>0.123037032057044</v>
      </c>
      <c r="O421" s="7" t="n">
        <f aca="false">IF(M421=0,"",L421/M421*100)</f>
        <v>-24.0513440375673</v>
      </c>
    </row>
    <row r="422" customFormat="false" ht="15" hidden="false" customHeight="false" outlineLevel="0" collapsed="false">
      <c r="A422" s="5" t="s">
        <v>43</v>
      </c>
      <c r="B422" s="5" t="s">
        <v>56</v>
      </c>
      <c r="C422" s="5" t="s">
        <v>27</v>
      </c>
      <c r="D422" s="5" t="s">
        <v>46</v>
      </c>
      <c r="E422" s="5" t="s">
        <v>19</v>
      </c>
      <c r="F422" s="5" t="s">
        <v>99</v>
      </c>
      <c r="G422" s="8" t="n">
        <v>494</v>
      </c>
      <c r="H422" s="8" t="n">
        <v>3834421</v>
      </c>
      <c r="I422" s="8" t="n">
        <v>4094343</v>
      </c>
      <c r="J422" s="8" t="n">
        <v>2184318.6</v>
      </c>
      <c r="K422" s="8" t="n">
        <v>2383316</v>
      </c>
      <c r="L422" s="9" t="n">
        <v>-1159043.4</v>
      </c>
      <c r="M422" s="8" t="n">
        <v>4094343</v>
      </c>
      <c r="N422" s="6" t="n">
        <f aca="false">IF(K422=0,"",1-J422/K422)</f>
        <v>0.0834960198311932</v>
      </c>
      <c r="O422" s="7" t="n">
        <f aca="false">IF(M422=0,"",L422/M422*100)</f>
        <v>-28.3084099207126</v>
      </c>
    </row>
    <row r="423" customFormat="false" ht="15" hidden="false" customHeight="false" outlineLevel="0" collapsed="false">
      <c r="A423" s="5" t="s">
        <v>43</v>
      </c>
      <c r="B423" s="5" t="s">
        <v>56</v>
      </c>
      <c r="C423" s="5" t="s">
        <v>27</v>
      </c>
      <c r="D423" s="5" t="s">
        <v>46</v>
      </c>
      <c r="E423" s="5" t="s">
        <v>19</v>
      </c>
      <c r="F423" s="5" t="s">
        <v>81</v>
      </c>
      <c r="G423" s="8" t="n">
        <v>497</v>
      </c>
      <c r="H423" s="8" t="n">
        <v>3740351</v>
      </c>
      <c r="I423" s="8" t="n">
        <v>3813529</v>
      </c>
      <c r="J423" s="8" t="n">
        <v>2174905.8</v>
      </c>
      <c r="K423" s="8" t="n">
        <v>2220876</v>
      </c>
      <c r="L423" s="9" t="n">
        <v>-1268522.5</v>
      </c>
      <c r="M423" s="8" t="n">
        <v>3813529</v>
      </c>
      <c r="N423" s="6" t="n">
        <f aca="false">IF(K423=0,"",1-J423/K423)</f>
        <v>0.0206991295326709</v>
      </c>
      <c r="O423" s="7" t="n">
        <f aca="false">IF(M423=0,"",L423/M423*100)</f>
        <v>-33.2637433726084</v>
      </c>
    </row>
    <row r="424" customFormat="false" ht="15" hidden="false" customHeight="false" outlineLevel="0" collapsed="false">
      <c r="A424" s="5" t="s">
        <v>43</v>
      </c>
      <c r="B424" s="5" t="s">
        <v>56</v>
      </c>
      <c r="C424" s="5" t="s">
        <v>27</v>
      </c>
      <c r="D424" s="5" t="s">
        <v>52</v>
      </c>
      <c r="E424" s="5" t="s">
        <v>47</v>
      </c>
      <c r="F424" s="5" t="s">
        <v>81</v>
      </c>
      <c r="G424" s="8" t="n">
        <v>506</v>
      </c>
      <c r="H424" s="8" t="n">
        <v>1027406</v>
      </c>
      <c r="I424" s="8" t="n">
        <v>990572</v>
      </c>
      <c r="J424" s="8" t="n">
        <v>824934</v>
      </c>
      <c r="K424" s="8" t="n">
        <v>878800</v>
      </c>
      <c r="L424" s="9" t="n">
        <v>-133827.9</v>
      </c>
      <c r="M424" s="8" t="n">
        <v>990572</v>
      </c>
      <c r="N424" s="6" t="n">
        <f aca="false">IF(K424=0,"",1-J424/K424)</f>
        <v>0.0612949476558944</v>
      </c>
      <c r="O424" s="7" t="n">
        <f aca="false">IF(M424=0,"",L424/M424*100)</f>
        <v>-13.5101638245377</v>
      </c>
    </row>
    <row r="425" customFormat="false" ht="15" hidden="false" customHeight="false" outlineLevel="0" collapsed="false">
      <c r="A425" s="5" t="s">
        <v>43</v>
      </c>
      <c r="B425" s="5" t="s">
        <v>56</v>
      </c>
      <c r="C425" s="5" t="s">
        <v>27</v>
      </c>
      <c r="D425" s="5" t="s">
        <v>52</v>
      </c>
      <c r="E425" s="5" t="s">
        <v>47</v>
      </c>
      <c r="F425" s="5" t="s">
        <v>72</v>
      </c>
      <c r="G425" s="8" t="n">
        <v>512</v>
      </c>
      <c r="H425" s="8" t="n">
        <v>898035</v>
      </c>
      <c r="I425" s="8" t="n">
        <v>1100970</v>
      </c>
      <c r="J425" s="8" t="n">
        <v>882719</v>
      </c>
      <c r="K425" s="8" t="n">
        <v>1038889</v>
      </c>
      <c r="L425" s="9" t="n">
        <v>45281.3</v>
      </c>
      <c r="M425" s="8" t="n">
        <v>1100970</v>
      </c>
      <c r="N425" s="6" t="n">
        <f aca="false">IF(K425=0,"",1-J425/K425)</f>
        <v>0.150324048093685</v>
      </c>
      <c r="O425" s="7" t="n">
        <f aca="false">IF(M425=0,"",L425/M425*100)</f>
        <v>4.11285502783909</v>
      </c>
    </row>
    <row r="426" customFormat="false" ht="15" hidden="false" customHeight="false" outlineLevel="0" collapsed="false">
      <c r="A426" s="5" t="s">
        <v>43</v>
      </c>
      <c r="B426" s="5" t="s">
        <v>56</v>
      </c>
      <c r="C426" s="5" t="s">
        <v>27</v>
      </c>
      <c r="D426" s="5" t="s">
        <v>52</v>
      </c>
      <c r="E426" s="5" t="s">
        <v>47</v>
      </c>
      <c r="F426" s="5" t="s">
        <v>73</v>
      </c>
      <c r="G426" s="8" t="n">
        <v>509</v>
      </c>
      <c r="H426" s="8" t="n">
        <v>876845</v>
      </c>
      <c r="I426" s="8" t="n">
        <v>1121500</v>
      </c>
      <c r="J426" s="8" t="n">
        <v>892398.3</v>
      </c>
      <c r="K426" s="8" t="n">
        <v>1052833</v>
      </c>
      <c r="L426" s="9" t="n">
        <v>150470.5</v>
      </c>
      <c r="M426" s="8" t="n">
        <v>1121500</v>
      </c>
      <c r="N426" s="6" t="n">
        <f aca="false">IF(K426=0,"",1-J426/K426)</f>
        <v>0.152383806358653</v>
      </c>
      <c r="O426" s="7" t="n">
        <f aca="false">IF(M426=0,"",L426/M426*100)</f>
        <v>13.4168970129291</v>
      </c>
    </row>
    <row r="427" customFormat="false" ht="15" hidden="false" customHeight="false" outlineLevel="0" collapsed="false">
      <c r="A427" s="5" t="s">
        <v>43</v>
      </c>
      <c r="B427" s="5" t="s">
        <v>56</v>
      </c>
      <c r="C427" s="5" t="s">
        <v>27</v>
      </c>
      <c r="D427" s="5" t="s">
        <v>52</v>
      </c>
      <c r="E427" s="5" t="s">
        <v>47</v>
      </c>
      <c r="F427" s="5" t="s">
        <v>74</v>
      </c>
      <c r="G427" s="8" t="n">
        <v>511</v>
      </c>
      <c r="H427" s="8" t="n">
        <v>1010415</v>
      </c>
      <c r="I427" s="8" t="n">
        <v>1140918</v>
      </c>
      <c r="J427" s="8" t="n">
        <v>1009732</v>
      </c>
      <c r="K427" s="8" t="n">
        <v>1132387</v>
      </c>
      <c r="L427" s="9" t="n">
        <v>70613.2</v>
      </c>
      <c r="M427" s="8" t="n">
        <v>1140918</v>
      </c>
      <c r="N427" s="6" t="n">
        <f aca="false">IF(K427=0,"",1-J427/K427)</f>
        <v>0.108315443395235</v>
      </c>
      <c r="O427" s="7" t="n">
        <f aca="false">IF(M427=0,"",L427/M427*100)</f>
        <v>6.18915645120859</v>
      </c>
    </row>
    <row r="428" customFormat="false" ht="15" hidden="false" customHeight="false" outlineLevel="0" collapsed="false">
      <c r="A428" s="5" t="s">
        <v>43</v>
      </c>
      <c r="B428" s="5" t="s">
        <v>56</v>
      </c>
      <c r="C428" s="5" t="s">
        <v>27</v>
      </c>
      <c r="D428" s="5" t="s">
        <v>52</v>
      </c>
      <c r="E428" s="5" t="s">
        <v>47</v>
      </c>
      <c r="F428" s="5" t="s">
        <v>75</v>
      </c>
      <c r="G428" s="8" t="n">
        <v>516</v>
      </c>
      <c r="H428" s="8" t="n">
        <v>1236749</v>
      </c>
      <c r="I428" s="8" t="n">
        <v>948150</v>
      </c>
      <c r="J428" s="8" t="n">
        <v>1124281</v>
      </c>
      <c r="K428" s="8" t="n">
        <v>1171995</v>
      </c>
      <c r="L428" s="9" t="n">
        <v>-114927.8</v>
      </c>
      <c r="M428" s="8" t="n">
        <v>948150</v>
      </c>
      <c r="N428" s="6" t="n">
        <f aca="false">IF(K428=0,"",1-J428/K428)</f>
        <v>0.040711777780622</v>
      </c>
      <c r="O428" s="7" t="n">
        <f aca="false">IF(M428=0,"",L428/M428*100)</f>
        <v>-12.121267731899</v>
      </c>
    </row>
    <row r="429" customFormat="false" ht="15" hidden="false" customHeight="false" outlineLevel="0" collapsed="false">
      <c r="A429" s="5" t="s">
        <v>43</v>
      </c>
      <c r="B429" s="5" t="s">
        <v>56</v>
      </c>
      <c r="C429" s="5" t="s">
        <v>27</v>
      </c>
      <c r="D429" s="5" t="s">
        <v>52</v>
      </c>
      <c r="E429" s="5" t="s">
        <v>47</v>
      </c>
      <c r="F429" s="5" t="s">
        <v>76</v>
      </c>
      <c r="G429" s="8" t="n">
        <v>510</v>
      </c>
      <c r="H429" s="8" t="n">
        <v>1183354</v>
      </c>
      <c r="I429" s="8" t="n">
        <v>1041188</v>
      </c>
      <c r="J429" s="8" t="n">
        <v>983473.4</v>
      </c>
      <c r="K429" s="8" t="n">
        <v>1075154</v>
      </c>
      <c r="L429" s="9" t="n">
        <v>-209120</v>
      </c>
      <c r="M429" s="8" t="n">
        <v>1041188</v>
      </c>
      <c r="N429" s="6" t="n">
        <f aca="false">IF(K429=0,"",1-J429/K429)</f>
        <v>0.0852720633509246</v>
      </c>
      <c r="O429" s="7" t="n">
        <f aca="false">IF(M429=0,"",L429/M429*100)</f>
        <v>-20.0847493440186</v>
      </c>
    </row>
    <row r="430" customFormat="false" ht="15" hidden="false" customHeight="false" outlineLevel="0" collapsed="false">
      <c r="A430" s="5" t="s">
        <v>43</v>
      </c>
      <c r="B430" s="5" t="s">
        <v>56</v>
      </c>
      <c r="C430" s="5" t="s">
        <v>27</v>
      </c>
      <c r="D430" s="5" t="s">
        <v>52</v>
      </c>
      <c r="E430" s="5" t="s">
        <v>47</v>
      </c>
      <c r="F430" s="5" t="s">
        <v>77</v>
      </c>
      <c r="G430" s="8" t="n">
        <v>510</v>
      </c>
      <c r="H430" s="8" t="n">
        <v>953525</v>
      </c>
      <c r="I430" s="8" t="n">
        <v>979078</v>
      </c>
      <c r="J430" s="8" t="n">
        <v>717747</v>
      </c>
      <c r="K430" s="8" t="n">
        <v>782711</v>
      </c>
      <c r="L430" s="9" t="n">
        <v>-76027.2</v>
      </c>
      <c r="M430" s="8" t="n">
        <v>979078</v>
      </c>
      <c r="N430" s="6" t="n">
        <f aca="false">IF(K430=0,"",1-J430/K430)</f>
        <v>0.0829987057802943</v>
      </c>
      <c r="O430" s="7" t="n">
        <f aca="false">IF(M430=0,"",L430/M430*100)</f>
        <v>-7.76518316211783</v>
      </c>
    </row>
    <row r="431" customFormat="false" ht="15" hidden="false" customHeight="false" outlineLevel="0" collapsed="false">
      <c r="A431" s="5" t="s">
        <v>43</v>
      </c>
      <c r="B431" s="5" t="s">
        <v>56</v>
      </c>
      <c r="C431" s="5" t="s">
        <v>27</v>
      </c>
      <c r="D431" s="5" t="s">
        <v>52</v>
      </c>
      <c r="E431" s="5" t="s">
        <v>47</v>
      </c>
      <c r="F431" s="5" t="s">
        <v>78</v>
      </c>
      <c r="G431" s="8" t="n">
        <v>503</v>
      </c>
      <c r="H431" s="8" t="n">
        <v>989425</v>
      </c>
      <c r="I431" s="8" t="n">
        <v>1207441</v>
      </c>
      <c r="J431" s="8" t="n">
        <v>637465.7</v>
      </c>
      <c r="K431" s="8" t="n">
        <v>703244</v>
      </c>
      <c r="L431" s="9" t="n">
        <v>50120.6</v>
      </c>
      <c r="M431" s="8" t="n">
        <v>1207441</v>
      </c>
      <c r="N431" s="6" t="n">
        <f aca="false">IF(K431=0,"",1-J431/K431)</f>
        <v>0.0935355296312518</v>
      </c>
      <c r="O431" s="7" t="n">
        <f aca="false">IF(M431=0,"",L431/M431*100)</f>
        <v>4.15097714919404</v>
      </c>
    </row>
    <row r="432" customFormat="false" ht="15" hidden="false" customHeight="false" outlineLevel="0" collapsed="false">
      <c r="A432" s="5" t="s">
        <v>43</v>
      </c>
      <c r="B432" s="5" t="s">
        <v>56</v>
      </c>
      <c r="C432" s="5" t="s">
        <v>27</v>
      </c>
      <c r="D432" s="5" t="s">
        <v>52</v>
      </c>
      <c r="E432" s="5" t="s">
        <v>47</v>
      </c>
      <c r="F432" s="5" t="s">
        <v>79</v>
      </c>
      <c r="G432" s="8" t="n">
        <v>508</v>
      </c>
      <c r="H432" s="8" t="n">
        <v>1058661</v>
      </c>
      <c r="I432" s="8" t="n">
        <v>1127235</v>
      </c>
      <c r="J432" s="8" t="n">
        <v>632880</v>
      </c>
      <c r="K432" s="8" t="n">
        <v>671232</v>
      </c>
      <c r="L432" s="9" t="n">
        <v>-3607.2</v>
      </c>
      <c r="M432" s="8" t="n">
        <v>1127235</v>
      </c>
      <c r="N432" s="6" t="n">
        <f aca="false">IF(K432=0,"",1-J432/K432)</f>
        <v>0.0571367276887872</v>
      </c>
      <c r="O432" s="7" t="n">
        <f aca="false">IF(M432=0,"",L432/M432*100)</f>
        <v>-0.320004258207029</v>
      </c>
    </row>
    <row r="433" customFormat="false" ht="15" hidden="false" customHeight="false" outlineLevel="0" collapsed="false">
      <c r="A433" s="5" t="s">
        <v>43</v>
      </c>
      <c r="B433" s="5" t="s">
        <v>56</v>
      </c>
      <c r="C433" s="5" t="s">
        <v>27</v>
      </c>
      <c r="D433" s="5" t="s">
        <v>52</v>
      </c>
      <c r="E433" s="5" t="s">
        <v>47</v>
      </c>
      <c r="F433" s="5" t="s">
        <v>80</v>
      </c>
      <c r="G433" s="8" t="n">
        <v>514</v>
      </c>
      <c r="H433" s="8" t="n">
        <v>1350451</v>
      </c>
      <c r="I433" s="8" t="n">
        <v>1284654</v>
      </c>
      <c r="J433" s="8" t="n">
        <v>818580.9</v>
      </c>
      <c r="K433" s="8" t="n">
        <v>902549</v>
      </c>
      <c r="L433" s="9" t="n">
        <v>-62812.9</v>
      </c>
      <c r="M433" s="8" t="n">
        <v>1284654</v>
      </c>
      <c r="N433" s="6" t="n">
        <f aca="false">IF(K433=0,"",1-J433/K433)</f>
        <v>0.0930343948084813</v>
      </c>
      <c r="O433" s="7" t="n">
        <f aca="false">IF(M433=0,"",L433/M433*100)</f>
        <v>-4.88947996892549</v>
      </c>
    </row>
    <row r="434" customFormat="false" ht="15" hidden="false" customHeight="false" outlineLevel="0" collapsed="false">
      <c r="A434" s="5" t="s">
        <v>43</v>
      </c>
      <c r="B434" s="5" t="s">
        <v>56</v>
      </c>
      <c r="C434" s="5" t="s">
        <v>27</v>
      </c>
      <c r="D434" s="5" t="s">
        <v>52</v>
      </c>
      <c r="E434" s="5" t="s">
        <v>46</v>
      </c>
      <c r="F434" s="5" t="s">
        <v>81</v>
      </c>
      <c r="G434" s="8" t="n">
        <v>506</v>
      </c>
      <c r="H434" s="8" t="n">
        <v>2003954</v>
      </c>
      <c r="I434" s="8" t="n">
        <v>2131490</v>
      </c>
      <c r="J434" s="8" t="n">
        <v>1606250.3</v>
      </c>
      <c r="K434" s="8" t="n">
        <v>1759546</v>
      </c>
      <c r="L434" s="9" t="n">
        <v>-98243.5</v>
      </c>
      <c r="M434" s="8" t="n">
        <v>2131490</v>
      </c>
      <c r="N434" s="6" t="n">
        <f aca="false">IF(K434=0,"",1-J434/K434)</f>
        <v>0.0871223031395598</v>
      </c>
      <c r="O434" s="7" t="n">
        <f aca="false">IF(M434=0,"",L434/M434*100)</f>
        <v>-4.6091466532801</v>
      </c>
    </row>
    <row r="435" customFormat="false" ht="15" hidden="false" customHeight="false" outlineLevel="0" collapsed="false">
      <c r="A435" s="5" t="s">
        <v>43</v>
      </c>
      <c r="B435" s="5" t="s">
        <v>56</v>
      </c>
      <c r="C435" s="5" t="s">
        <v>27</v>
      </c>
      <c r="D435" s="5" t="s">
        <v>52</v>
      </c>
      <c r="E435" s="5" t="s">
        <v>46</v>
      </c>
      <c r="F435" s="5" t="s">
        <v>72</v>
      </c>
      <c r="G435" s="8" t="n">
        <v>512</v>
      </c>
      <c r="H435" s="8" t="n">
        <v>2002098</v>
      </c>
      <c r="I435" s="8" t="n">
        <v>2049120</v>
      </c>
      <c r="J435" s="8" t="n">
        <v>1737860.2</v>
      </c>
      <c r="K435" s="8" t="n">
        <v>1951540</v>
      </c>
      <c r="L435" s="9" t="n">
        <v>-151539.5</v>
      </c>
      <c r="M435" s="8" t="n">
        <v>2049120</v>
      </c>
      <c r="N435" s="6" t="n">
        <f aca="false">IF(K435=0,"",1-J435/K435)</f>
        <v>0.109492913288992</v>
      </c>
      <c r="O435" s="7" t="n">
        <f aca="false">IF(M435=0,"",L435/M435*100)</f>
        <v>-7.39534531896619</v>
      </c>
    </row>
    <row r="436" customFormat="false" ht="15" hidden="false" customHeight="false" outlineLevel="0" collapsed="false">
      <c r="A436" s="5" t="s">
        <v>43</v>
      </c>
      <c r="B436" s="5" t="s">
        <v>56</v>
      </c>
      <c r="C436" s="5" t="s">
        <v>27</v>
      </c>
      <c r="D436" s="5" t="s">
        <v>52</v>
      </c>
      <c r="E436" s="5" t="s">
        <v>46</v>
      </c>
      <c r="F436" s="5" t="s">
        <v>73</v>
      </c>
      <c r="G436" s="8" t="n">
        <v>509</v>
      </c>
      <c r="H436" s="8" t="n">
        <v>2015275</v>
      </c>
      <c r="I436" s="8" t="n">
        <v>2162688</v>
      </c>
      <c r="J436" s="8" t="n">
        <v>1753620.4</v>
      </c>
      <c r="K436" s="8" t="n">
        <v>1923327</v>
      </c>
      <c r="L436" s="9" t="n">
        <v>-82846.5</v>
      </c>
      <c r="M436" s="8" t="n">
        <v>2162688</v>
      </c>
      <c r="N436" s="6" t="n">
        <f aca="false">IF(K436=0,"",1-J436/K436)</f>
        <v>0.0882359577960482</v>
      </c>
      <c r="O436" s="7" t="n">
        <f aca="false">IF(M436=0,"",L436/M436*100)</f>
        <v>-3.83071899414063</v>
      </c>
    </row>
    <row r="437" customFormat="false" ht="15" hidden="false" customHeight="false" outlineLevel="0" collapsed="false">
      <c r="A437" s="5" t="s">
        <v>43</v>
      </c>
      <c r="B437" s="5" t="s">
        <v>56</v>
      </c>
      <c r="C437" s="5" t="s">
        <v>27</v>
      </c>
      <c r="D437" s="5" t="s">
        <v>52</v>
      </c>
      <c r="E437" s="5" t="s">
        <v>46</v>
      </c>
      <c r="F437" s="5" t="s">
        <v>74</v>
      </c>
      <c r="G437" s="8" t="n">
        <v>511</v>
      </c>
      <c r="H437" s="8" t="n">
        <v>1929078</v>
      </c>
      <c r="I437" s="8" t="n">
        <v>2119996</v>
      </c>
      <c r="J437" s="8" t="n">
        <v>1553656.8</v>
      </c>
      <c r="K437" s="8" t="n">
        <v>1663172</v>
      </c>
      <c r="L437" s="9" t="n">
        <v>-183953.3</v>
      </c>
      <c r="M437" s="8" t="n">
        <v>2119996</v>
      </c>
      <c r="N437" s="6" t="n">
        <f aca="false">IF(K437=0,"",1-J437/K437)</f>
        <v>0.0658471883846048</v>
      </c>
      <c r="O437" s="7" t="n">
        <f aca="false">IF(M437=0,"",L437/M437*100)</f>
        <v>-8.67705882463929</v>
      </c>
    </row>
    <row r="438" customFormat="false" ht="15" hidden="false" customHeight="false" outlineLevel="0" collapsed="false">
      <c r="A438" s="5" t="s">
        <v>43</v>
      </c>
      <c r="B438" s="5" t="s">
        <v>56</v>
      </c>
      <c r="C438" s="5" t="s">
        <v>27</v>
      </c>
      <c r="D438" s="5" t="s">
        <v>52</v>
      </c>
      <c r="E438" s="5" t="s">
        <v>46</v>
      </c>
      <c r="F438" s="5" t="s">
        <v>75</v>
      </c>
      <c r="G438" s="8" t="n">
        <v>516</v>
      </c>
      <c r="H438" s="8" t="n">
        <v>2220041</v>
      </c>
      <c r="I438" s="8" t="n">
        <v>2155591</v>
      </c>
      <c r="J438" s="8" t="n">
        <v>1625985.5</v>
      </c>
      <c r="K438" s="8" t="n">
        <v>1655916</v>
      </c>
      <c r="L438" s="9" t="n">
        <v>-293595.3</v>
      </c>
      <c r="M438" s="8" t="n">
        <v>2155591</v>
      </c>
      <c r="N438" s="6" t="n">
        <f aca="false">IF(K438=0,"",1-J438/K438)</f>
        <v>0.0180748902722119</v>
      </c>
      <c r="O438" s="7" t="n">
        <f aca="false">IF(M438=0,"",L438/M438*100)</f>
        <v>-13.6201765548288</v>
      </c>
    </row>
    <row r="439" customFormat="false" ht="15" hidden="false" customHeight="false" outlineLevel="0" collapsed="false">
      <c r="A439" s="5" t="s">
        <v>43</v>
      </c>
      <c r="B439" s="5" t="s">
        <v>56</v>
      </c>
      <c r="C439" s="5" t="s">
        <v>27</v>
      </c>
      <c r="D439" s="5" t="s">
        <v>52</v>
      </c>
      <c r="E439" s="5" t="s">
        <v>46</v>
      </c>
      <c r="F439" s="5" t="s">
        <v>76</v>
      </c>
      <c r="G439" s="8" t="n">
        <v>510</v>
      </c>
      <c r="H439" s="8" t="n">
        <v>2224783</v>
      </c>
      <c r="I439" s="8" t="n">
        <v>2168423</v>
      </c>
      <c r="J439" s="8" t="n">
        <v>1496442.7</v>
      </c>
      <c r="K439" s="8" t="n">
        <v>1516936</v>
      </c>
      <c r="L439" s="9" t="n">
        <v>-424121.6</v>
      </c>
      <c r="M439" s="8" t="n">
        <v>2168423</v>
      </c>
      <c r="N439" s="6" t="n">
        <f aca="false">IF(K439=0,"",1-J439/K439)</f>
        <v>0.0135096668547652</v>
      </c>
      <c r="O439" s="7" t="n">
        <f aca="false">IF(M439=0,"",L439/M439*100)</f>
        <v>-19.5589882601319</v>
      </c>
    </row>
    <row r="440" customFormat="false" ht="15" hidden="false" customHeight="false" outlineLevel="0" collapsed="false">
      <c r="A440" s="5" t="s">
        <v>43</v>
      </c>
      <c r="B440" s="5" t="s">
        <v>56</v>
      </c>
      <c r="C440" s="5" t="s">
        <v>27</v>
      </c>
      <c r="D440" s="5" t="s">
        <v>52</v>
      </c>
      <c r="E440" s="5" t="s">
        <v>46</v>
      </c>
      <c r="F440" s="5" t="s">
        <v>77</v>
      </c>
      <c r="G440" s="8" t="n">
        <v>510</v>
      </c>
      <c r="H440" s="8" t="n">
        <v>2234889</v>
      </c>
      <c r="I440" s="8" t="n">
        <v>2263732</v>
      </c>
      <c r="J440" s="8" t="n">
        <v>1367348.3</v>
      </c>
      <c r="K440" s="8" t="n">
        <v>1416883</v>
      </c>
      <c r="L440" s="9" t="n">
        <v>-340125.4</v>
      </c>
      <c r="M440" s="8" t="n">
        <v>2263732</v>
      </c>
      <c r="N440" s="6" t="n">
        <f aca="false">IF(K440=0,"",1-J440/K440)</f>
        <v>0.034960331939899</v>
      </c>
      <c r="O440" s="7" t="n">
        <f aca="false">IF(M440=0,"",L440/M440*100)</f>
        <v>-15.0249852897781</v>
      </c>
    </row>
    <row r="441" customFormat="false" ht="15" hidden="false" customHeight="false" outlineLevel="0" collapsed="false">
      <c r="A441" s="5" t="s">
        <v>43</v>
      </c>
      <c r="B441" s="5" t="s">
        <v>56</v>
      </c>
      <c r="C441" s="5" t="s">
        <v>27</v>
      </c>
      <c r="D441" s="5" t="s">
        <v>52</v>
      </c>
      <c r="E441" s="5" t="s">
        <v>50</v>
      </c>
      <c r="F441" s="5" t="s">
        <v>81</v>
      </c>
      <c r="G441" s="8" t="n">
        <v>506</v>
      </c>
      <c r="H441" s="8" t="n">
        <v>2854822</v>
      </c>
      <c r="I441" s="8" t="n">
        <v>3110568</v>
      </c>
      <c r="J441" s="8" t="n">
        <v>1914021.1</v>
      </c>
      <c r="K441" s="8" t="n">
        <v>2118868</v>
      </c>
      <c r="L441" s="9" t="n">
        <v>-469391.3</v>
      </c>
      <c r="M441" s="8" t="n">
        <v>3110568</v>
      </c>
      <c r="N441" s="6" t="n">
        <f aca="false">IF(K441=0,"",1-J441/K441)</f>
        <v>0.096677518373018</v>
      </c>
      <c r="O441" s="7" t="n">
        <f aca="false">IF(M441=0,"",L441/M441*100)</f>
        <v>-15.0902118198348</v>
      </c>
    </row>
    <row r="442" customFormat="false" ht="15" hidden="false" customHeight="false" outlineLevel="0" collapsed="false">
      <c r="A442" s="5" t="s">
        <v>43</v>
      </c>
      <c r="B442" s="5" t="s">
        <v>56</v>
      </c>
      <c r="C442" s="5" t="s">
        <v>27</v>
      </c>
      <c r="D442" s="5" t="s">
        <v>52</v>
      </c>
      <c r="E442" s="5" t="s">
        <v>50</v>
      </c>
      <c r="F442" s="5" t="s">
        <v>72</v>
      </c>
      <c r="G442" s="8" t="n">
        <v>512</v>
      </c>
      <c r="H442" s="8" t="n">
        <v>2953090</v>
      </c>
      <c r="I442" s="8" t="n">
        <v>3256561</v>
      </c>
      <c r="J442" s="8" t="n">
        <v>2121619.4</v>
      </c>
      <c r="K442" s="8" t="n">
        <v>2340643</v>
      </c>
      <c r="L442" s="9" t="n">
        <v>-528149.5</v>
      </c>
      <c r="M442" s="8" t="n">
        <v>3256561</v>
      </c>
      <c r="N442" s="6" t="n">
        <f aca="false">IF(K442=0,"",1-J442/K442)</f>
        <v>0.093574116172351</v>
      </c>
      <c r="O442" s="7" t="n">
        <f aca="false">IF(M442=0,"",L442/M442*100)</f>
        <v>-16.218013419678</v>
      </c>
    </row>
    <row r="443" customFormat="false" ht="15" hidden="false" customHeight="false" outlineLevel="0" collapsed="false">
      <c r="A443" s="5" t="s">
        <v>43</v>
      </c>
      <c r="B443" s="5" t="s">
        <v>56</v>
      </c>
      <c r="C443" s="5" t="s">
        <v>27</v>
      </c>
      <c r="D443" s="5" t="s">
        <v>52</v>
      </c>
      <c r="E443" s="5" t="s">
        <v>50</v>
      </c>
      <c r="F443" s="5" t="s">
        <v>73</v>
      </c>
      <c r="G443" s="8" t="n">
        <v>509</v>
      </c>
      <c r="H443" s="8" t="n">
        <v>3015756</v>
      </c>
      <c r="I443" s="8" t="n">
        <v>3289923</v>
      </c>
      <c r="J443" s="8" t="n">
        <v>2169441.3</v>
      </c>
      <c r="K443" s="8" t="n">
        <v>2315403</v>
      </c>
      <c r="L443" s="9" t="n">
        <v>-388207.9</v>
      </c>
      <c r="M443" s="8" t="n">
        <v>3289923</v>
      </c>
      <c r="N443" s="6" t="n">
        <f aca="false">IF(K443=0,"",1-J443/K443)</f>
        <v>0.063039436331386</v>
      </c>
      <c r="O443" s="7" t="n">
        <f aca="false">IF(M443=0,"",L443/M443*100)</f>
        <v>-11.7999083869136</v>
      </c>
    </row>
    <row r="444" customFormat="false" ht="15" hidden="false" customHeight="false" outlineLevel="0" collapsed="false">
      <c r="A444" s="5" t="s">
        <v>43</v>
      </c>
      <c r="B444" s="5" t="s">
        <v>56</v>
      </c>
      <c r="C444" s="5" t="s">
        <v>27</v>
      </c>
      <c r="D444" s="5" t="s">
        <v>52</v>
      </c>
      <c r="E444" s="5" t="s">
        <v>50</v>
      </c>
      <c r="F444" s="5" t="s">
        <v>74</v>
      </c>
      <c r="G444" s="8" t="n">
        <v>511</v>
      </c>
      <c r="H444" s="8" t="n">
        <v>3125692</v>
      </c>
      <c r="I444" s="8" t="n">
        <v>3404650</v>
      </c>
      <c r="J444" s="8" t="n">
        <v>2029175.2</v>
      </c>
      <c r="K444" s="8" t="n">
        <v>2180698</v>
      </c>
      <c r="L444" s="9" t="n">
        <v>-511195.5</v>
      </c>
      <c r="M444" s="8" t="n">
        <v>3404650</v>
      </c>
      <c r="N444" s="6" t="n">
        <f aca="false">IF(K444=0,"",1-J444/K444)</f>
        <v>0.069483624050648</v>
      </c>
      <c r="O444" s="7" t="n">
        <f aca="false">IF(M444=0,"",L444/M444*100)</f>
        <v>-15.0146270541759</v>
      </c>
    </row>
    <row r="445" customFormat="false" ht="15" hidden="false" customHeight="false" outlineLevel="0" collapsed="false">
      <c r="A445" s="5" t="s">
        <v>43</v>
      </c>
      <c r="B445" s="5" t="s">
        <v>56</v>
      </c>
      <c r="C445" s="5" t="s">
        <v>27</v>
      </c>
      <c r="D445" s="5" t="s">
        <v>52</v>
      </c>
      <c r="E445" s="5" t="s">
        <v>52</v>
      </c>
      <c r="F445" s="5" t="s">
        <v>81</v>
      </c>
      <c r="G445" s="8" t="n">
        <v>506</v>
      </c>
      <c r="H445" s="8" t="n">
        <v>3994640</v>
      </c>
      <c r="I445" s="8" t="n">
        <v>4368229</v>
      </c>
      <c r="J445" s="8" t="n">
        <v>2339892.4</v>
      </c>
      <c r="K445" s="8" t="n">
        <v>2535867</v>
      </c>
      <c r="L445" s="9" t="n">
        <v>-669854.9</v>
      </c>
      <c r="M445" s="8" t="n">
        <v>4368229</v>
      </c>
      <c r="N445" s="6" t="n">
        <f aca="false">IF(K445=0,"",1-J445/K445)</f>
        <v>0.0772811034648111</v>
      </c>
      <c r="O445" s="7" t="n">
        <f aca="false">IF(M445=0,"",L445/M445*100)</f>
        <v>-15.3347020039471</v>
      </c>
    </row>
    <row r="446" customFormat="false" ht="15" hidden="false" customHeight="false" outlineLevel="0" collapsed="false">
      <c r="A446" s="5" t="s">
        <v>43</v>
      </c>
      <c r="B446" s="5" t="s">
        <v>56</v>
      </c>
      <c r="C446" s="5" t="s">
        <v>27</v>
      </c>
      <c r="D446" s="5" t="s">
        <v>52</v>
      </c>
      <c r="E446" s="5" t="s">
        <v>19</v>
      </c>
      <c r="F446" s="5" t="s">
        <v>82</v>
      </c>
      <c r="G446" s="8" t="n">
        <v>117</v>
      </c>
      <c r="H446" s="8" t="n">
        <v>1589856</v>
      </c>
      <c r="I446" s="8" t="n">
        <v>2409588</v>
      </c>
      <c r="J446" s="8" t="n">
        <v>1357310.2</v>
      </c>
      <c r="K446" s="8" t="n">
        <v>1039922</v>
      </c>
      <c r="L446" s="9" t="n">
        <v>-1228308.9</v>
      </c>
      <c r="M446" s="8" t="n">
        <v>2409588</v>
      </c>
      <c r="N446" s="6" t="n">
        <f aca="false">IF(K446=0,"",1-J446/K446)</f>
        <v>-0.305203851827349</v>
      </c>
      <c r="O446" s="7" t="n">
        <f aca="false">IF(M446=0,"",L446/M446*100)</f>
        <v>-50.9758888241475</v>
      </c>
    </row>
    <row r="447" customFormat="false" ht="15" hidden="false" customHeight="false" outlineLevel="0" collapsed="false">
      <c r="A447" s="5" t="s">
        <v>43</v>
      </c>
      <c r="B447" s="5" t="s">
        <v>56</v>
      </c>
      <c r="C447" s="5" t="s">
        <v>27</v>
      </c>
      <c r="D447" s="5" t="s">
        <v>52</v>
      </c>
      <c r="E447" s="5" t="s">
        <v>19</v>
      </c>
      <c r="F447" s="5" t="s">
        <v>83</v>
      </c>
      <c r="G447" s="8" t="n">
        <v>397</v>
      </c>
      <c r="H447" s="8" t="n">
        <v>3261243</v>
      </c>
      <c r="I447" s="8" t="n">
        <v>5032341</v>
      </c>
      <c r="J447" s="8" t="n">
        <v>3145383.9</v>
      </c>
      <c r="K447" s="8" t="n">
        <v>2711154</v>
      </c>
      <c r="L447" s="9" t="n">
        <v>-2482901.7</v>
      </c>
      <c r="M447" s="8" t="n">
        <v>5032341</v>
      </c>
      <c r="N447" s="6" t="n">
        <f aca="false">IF(K447=0,"",1-J447/K447)</f>
        <v>-0.160164232647795</v>
      </c>
      <c r="O447" s="7" t="n">
        <f aca="false">IF(M447=0,"",L447/M447*100)</f>
        <v>-49.3389001262037</v>
      </c>
    </row>
    <row r="448" customFormat="false" ht="15" hidden="false" customHeight="false" outlineLevel="0" collapsed="false">
      <c r="A448" s="5" t="s">
        <v>43</v>
      </c>
      <c r="B448" s="5" t="s">
        <v>56</v>
      </c>
      <c r="C448" s="5" t="s">
        <v>27</v>
      </c>
      <c r="D448" s="5" t="s">
        <v>52</v>
      </c>
      <c r="E448" s="5" t="s">
        <v>19</v>
      </c>
      <c r="F448" s="5" t="s">
        <v>84</v>
      </c>
      <c r="G448" s="8" t="n">
        <v>396</v>
      </c>
      <c r="H448" s="8" t="n">
        <v>2925622</v>
      </c>
      <c r="I448" s="8" t="n">
        <v>5182293</v>
      </c>
      <c r="J448" s="8" t="n">
        <v>2529401.7</v>
      </c>
      <c r="K448" s="8" t="n">
        <v>2555743</v>
      </c>
      <c r="L448" s="9" t="n">
        <v>49569.3</v>
      </c>
      <c r="M448" s="8" t="n">
        <v>5182293</v>
      </c>
      <c r="N448" s="6" t="n">
        <f aca="false">IF(K448=0,"",1-J448/K448)</f>
        <v>0.0103067092426742</v>
      </c>
      <c r="O448" s="7" t="n">
        <f aca="false">IF(M448=0,"",L448/M448*100)</f>
        <v>0.956512879530355</v>
      </c>
    </row>
    <row r="449" customFormat="false" ht="15" hidden="false" customHeight="false" outlineLevel="0" collapsed="false">
      <c r="A449" s="5" t="s">
        <v>43</v>
      </c>
      <c r="B449" s="5" t="s">
        <v>56</v>
      </c>
      <c r="C449" s="5" t="s">
        <v>27</v>
      </c>
      <c r="D449" s="5" t="s">
        <v>52</v>
      </c>
      <c r="E449" s="5" t="s">
        <v>19</v>
      </c>
      <c r="F449" s="5" t="s">
        <v>85</v>
      </c>
      <c r="G449" s="8" t="n">
        <v>400</v>
      </c>
      <c r="H449" s="8" t="n">
        <v>2830044</v>
      </c>
      <c r="I449" s="8" t="n">
        <v>5264005</v>
      </c>
      <c r="J449" s="8" t="n">
        <v>2681066.4</v>
      </c>
      <c r="K449" s="8" t="n">
        <v>2624943</v>
      </c>
      <c r="L449" s="9" t="n">
        <v>112895.8</v>
      </c>
      <c r="M449" s="8" t="n">
        <v>5264005</v>
      </c>
      <c r="N449" s="6" t="n">
        <f aca="false">IF(K449=0,"",1-J449/K449)</f>
        <v>-0.0213808071260975</v>
      </c>
      <c r="O449" s="7" t="n">
        <f aca="false">IF(M449=0,"",L449/M449*100)</f>
        <v>2.14467501455641</v>
      </c>
    </row>
    <row r="450" customFormat="false" ht="15" hidden="false" customHeight="false" outlineLevel="0" collapsed="false">
      <c r="A450" s="5" t="s">
        <v>43</v>
      </c>
      <c r="B450" s="5" t="s">
        <v>56</v>
      </c>
      <c r="C450" s="5" t="s">
        <v>27</v>
      </c>
      <c r="D450" s="5" t="s">
        <v>52</v>
      </c>
      <c r="E450" s="5" t="s">
        <v>19</v>
      </c>
      <c r="F450" s="5" t="s">
        <v>86</v>
      </c>
      <c r="G450" s="8" t="n">
        <v>433</v>
      </c>
      <c r="H450" s="8" t="n">
        <v>3356715</v>
      </c>
      <c r="I450" s="8" t="n">
        <v>5540538</v>
      </c>
      <c r="J450" s="8" t="n">
        <v>3225392.1</v>
      </c>
      <c r="K450" s="8" t="n">
        <v>2731173</v>
      </c>
      <c r="L450" s="9" t="n">
        <v>-2827100.2</v>
      </c>
      <c r="M450" s="8" t="n">
        <v>5540538</v>
      </c>
      <c r="N450" s="6" t="n">
        <f aca="false">IF(K450=0,"",1-J450/K450)</f>
        <v>-0.180954886416935</v>
      </c>
      <c r="O450" s="7" t="n">
        <f aca="false">IF(M450=0,"",L450/M450*100)</f>
        <v>-51.0257343239953</v>
      </c>
    </row>
    <row r="451" customFormat="false" ht="15" hidden="false" customHeight="false" outlineLevel="0" collapsed="false">
      <c r="A451" s="5" t="s">
        <v>43</v>
      </c>
      <c r="B451" s="5" t="s">
        <v>56</v>
      </c>
      <c r="C451" s="5" t="s">
        <v>27</v>
      </c>
      <c r="D451" s="5" t="s">
        <v>52</v>
      </c>
      <c r="E451" s="5" t="s">
        <v>19</v>
      </c>
      <c r="F451" s="5" t="s">
        <v>87</v>
      </c>
      <c r="G451" s="8" t="n">
        <v>433</v>
      </c>
      <c r="H451" s="8" t="n">
        <v>3138009</v>
      </c>
      <c r="I451" s="8" t="n">
        <v>5341975</v>
      </c>
      <c r="J451" s="8" t="n">
        <v>2804430.3</v>
      </c>
      <c r="K451" s="8" t="n">
        <v>2644178</v>
      </c>
      <c r="L451" s="9" t="n">
        <v>246074.9</v>
      </c>
      <c r="M451" s="8" t="n">
        <v>5341975</v>
      </c>
      <c r="N451" s="6" t="n">
        <f aca="false">IF(K451=0,"",1-J451/K451)</f>
        <v>-0.0606057156515181</v>
      </c>
      <c r="O451" s="7" t="n">
        <f aca="false">IF(M451=0,"",L451/M451*100)</f>
        <v>4.60644050187431</v>
      </c>
    </row>
    <row r="452" customFormat="false" ht="15" hidden="false" customHeight="false" outlineLevel="0" collapsed="false">
      <c r="A452" s="5" t="s">
        <v>43</v>
      </c>
      <c r="B452" s="5" t="s">
        <v>56</v>
      </c>
      <c r="C452" s="5" t="s">
        <v>27</v>
      </c>
      <c r="D452" s="5" t="s">
        <v>52</v>
      </c>
      <c r="E452" s="5" t="s">
        <v>19</v>
      </c>
      <c r="F452" s="5" t="s">
        <v>88</v>
      </c>
      <c r="G452" s="8" t="n">
        <v>430</v>
      </c>
      <c r="H452" s="8" t="n">
        <v>2958864</v>
      </c>
      <c r="I452" s="8" t="n">
        <v>5390381</v>
      </c>
      <c r="J452" s="8" t="n">
        <v>2619174.5</v>
      </c>
      <c r="K452" s="8" t="n">
        <v>2742117</v>
      </c>
      <c r="L452" s="9" t="n">
        <v>2278254.7</v>
      </c>
      <c r="M452" s="8" t="n">
        <v>5390381</v>
      </c>
      <c r="N452" s="6" t="n">
        <f aca="false">IF(K452=0,"",1-J452/K452)</f>
        <v>0.044834884871798</v>
      </c>
      <c r="O452" s="7" t="n">
        <f aca="false">IF(M452=0,"",L452/M452*100)</f>
        <v>42.2651886759025</v>
      </c>
    </row>
    <row r="453" customFormat="false" ht="15" hidden="false" customHeight="false" outlineLevel="0" collapsed="false">
      <c r="A453" s="5" t="s">
        <v>43</v>
      </c>
      <c r="B453" s="5" t="s">
        <v>56</v>
      </c>
      <c r="C453" s="5" t="s">
        <v>27</v>
      </c>
      <c r="D453" s="5" t="s">
        <v>52</v>
      </c>
      <c r="E453" s="5" t="s">
        <v>19</v>
      </c>
      <c r="F453" s="5" t="s">
        <v>89</v>
      </c>
      <c r="G453" s="8" t="n">
        <v>441</v>
      </c>
      <c r="H453" s="8" t="n">
        <v>3058764</v>
      </c>
      <c r="I453" s="8" t="n">
        <v>5275664</v>
      </c>
      <c r="J453" s="8" t="n">
        <v>2620630.2</v>
      </c>
      <c r="K453" s="8" t="n">
        <v>2619748</v>
      </c>
      <c r="L453" s="9" t="n">
        <v>670829.4</v>
      </c>
      <c r="M453" s="8" t="n">
        <v>5275664</v>
      </c>
      <c r="N453" s="6" t="n">
        <f aca="false">IF(K453=0,"",1-J453/K453)</f>
        <v>-0.00033674994694155</v>
      </c>
      <c r="O453" s="7" t="n">
        <f aca="false">IF(M453=0,"",L453/M453*100)</f>
        <v>12.7155444319426</v>
      </c>
    </row>
    <row r="454" customFormat="false" ht="15" hidden="false" customHeight="false" outlineLevel="0" collapsed="false">
      <c r="A454" s="5" t="s">
        <v>43</v>
      </c>
      <c r="B454" s="5" t="s">
        <v>56</v>
      </c>
      <c r="C454" s="5" t="s">
        <v>27</v>
      </c>
      <c r="D454" s="5" t="s">
        <v>52</v>
      </c>
      <c r="E454" s="5" t="s">
        <v>19</v>
      </c>
      <c r="F454" s="5" t="s">
        <v>90</v>
      </c>
      <c r="G454" s="8" t="n">
        <v>442</v>
      </c>
      <c r="H454" s="8" t="n">
        <v>3037908</v>
      </c>
      <c r="I454" s="8" t="n">
        <v>5304169</v>
      </c>
      <c r="J454" s="8" t="n">
        <v>2443190.8</v>
      </c>
      <c r="K454" s="8" t="n">
        <v>2686241</v>
      </c>
      <c r="L454" s="9" t="n">
        <v>1941711.3</v>
      </c>
      <c r="M454" s="8" t="n">
        <v>5304169</v>
      </c>
      <c r="N454" s="6" t="n">
        <f aca="false">IF(K454=0,"",1-J454/K454)</f>
        <v>0.0904796702901937</v>
      </c>
      <c r="O454" s="7" t="n">
        <f aca="false">IF(M454=0,"",L454/M454*100)</f>
        <v>36.6072668499062</v>
      </c>
    </row>
    <row r="455" customFormat="false" ht="15" hidden="false" customHeight="false" outlineLevel="0" collapsed="false">
      <c r="A455" s="5" t="s">
        <v>43</v>
      </c>
      <c r="B455" s="5" t="s">
        <v>56</v>
      </c>
      <c r="C455" s="5" t="s">
        <v>27</v>
      </c>
      <c r="D455" s="5" t="s">
        <v>52</v>
      </c>
      <c r="E455" s="5" t="s">
        <v>19</v>
      </c>
      <c r="F455" s="5" t="s">
        <v>91</v>
      </c>
      <c r="G455" s="8" t="n">
        <v>471</v>
      </c>
      <c r="H455" s="8" t="n">
        <v>3096523</v>
      </c>
      <c r="I455" s="8" t="n">
        <v>5365860</v>
      </c>
      <c r="J455" s="8" t="n">
        <v>2655186.7</v>
      </c>
      <c r="K455" s="8" t="n">
        <v>2765521</v>
      </c>
      <c r="L455" s="9" t="n">
        <v>-941358.3</v>
      </c>
      <c r="M455" s="8" t="n">
        <v>5365860</v>
      </c>
      <c r="N455" s="6" t="n">
        <f aca="false">IF(K455=0,"",1-J455/K455)</f>
        <v>0.0398963884201204</v>
      </c>
      <c r="O455" s="7" t="n">
        <f aca="false">IF(M455=0,"",L455/M455*100)</f>
        <v>-17.5434748577115</v>
      </c>
    </row>
    <row r="456" customFormat="false" ht="15" hidden="false" customHeight="false" outlineLevel="0" collapsed="false">
      <c r="A456" s="5" t="s">
        <v>43</v>
      </c>
      <c r="B456" s="5" t="s">
        <v>56</v>
      </c>
      <c r="C456" s="5" t="s">
        <v>27</v>
      </c>
      <c r="D456" s="5" t="s">
        <v>52</v>
      </c>
      <c r="E456" s="5" t="s">
        <v>19</v>
      </c>
      <c r="F456" s="5" t="s">
        <v>92</v>
      </c>
      <c r="G456" s="8" t="n">
        <v>472</v>
      </c>
      <c r="H456" s="8" t="n">
        <v>3098874</v>
      </c>
      <c r="I456" s="8" t="n">
        <v>5293103</v>
      </c>
      <c r="J456" s="8" t="n">
        <v>2622429.2</v>
      </c>
      <c r="K456" s="8" t="n">
        <v>2761231</v>
      </c>
      <c r="L456" s="9" t="n">
        <v>-929705.9</v>
      </c>
      <c r="M456" s="8" t="n">
        <v>5293103</v>
      </c>
      <c r="N456" s="6" t="n">
        <f aca="false">IF(K456=0,"",1-J456/K456)</f>
        <v>0.0502680869510735</v>
      </c>
      <c r="O456" s="7" t="n">
        <f aca="false">IF(M456=0,"",L456/M456*100)</f>
        <v>-17.5644777741903</v>
      </c>
    </row>
    <row r="457" customFormat="false" ht="15" hidden="false" customHeight="false" outlineLevel="0" collapsed="false">
      <c r="A457" s="5" t="s">
        <v>43</v>
      </c>
      <c r="B457" s="5" t="s">
        <v>56</v>
      </c>
      <c r="C457" s="5" t="s">
        <v>27</v>
      </c>
      <c r="D457" s="5" t="s">
        <v>52</v>
      </c>
      <c r="E457" s="5" t="s">
        <v>19</v>
      </c>
      <c r="F457" s="5" t="s">
        <v>93</v>
      </c>
      <c r="G457" s="8" t="n">
        <v>472</v>
      </c>
      <c r="H457" s="8" t="n">
        <v>3065876</v>
      </c>
      <c r="I457" s="8" t="n">
        <v>5179043</v>
      </c>
      <c r="J457" s="8" t="n">
        <v>2757069.7</v>
      </c>
      <c r="K457" s="8" t="n">
        <v>2722711</v>
      </c>
      <c r="L457" s="9" t="n">
        <v>-1073309.3</v>
      </c>
      <c r="M457" s="8" t="n">
        <v>5179043</v>
      </c>
      <c r="N457" s="6" t="n">
        <f aca="false">IF(K457=0,"",1-J457/K457)</f>
        <v>-0.012619297457571</v>
      </c>
      <c r="O457" s="7" t="n">
        <f aca="false">IF(M457=0,"",L457/M457*100)</f>
        <v>-20.7240855115511</v>
      </c>
    </row>
    <row r="458" customFormat="false" ht="15" hidden="false" customHeight="false" outlineLevel="0" collapsed="false">
      <c r="A458" s="5" t="s">
        <v>43</v>
      </c>
      <c r="B458" s="5" t="s">
        <v>56</v>
      </c>
      <c r="C458" s="5" t="s">
        <v>27</v>
      </c>
      <c r="D458" s="5" t="s">
        <v>52</v>
      </c>
      <c r="E458" s="5" t="s">
        <v>19</v>
      </c>
      <c r="F458" s="5" t="s">
        <v>94</v>
      </c>
      <c r="G458" s="8" t="n">
        <v>474</v>
      </c>
      <c r="H458" s="8" t="n">
        <v>3233635</v>
      </c>
      <c r="I458" s="8" t="n">
        <v>5018567</v>
      </c>
      <c r="J458" s="8" t="n">
        <v>2672664.6</v>
      </c>
      <c r="K458" s="8" t="n">
        <v>2695188</v>
      </c>
      <c r="L458" s="9" t="n">
        <v>-782080.9</v>
      </c>
      <c r="M458" s="8" t="n">
        <v>5018567</v>
      </c>
      <c r="N458" s="6" t="n">
        <f aca="false">IF(K458=0,"",1-J458/K458)</f>
        <v>0.00835689384191374</v>
      </c>
      <c r="O458" s="7" t="n">
        <f aca="false">IF(M458=0,"",L458/M458*100)</f>
        <v>-15.5837493053296</v>
      </c>
    </row>
    <row r="459" customFormat="false" ht="15" hidden="false" customHeight="false" outlineLevel="0" collapsed="false">
      <c r="A459" s="5" t="s">
        <v>43</v>
      </c>
      <c r="B459" s="5" t="s">
        <v>56</v>
      </c>
      <c r="C459" s="5" t="s">
        <v>27</v>
      </c>
      <c r="D459" s="5" t="s">
        <v>52</v>
      </c>
      <c r="E459" s="5" t="s">
        <v>19</v>
      </c>
      <c r="F459" s="5" t="s">
        <v>95</v>
      </c>
      <c r="G459" s="8" t="n">
        <v>490</v>
      </c>
      <c r="H459" s="8" t="n">
        <v>3333382</v>
      </c>
      <c r="I459" s="8" t="n">
        <v>4945792</v>
      </c>
      <c r="J459" s="8" t="n">
        <v>2510093.4</v>
      </c>
      <c r="K459" s="8" t="n">
        <v>2685364</v>
      </c>
      <c r="L459" s="9" t="n">
        <v>1363664.9</v>
      </c>
      <c r="M459" s="8" t="n">
        <v>4945792</v>
      </c>
      <c r="N459" s="6" t="n">
        <f aca="false">IF(K459=0,"",1-J459/K459)</f>
        <v>0.0652688425107361</v>
      </c>
      <c r="O459" s="7" t="n">
        <f aca="false">IF(M459=0,"",L459/M459*100)</f>
        <v>27.5722250349388</v>
      </c>
    </row>
    <row r="460" customFormat="false" ht="15" hidden="false" customHeight="false" outlineLevel="0" collapsed="false">
      <c r="A460" s="5" t="s">
        <v>43</v>
      </c>
      <c r="B460" s="5" t="s">
        <v>56</v>
      </c>
      <c r="C460" s="5" t="s">
        <v>27</v>
      </c>
      <c r="D460" s="5" t="s">
        <v>52</v>
      </c>
      <c r="E460" s="5" t="s">
        <v>19</v>
      </c>
      <c r="F460" s="5" t="s">
        <v>96</v>
      </c>
      <c r="G460" s="8" t="n">
        <v>490</v>
      </c>
      <c r="H460" s="8" t="n">
        <v>3334727</v>
      </c>
      <c r="I460" s="8" t="n">
        <v>4694257</v>
      </c>
      <c r="J460" s="8" t="n">
        <v>2402266</v>
      </c>
      <c r="K460" s="8" t="n">
        <v>2455576</v>
      </c>
      <c r="L460" s="9" t="n">
        <v>-473826.8</v>
      </c>
      <c r="M460" s="8" t="n">
        <v>4694257</v>
      </c>
      <c r="N460" s="6" t="n">
        <f aca="false">IF(K460=0,"",1-J460/K460)</f>
        <v>0.0217097740000717</v>
      </c>
      <c r="O460" s="7" t="n">
        <f aca="false">IF(M460=0,"",L460/M460*100)</f>
        <v>-10.0937549861458</v>
      </c>
    </row>
    <row r="461" customFormat="false" ht="15" hidden="false" customHeight="false" outlineLevel="0" collapsed="false">
      <c r="A461" s="5" t="s">
        <v>43</v>
      </c>
      <c r="B461" s="5" t="s">
        <v>56</v>
      </c>
      <c r="C461" s="5" t="s">
        <v>27</v>
      </c>
      <c r="D461" s="5" t="s">
        <v>52</v>
      </c>
      <c r="E461" s="5" t="s">
        <v>19</v>
      </c>
      <c r="F461" s="5" t="s">
        <v>97</v>
      </c>
      <c r="G461" s="8" t="n">
        <v>487</v>
      </c>
      <c r="H461" s="8" t="n">
        <v>3555251</v>
      </c>
      <c r="I461" s="8" t="n">
        <v>4247931</v>
      </c>
      <c r="J461" s="8" t="n">
        <v>2114330.9</v>
      </c>
      <c r="K461" s="8" t="n">
        <v>2284952</v>
      </c>
      <c r="L461" s="9" t="n">
        <v>382395.1</v>
      </c>
      <c r="M461" s="8" t="n">
        <v>4247931</v>
      </c>
      <c r="N461" s="6" t="n">
        <f aca="false">IF(K461=0,"",1-J461/K461)</f>
        <v>0.0746716342400191</v>
      </c>
      <c r="O461" s="7" t="n">
        <f aca="false">IF(M461=0,"",L461/M461*100)</f>
        <v>9.00191410830355</v>
      </c>
    </row>
    <row r="462" customFormat="false" ht="15" hidden="false" customHeight="false" outlineLevel="0" collapsed="false">
      <c r="A462" s="5" t="s">
        <v>43</v>
      </c>
      <c r="B462" s="5" t="s">
        <v>56</v>
      </c>
      <c r="C462" s="5" t="s">
        <v>27</v>
      </c>
      <c r="D462" s="5" t="s">
        <v>52</v>
      </c>
      <c r="E462" s="5" t="s">
        <v>19</v>
      </c>
      <c r="F462" s="5" t="s">
        <v>98</v>
      </c>
      <c r="G462" s="8" t="n">
        <v>494</v>
      </c>
      <c r="H462" s="8" t="n">
        <v>3777345</v>
      </c>
      <c r="I462" s="8" t="n">
        <v>4244115</v>
      </c>
      <c r="J462" s="8" t="n">
        <v>2080710.2</v>
      </c>
      <c r="K462" s="8" t="n">
        <v>2409642</v>
      </c>
      <c r="L462" s="9" t="n">
        <v>-603955.1</v>
      </c>
      <c r="M462" s="8" t="n">
        <v>4244115</v>
      </c>
      <c r="N462" s="6" t="n">
        <f aca="false">IF(K462=0,"",1-J462/K462)</f>
        <v>0.136506501795702</v>
      </c>
      <c r="O462" s="7" t="n">
        <f aca="false">IF(M462=0,"",L462/M462*100)</f>
        <v>-14.2304131721219</v>
      </c>
    </row>
    <row r="463" customFormat="false" ht="15" hidden="false" customHeight="false" outlineLevel="0" collapsed="false">
      <c r="A463" s="5" t="s">
        <v>43</v>
      </c>
      <c r="B463" s="5" t="s">
        <v>56</v>
      </c>
      <c r="C463" s="5" t="s">
        <v>27</v>
      </c>
      <c r="D463" s="5" t="s">
        <v>52</v>
      </c>
      <c r="E463" s="5" t="s">
        <v>19</v>
      </c>
      <c r="F463" s="5" t="s">
        <v>99</v>
      </c>
      <c r="G463" s="8" t="n">
        <v>494</v>
      </c>
      <c r="H463" s="8" t="n">
        <v>3834421</v>
      </c>
      <c r="I463" s="8" t="n">
        <v>4094343</v>
      </c>
      <c r="J463" s="8" t="n">
        <v>2138511.3</v>
      </c>
      <c r="K463" s="8" t="n">
        <v>2383316</v>
      </c>
      <c r="L463" s="9" t="n">
        <v>-697502.6</v>
      </c>
      <c r="M463" s="8" t="n">
        <v>4094343</v>
      </c>
      <c r="N463" s="6" t="n">
        <f aca="false">IF(K463=0,"",1-J463/K463)</f>
        <v>0.102716005766755</v>
      </c>
      <c r="O463" s="7" t="n">
        <f aca="false">IF(M463=0,"",L463/M463*100)</f>
        <v>-17.035763735476</v>
      </c>
    </row>
    <row r="464" customFormat="false" ht="15" hidden="false" customHeight="false" outlineLevel="0" collapsed="false">
      <c r="A464" s="5" t="s">
        <v>43</v>
      </c>
      <c r="B464" s="5" t="s">
        <v>56</v>
      </c>
      <c r="C464" s="5" t="s">
        <v>27</v>
      </c>
      <c r="D464" s="5" t="s">
        <v>52</v>
      </c>
      <c r="E464" s="5" t="s">
        <v>19</v>
      </c>
      <c r="F464" s="5" t="s">
        <v>81</v>
      </c>
      <c r="G464" s="8" t="n">
        <v>497</v>
      </c>
      <c r="H464" s="8" t="n">
        <v>3740351</v>
      </c>
      <c r="I464" s="8" t="n">
        <v>3813529</v>
      </c>
      <c r="J464" s="8" t="n">
        <v>2064858.1</v>
      </c>
      <c r="K464" s="8" t="n">
        <v>2220876</v>
      </c>
      <c r="L464" s="9" t="n">
        <v>-819043.8</v>
      </c>
      <c r="M464" s="8" t="n">
        <v>3813529</v>
      </c>
      <c r="N464" s="6" t="n">
        <f aca="false">IF(K464=0,"",1-J464/K464)</f>
        <v>0.0702506128212471</v>
      </c>
      <c r="O464" s="7" t="n">
        <f aca="false">IF(M464=0,"",L464/M464*100)</f>
        <v>-21.4773193018855</v>
      </c>
    </row>
    <row r="465" customFormat="false" ht="15" hidden="false" customHeight="false" outlineLevel="0" collapsed="false">
      <c r="A465" s="5" t="s">
        <v>59</v>
      </c>
      <c r="B465" s="5" t="s">
        <v>44</v>
      </c>
      <c r="C465" s="5" t="s">
        <v>45</v>
      </c>
      <c r="D465" s="5" t="s">
        <v>46</v>
      </c>
      <c r="E465" s="5" t="s">
        <v>47</v>
      </c>
      <c r="F465" s="5" t="s">
        <v>72</v>
      </c>
      <c r="G465" s="8" t="n">
        <v>84</v>
      </c>
      <c r="H465" s="8" t="n">
        <v>274227</v>
      </c>
      <c r="I465" s="8" t="n">
        <v>342951</v>
      </c>
      <c r="J465" s="8" t="n">
        <v>143824</v>
      </c>
      <c r="K465" s="8" t="n">
        <v>175454</v>
      </c>
      <c r="L465" s="9" t="n">
        <v>-16975.5</v>
      </c>
      <c r="M465" s="8" t="n">
        <v>342951</v>
      </c>
      <c r="N465" s="6" t="n">
        <f aca="false">IF(K465=0,"",1-J465/K465)</f>
        <v>0.180275171839912</v>
      </c>
      <c r="O465" s="7" t="n">
        <f aca="false">IF(M465=0,"",L465/M465*100)</f>
        <v>-4.94983248335768</v>
      </c>
    </row>
    <row r="466" customFormat="false" ht="15" hidden="false" customHeight="false" outlineLevel="0" collapsed="false">
      <c r="A466" s="5" t="s">
        <v>59</v>
      </c>
      <c r="B466" s="5" t="s">
        <v>44</v>
      </c>
      <c r="C466" s="5" t="s">
        <v>45</v>
      </c>
      <c r="D466" s="5" t="s">
        <v>46</v>
      </c>
      <c r="E466" s="5" t="s">
        <v>47</v>
      </c>
      <c r="F466" s="5" t="s">
        <v>73</v>
      </c>
      <c r="G466" s="8" t="n">
        <v>87</v>
      </c>
      <c r="H466" s="8" t="n">
        <v>285099</v>
      </c>
      <c r="I466" s="8" t="n">
        <v>328296</v>
      </c>
      <c r="J466" s="8" t="n">
        <v>117099.5</v>
      </c>
      <c r="K466" s="8" t="n">
        <v>159871</v>
      </c>
      <c r="L466" s="9" t="n">
        <v>-32407.2</v>
      </c>
      <c r="M466" s="8" t="n">
        <v>328296</v>
      </c>
      <c r="N466" s="6" t="n">
        <f aca="false">IF(K466=0,"",1-J466/K466)</f>
        <v>0.267537577171595</v>
      </c>
      <c r="O466" s="7" t="n">
        <f aca="false">IF(M466=0,"",L466/M466*100)</f>
        <v>-9.87133562394912</v>
      </c>
    </row>
    <row r="467" customFormat="false" ht="15" hidden="false" customHeight="false" outlineLevel="0" collapsed="false">
      <c r="A467" s="5" t="s">
        <v>59</v>
      </c>
      <c r="B467" s="5" t="s">
        <v>44</v>
      </c>
      <c r="C467" s="5" t="s">
        <v>45</v>
      </c>
      <c r="D467" s="5" t="s">
        <v>46</v>
      </c>
      <c r="E467" s="5" t="s">
        <v>47</v>
      </c>
      <c r="F467" s="5" t="s">
        <v>74</v>
      </c>
      <c r="G467" s="8" t="n">
        <v>86</v>
      </c>
      <c r="H467" s="8" t="n">
        <v>301339</v>
      </c>
      <c r="I467" s="8" t="n">
        <v>311360</v>
      </c>
      <c r="J467" s="8" t="n">
        <v>109201.6</v>
      </c>
      <c r="K467" s="8" t="n">
        <v>133091</v>
      </c>
      <c r="L467" s="9" t="n">
        <v>-52438.2</v>
      </c>
      <c r="M467" s="8" t="n">
        <v>311360</v>
      </c>
      <c r="N467" s="6" t="n">
        <f aca="false">IF(K467=0,"",1-J467/K467)</f>
        <v>0.179496735316438</v>
      </c>
      <c r="O467" s="7" t="n">
        <f aca="false">IF(M467=0,"",L467/M467*100)</f>
        <v>-16.8416623843782</v>
      </c>
    </row>
    <row r="468" customFormat="false" ht="15" hidden="false" customHeight="false" outlineLevel="0" collapsed="false">
      <c r="A468" s="5" t="s">
        <v>59</v>
      </c>
      <c r="B468" s="5" t="s">
        <v>44</v>
      </c>
      <c r="C468" s="5" t="s">
        <v>45</v>
      </c>
      <c r="D468" s="5" t="s">
        <v>46</v>
      </c>
      <c r="E468" s="5" t="s">
        <v>47</v>
      </c>
      <c r="F468" s="5" t="s">
        <v>75</v>
      </c>
      <c r="G468" s="8" t="n">
        <v>91</v>
      </c>
      <c r="H468" s="8" t="n">
        <v>306476</v>
      </c>
      <c r="I468" s="8" t="n">
        <v>302941</v>
      </c>
      <c r="J468" s="8" t="n">
        <v>121832.7</v>
      </c>
      <c r="K468" s="8" t="n">
        <v>119269</v>
      </c>
      <c r="L468" s="9" t="n">
        <v>-80574.5</v>
      </c>
      <c r="M468" s="8" t="n">
        <v>302941</v>
      </c>
      <c r="N468" s="6" t="n">
        <f aca="false">IF(K468=0,"",1-J468/K468)</f>
        <v>-0.0214951076977252</v>
      </c>
      <c r="O468" s="7" t="n">
        <f aca="false">IF(M468=0,"",L468/M468*100)</f>
        <v>-26.5974232606349</v>
      </c>
    </row>
    <row r="469" customFormat="false" ht="15" hidden="false" customHeight="false" outlineLevel="0" collapsed="false">
      <c r="A469" s="5" t="s">
        <v>59</v>
      </c>
      <c r="B469" s="5" t="s">
        <v>44</v>
      </c>
      <c r="C469" s="5" t="s">
        <v>45</v>
      </c>
      <c r="D469" s="5" t="s">
        <v>46</v>
      </c>
      <c r="E469" s="5" t="s">
        <v>47</v>
      </c>
      <c r="F469" s="5" t="s">
        <v>76</v>
      </c>
      <c r="G469" s="8" t="n">
        <v>92</v>
      </c>
      <c r="H469" s="8" t="n">
        <v>312144</v>
      </c>
      <c r="I469" s="8" t="n">
        <v>297310</v>
      </c>
      <c r="J469" s="8" t="n">
        <v>130105.9</v>
      </c>
      <c r="K469" s="8" t="n">
        <v>102036</v>
      </c>
      <c r="L469" s="9" t="n">
        <v>-90157.8</v>
      </c>
      <c r="M469" s="8" t="n">
        <v>297310</v>
      </c>
      <c r="N469" s="6" t="n">
        <f aca="false">IF(K469=0,"",1-J469/K469)</f>
        <v>-0.275098004625818</v>
      </c>
      <c r="O469" s="7" t="n">
        <f aca="false">IF(M469=0,"",L469/M469*100)</f>
        <v>-30.3245097709462</v>
      </c>
    </row>
    <row r="470" customFormat="false" ht="15" hidden="false" customHeight="false" outlineLevel="0" collapsed="false">
      <c r="A470" s="5" t="s">
        <v>59</v>
      </c>
      <c r="B470" s="5" t="s">
        <v>44</v>
      </c>
      <c r="C470" s="5" t="s">
        <v>45</v>
      </c>
      <c r="D470" s="5" t="s">
        <v>46</v>
      </c>
      <c r="E470" s="5" t="s">
        <v>47</v>
      </c>
      <c r="F470" s="5" t="s">
        <v>77</v>
      </c>
      <c r="G470" s="8" t="n">
        <v>91</v>
      </c>
      <c r="H470" s="8" t="n">
        <v>244884</v>
      </c>
      <c r="I470" s="8" t="n">
        <v>296018</v>
      </c>
      <c r="J470" s="8" t="n">
        <v>88224.4</v>
      </c>
      <c r="K470" s="8" t="n">
        <v>94140</v>
      </c>
      <c r="L470" s="9" t="n">
        <v>-55667.3</v>
      </c>
      <c r="M470" s="8" t="n">
        <v>295312</v>
      </c>
      <c r="N470" s="6" t="n">
        <f aca="false">IF(K470=0,"",1-J470/K470)</f>
        <v>0.0628383258975994</v>
      </c>
      <c r="O470" s="7" t="n">
        <f aca="false">IF(M470=0,"",L470/M470*100)</f>
        <v>-18.850334561413</v>
      </c>
    </row>
    <row r="471" customFormat="false" ht="15" hidden="false" customHeight="false" outlineLevel="0" collapsed="false">
      <c r="A471" s="5" t="s">
        <v>59</v>
      </c>
      <c r="B471" s="5" t="s">
        <v>44</v>
      </c>
      <c r="C471" s="5" t="s">
        <v>45</v>
      </c>
      <c r="D471" s="5" t="s">
        <v>46</v>
      </c>
      <c r="E471" s="5" t="s">
        <v>47</v>
      </c>
      <c r="F471" s="5" t="s">
        <v>78</v>
      </c>
      <c r="G471" s="8" t="n">
        <v>92</v>
      </c>
      <c r="H471" s="8" t="n">
        <v>312005</v>
      </c>
      <c r="I471" s="8" t="n">
        <v>370263</v>
      </c>
      <c r="J471" s="8" t="n">
        <v>99369</v>
      </c>
      <c r="K471" s="8" t="n">
        <v>130120</v>
      </c>
      <c r="L471" s="9" t="n">
        <v>-44624.3</v>
      </c>
      <c r="M471" s="8" t="n">
        <v>370263</v>
      </c>
      <c r="N471" s="6" t="n">
        <f aca="false">IF(K471=0,"",1-J471/K471)</f>
        <v>0.236328004918537</v>
      </c>
      <c r="O471" s="7" t="n">
        <f aca="false">IF(M471=0,"",L471/M471*100)</f>
        <v>-12.0520548907128</v>
      </c>
    </row>
    <row r="472" customFormat="false" ht="15" hidden="false" customHeight="false" outlineLevel="0" collapsed="false">
      <c r="A472" s="5" t="s">
        <v>59</v>
      </c>
      <c r="B472" s="5" t="s">
        <v>44</v>
      </c>
      <c r="C472" s="5" t="s">
        <v>45</v>
      </c>
      <c r="D472" s="5" t="s">
        <v>46</v>
      </c>
      <c r="E472" s="5" t="s">
        <v>47</v>
      </c>
      <c r="F472" s="5" t="s">
        <v>79</v>
      </c>
      <c r="G472" s="8" t="n">
        <v>91</v>
      </c>
      <c r="H472" s="8" t="n">
        <v>314113</v>
      </c>
      <c r="I472" s="8" t="n">
        <v>403180</v>
      </c>
      <c r="J472" s="8" t="n">
        <v>104789.9</v>
      </c>
      <c r="K472" s="8" t="n">
        <v>153917</v>
      </c>
      <c r="L472" s="9" t="n">
        <v>-49447</v>
      </c>
      <c r="M472" s="8" t="n">
        <v>403180</v>
      </c>
      <c r="N472" s="6" t="n">
        <f aca="false">IF(K472=0,"",1-J472/K472)</f>
        <v>0.319179167993139</v>
      </c>
      <c r="O472" s="7" t="n">
        <f aca="false">IF(M472=0,"",L472/M472*100)</f>
        <v>-12.2642492187112</v>
      </c>
    </row>
    <row r="473" customFormat="false" ht="15" hidden="false" customHeight="false" outlineLevel="0" collapsed="false">
      <c r="A473" s="5" t="s">
        <v>59</v>
      </c>
      <c r="B473" s="5" t="s">
        <v>44</v>
      </c>
      <c r="C473" s="5" t="s">
        <v>45</v>
      </c>
      <c r="D473" s="5" t="s">
        <v>46</v>
      </c>
      <c r="E473" s="5" t="s">
        <v>47</v>
      </c>
      <c r="F473" s="5" t="s">
        <v>80</v>
      </c>
      <c r="G473" s="8" t="n">
        <v>96</v>
      </c>
      <c r="H473" s="8" t="n">
        <v>383179</v>
      </c>
      <c r="I473" s="8" t="n">
        <v>549869</v>
      </c>
      <c r="J473" s="8" t="n">
        <v>147360.9</v>
      </c>
      <c r="K473" s="8" t="n">
        <v>243412</v>
      </c>
      <c r="L473" s="9" t="n">
        <v>-10001.6</v>
      </c>
      <c r="M473" s="8" t="n">
        <v>549869</v>
      </c>
      <c r="N473" s="6" t="n">
        <f aca="false">IF(K473=0,"",1-J473/K473)</f>
        <v>0.394602977667494</v>
      </c>
      <c r="O473" s="7" t="n">
        <f aca="false">IF(M473=0,"",L473/M473*100)</f>
        <v>-1.81890595760081</v>
      </c>
    </row>
    <row r="474" customFormat="false" ht="15" hidden="false" customHeight="false" outlineLevel="0" collapsed="false">
      <c r="A474" s="5" t="s">
        <v>59</v>
      </c>
      <c r="B474" s="5" t="s">
        <v>44</v>
      </c>
      <c r="C474" s="5" t="s">
        <v>45</v>
      </c>
      <c r="D474" s="5" t="s">
        <v>46</v>
      </c>
      <c r="E474" s="5" t="s">
        <v>46</v>
      </c>
      <c r="F474" s="5" t="s">
        <v>72</v>
      </c>
      <c r="G474" s="8" t="n">
        <v>84</v>
      </c>
      <c r="H474" s="8" t="n">
        <v>577954</v>
      </c>
      <c r="I474" s="8" t="n">
        <v>643635</v>
      </c>
      <c r="J474" s="8" t="n">
        <v>209019.3</v>
      </c>
      <c r="K474" s="8" t="n">
        <v>234501</v>
      </c>
      <c r="L474" s="9" t="n">
        <v>-84667.1</v>
      </c>
      <c r="M474" s="8" t="n">
        <v>643635</v>
      </c>
      <c r="N474" s="6" t="n">
        <f aca="false">IF(K474=0,"",1-J474/K474)</f>
        <v>0.108663502501056</v>
      </c>
      <c r="O474" s="7" t="n">
        <f aca="false">IF(M474=0,"",L474/M474*100)</f>
        <v>-13.1545208076006</v>
      </c>
    </row>
    <row r="475" customFormat="false" ht="15" hidden="false" customHeight="false" outlineLevel="0" collapsed="false">
      <c r="A475" s="5" t="s">
        <v>59</v>
      </c>
      <c r="B475" s="5" t="s">
        <v>44</v>
      </c>
      <c r="C475" s="5" t="s">
        <v>45</v>
      </c>
      <c r="D475" s="5" t="s">
        <v>46</v>
      </c>
      <c r="E475" s="5" t="s">
        <v>46</v>
      </c>
      <c r="F475" s="5" t="s">
        <v>73</v>
      </c>
      <c r="G475" s="8" t="n">
        <v>87</v>
      </c>
      <c r="H475" s="8" t="n">
        <v>594408</v>
      </c>
      <c r="I475" s="8" t="n">
        <v>622014</v>
      </c>
      <c r="J475" s="8" t="n">
        <v>199715.8</v>
      </c>
      <c r="K475" s="8" t="n">
        <v>196792</v>
      </c>
      <c r="L475" s="9" t="n">
        <v>-106733.5</v>
      </c>
      <c r="M475" s="8" t="n">
        <v>622014</v>
      </c>
      <c r="N475" s="6" t="n">
        <f aca="false">IF(K475=0,"",1-J475/K475)</f>
        <v>-0.0148573112728159</v>
      </c>
      <c r="O475" s="7" t="n">
        <f aca="false">IF(M475=0,"",L475/M475*100)</f>
        <v>-17.1593404650056</v>
      </c>
    </row>
    <row r="476" customFormat="false" ht="15" hidden="false" customHeight="false" outlineLevel="0" collapsed="false">
      <c r="A476" s="5" t="s">
        <v>59</v>
      </c>
      <c r="B476" s="5" t="s">
        <v>44</v>
      </c>
      <c r="C476" s="5" t="s">
        <v>45</v>
      </c>
      <c r="D476" s="5" t="s">
        <v>46</v>
      </c>
      <c r="E476" s="5" t="s">
        <v>46</v>
      </c>
      <c r="F476" s="5" t="s">
        <v>74</v>
      </c>
      <c r="G476" s="8" t="n">
        <v>86</v>
      </c>
      <c r="H476" s="8" t="n">
        <v>544020</v>
      </c>
      <c r="I476" s="8" t="n">
        <v>604310</v>
      </c>
      <c r="J476" s="8" t="n">
        <v>172963.7</v>
      </c>
      <c r="K476" s="8" t="n">
        <v>180660</v>
      </c>
      <c r="L476" s="9" t="n">
        <v>-97593.7</v>
      </c>
      <c r="M476" s="8" t="n">
        <v>604310</v>
      </c>
      <c r="N476" s="6" t="n">
        <f aca="false">IF(K476=0,"",1-J476/K476)</f>
        <v>0.042601018487767</v>
      </c>
      <c r="O476" s="7" t="n">
        <f aca="false">IF(M476=0,"",L476/M476*100)</f>
        <v>-16.1496086445698</v>
      </c>
    </row>
    <row r="477" customFormat="false" ht="15" hidden="false" customHeight="false" outlineLevel="0" collapsed="false">
      <c r="A477" s="5" t="s">
        <v>59</v>
      </c>
      <c r="B477" s="5" t="s">
        <v>44</v>
      </c>
      <c r="C477" s="5" t="s">
        <v>45</v>
      </c>
      <c r="D477" s="5" t="s">
        <v>46</v>
      </c>
      <c r="E477" s="5" t="s">
        <v>46</v>
      </c>
      <c r="F477" s="5" t="s">
        <v>75</v>
      </c>
      <c r="G477" s="8" t="n">
        <v>91</v>
      </c>
      <c r="H477" s="8" t="n">
        <v>617898</v>
      </c>
      <c r="I477" s="8" t="n">
        <v>672578</v>
      </c>
      <c r="J477" s="8" t="n">
        <v>199630.9</v>
      </c>
      <c r="K477" s="8" t="n">
        <v>212628</v>
      </c>
      <c r="L477" s="9" t="n">
        <v>-127034.9</v>
      </c>
      <c r="M477" s="8" t="n">
        <v>672578</v>
      </c>
      <c r="N477" s="6" t="n">
        <f aca="false">IF(K477=0,"",1-J477/K477)</f>
        <v>0.0611260041010592</v>
      </c>
      <c r="O477" s="7" t="n">
        <f aca="false">IF(M477=0,"",L477/M477*100)</f>
        <v>-18.8877572564074</v>
      </c>
    </row>
    <row r="478" customFormat="false" ht="15" hidden="false" customHeight="false" outlineLevel="0" collapsed="false">
      <c r="A478" s="5" t="s">
        <v>59</v>
      </c>
      <c r="B478" s="5" t="s">
        <v>44</v>
      </c>
      <c r="C478" s="5" t="s">
        <v>45</v>
      </c>
      <c r="D478" s="5" t="s">
        <v>46</v>
      </c>
      <c r="E478" s="5" t="s">
        <v>46</v>
      </c>
      <c r="F478" s="5" t="s">
        <v>76</v>
      </c>
      <c r="G478" s="8" t="n">
        <v>92</v>
      </c>
      <c r="H478" s="8" t="n">
        <v>626065</v>
      </c>
      <c r="I478" s="8" t="n">
        <v>700385</v>
      </c>
      <c r="J478" s="8" t="n">
        <v>213657.2</v>
      </c>
      <c r="K478" s="8" t="n">
        <v>206960</v>
      </c>
      <c r="L478" s="9" t="n">
        <v>-145250</v>
      </c>
      <c r="M478" s="8" t="n">
        <v>700385</v>
      </c>
      <c r="N478" s="6" t="n">
        <f aca="false">IF(K478=0,"",1-J478/K478)</f>
        <v>-0.0323598763046</v>
      </c>
      <c r="O478" s="7" t="n">
        <f aca="false">IF(M478=0,"",L478/M478*100)</f>
        <v>-20.7385937734246</v>
      </c>
    </row>
    <row r="479" customFormat="false" ht="15" hidden="false" customHeight="false" outlineLevel="0" collapsed="false">
      <c r="A479" s="5" t="s">
        <v>59</v>
      </c>
      <c r="B479" s="5" t="s">
        <v>44</v>
      </c>
      <c r="C479" s="5" t="s">
        <v>45</v>
      </c>
      <c r="D479" s="5" t="s">
        <v>46</v>
      </c>
      <c r="E479" s="5" t="s">
        <v>46</v>
      </c>
      <c r="F479" s="5" t="s">
        <v>77</v>
      </c>
      <c r="G479" s="8" t="n">
        <v>91</v>
      </c>
      <c r="H479" s="8" t="n">
        <v>624389</v>
      </c>
      <c r="I479" s="8" t="n">
        <v>833546</v>
      </c>
      <c r="J479" s="8" t="n">
        <v>212212.7</v>
      </c>
      <c r="K479" s="8" t="n">
        <v>311459</v>
      </c>
      <c r="L479" s="9" t="n">
        <v>-100192.3</v>
      </c>
      <c r="M479" s="8" t="n">
        <v>830973</v>
      </c>
      <c r="N479" s="6" t="n">
        <f aca="false">IF(K479=0,"",1-J479/K479)</f>
        <v>0.318649645699755</v>
      </c>
      <c r="O479" s="7" t="n">
        <f aca="false">IF(M479=0,"",L479/M479*100)</f>
        <v>-12.0572268894417</v>
      </c>
    </row>
    <row r="480" customFormat="false" ht="15" hidden="false" customHeight="false" outlineLevel="0" collapsed="false">
      <c r="A480" s="5" t="s">
        <v>59</v>
      </c>
      <c r="B480" s="5" t="s">
        <v>44</v>
      </c>
      <c r="C480" s="5" t="s">
        <v>45</v>
      </c>
      <c r="D480" s="5" t="s">
        <v>46</v>
      </c>
      <c r="E480" s="5" t="s">
        <v>50</v>
      </c>
      <c r="F480" s="5" t="s">
        <v>72</v>
      </c>
      <c r="G480" s="8" t="n">
        <v>84</v>
      </c>
      <c r="H480" s="8" t="n">
        <v>887840</v>
      </c>
      <c r="I480" s="8" t="n">
        <v>1009583</v>
      </c>
      <c r="J480" s="8" t="n">
        <v>277382.8</v>
      </c>
      <c r="K480" s="8" t="n">
        <v>312341</v>
      </c>
      <c r="L480" s="9" t="n">
        <v>-143849.5</v>
      </c>
      <c r="M480" s="8" t="n">
        <v>1009583</v>
      </c>
      <c r="N480" s="6" t="n">
        <f aca="false">IF(K480=0,"",1-J480/K480)</f>
        <v>0.1119231865173</v>
      </c>
      <c r="O480" s="7" t="n">
        <f aca="false">IF(M480=0,"",L480/M480*100)</f>
        <v>-14.2484075108238</v>
      </c>
    </row>
    <row r="481" customFormat="false" ht="15" hidden="false" customHeight="false" outlineLevel="0" collapsed="false">
      <c r="A481" s="5" t="s">
        <v>59</v>
      </c>
      <c r="B481" s="5" t="s">
        <v>44</v>
      </c>
      <c r="C481" s="5" t="s">
        <v>45</v>
      </c>
      <c r="D481" s="5" t="s">
        <v>46</v>
      </c>
      <c r="E481" s="5" t="s">
        <v>50</v>
      </c>
      <c r="F481" s="5" t="s">
        <v>73</v>
      </c>
      <c r="G481" s="8" t="n">
        <v>87</v>
      </c>
      <c r="H481" s="8" t="n">
        <v>906143</v>
      </c>
      <c r="I481" s="8" t="n">
        <v>1022394</v>
      </c>
      <c r="J481" s="8" t="n">
        <v>274758.5</v>
      </c>
      <c r="K481" s="8" t="n">
        <v>307819</v>
      </c>
      <c r="L481" s="9" t="n">
        <v>-129832</v>
      </c>
      <c r="M481" s="8" t="n">
        <v>1022394</v>
      </c>
      <c r="N481" s="6" t="n">
        <f aca="false">IF(K481=0,"",1-J481/K481)</f>
        <v>0.107402402060951</v>
      </c>
      <c r="O481" s="7" t="n">
        <f aca="false">IF(M481=0,"",L481/M481*100)</f>
        <v>-12.6988225674251</v>
      </c>
    </row>
    <row r="482" customFormat="false" ht="15" hidden="false" customHeight="false" outlineLevel="0" collapsed="false">
      <c r="A482" s="5" t="s">
        <v>59</v>
      </c>
      <c r="B482" s="5" t="s">
        <v>44</v>
      </c>
      <c r="C482" s="5" t="s">
        <v>45</v>
      </c>
      <c r="D482" s="5" t="s">
        <v>46</v>
      </c>
      <c r="E482" s="5" t="s">
        <v>50</v>
      </c>
      <c r="F482" s="5" t="s">
        <v>74</v>
      </c>
      <c r="G482" s="8" t="n">
        <v>86</v>
      </c>
      <c r="H482" s="8" t="n">
        <v>921239</v>
      </c>
      <c r="I482" s="8" t="n">
        <v>1138956</v>
      </c>
      <c r="J482" s="8" t="n">
        <v>294391.7</v>
      </c>
      <c r="K482" s="8" t="n">
        <v>381311</v>
      </c>
      <c r="L482" s="9" t="n">
        <v>-131327.8</v>
      </c>
      <c r="M482" s="8" t="n">
        <v>1138956</v>
      </c>
      <c r="N482" s="6" t="n">
        <f aca="false">IF(K482=0,"",1-J482/K482)</f>
        <v>0.227948577407943</v>
      </c>
      <c r="O482" s="7" t="n">
        <f aca="false">IF(M482=0,"",L482/M482*100)</f>
        <v>-11.5305420051345</v>
      </c>
    </row>
    <row r="483" customFormat="false" ht="15" hidden="false" customHeight="false" outlineLevel="0" collapsed="false">
      <c r="A483" s="5" t="s">
        <v>59</v>
      </c>
      <c r="B483" s="5" t="s">
        <v>44</v>
      </c>
      <c r="C483" s="5" t="s">
        <v>45</v>
      </c>
      <c r="D483" s="5" t="s">
        <v>52</v>
      </c>
      <c r="E483" s="5" t="s">
        <v>47</v>
      </c>
      <c r="F483" s="5" t="s">
        <v>75</v>
      </c>
      <c r="G483" s="8" t="n">
        <v>81</v>
      </c>
      <c r="H483" s="8" t="n">
        <v>303568</v>
      </c>
      <c r="I483" s="8" t="n">
        <v>300471</v>
      </c>
      <c r="J483" s="8" t="n">
        <v>121410.8</v>
      </c>
      <c r="K483" s="8" t="n">
        <v>118157</v>
      </c>
      <c r="L483" s="9" t="n">
        <v>-80405.4</v>
      </c>
      <c r="M483" s="8" t="n">
        <v>300471</v>
      </c>
      <c r="N483" s="6" t="n">
        <f aca="false">IF(K483=0,"",1-J483/K483)</f>
        <v>-0.0275379368128845</v>
      </c>
      <c r="O483" s="7" t="n">
        <f aca="false">IF(M483=0,"",L483/M483*100)</f>
        <v>-26.7597871341993</v>
      </c>
    </row>
    <row r="484" customFormat="false" ht="15" hidden="false" customHeight="false" outlineLevel="0" collapsed="false">
      <c r="A484" s="5" t="s">
        <v>59</v>
      </c>
      <c r="B484" s="5" t="s">
        <v>44</v>
      </c>
      <c r="C484" s="5" t="s">
        <v>45</v>
      </c>
      <c r="D484" s="5" t="s">
        <v>52</v>
      </c>
      <c r="E484" s="5" t="s">
        <v>47</v>
      </c>
      <c r="F484" s="5" t="s">
        <v>76</v>
      </c>
      <c r="G484" s="8" t="n">
        <v>82</v>
      </c>
      <c r="H484" s="8" t="n">
        <v>309293</v>
      </c>
      <c r="I484" s="8" t="n">
        <v>293663</v>
      </c>
      <c r="J484" s="8" t="n">
        <v>123824.8</v>
      </c>
      <c r="K484" s="8" t="n">
        <v>101240</v>
      </c>
      <c r="L484" s="9" t="n">
        <v>-70985.3</v>
      </c>
      <c r="M484" s="8" t="n">
        <v>293663</v>
      </c>
      <c r="N484" s="6" t="n">
        <f aca="false">IF(K484=0,"",1-J484/K484)</f>
        <v>-0.223081785855393</v>
      </c>
      <c r="O484" s="7" t="n">
        <f aca="false">IF(M484=0,"",L484/M484*100)</f>
        <v>-24.172367645907</v>
      </c>
    </row>
    <row r="485" customFormat="false" ht="15" hidden="false" customHeight="false" outlineLevel="0" collapsed="false">
      <c r="A485" s="5" t="s">
        <v>59</v>
      </c>
      <c r="B485" s="5" t="s">
        <v>44</v>
      </c>
      <c r="C485" s="5" t="s">
        <v>45</v>
      </c>
      <c r="D485" s="5" t="s">
        <v>52</v>
      </c>
      <c r="E485" s="5" t="s">
        <v>47</v>
      </c>
      <c r="F485" s="5" t="s">
        <v>77</v>
      </c>
      <c r="G485" s="8" t="n">
        <v>81</v>
      </c>
      <c r="H485" s="8" t="n">
        <v>242673</v>
      </c>
      <c r="I485" s="8" t="n">
        <v>292920</v>
      </c>
      <c r="J485" s="8" t="n">
        <v>84062.8</v>
      </c>
      <c r="K485" s="8" t="n">
        <v>93091</v>
      </c>
      <c r="L485" s="9" t="n">
        <v>-46585</v>
      </c>
      <c r="M485" s="8" t="n">
        <v>292920</v>
      </c>
      <c r="N485" s="6" t="n">
        <f aca="false">IF(K485=0,"",1-J485/K485)</f>
        <v>0.0969825224780053</v>
      </c>
      <c r="O485" s="7" t="n">
        <f aca="false">IF(M485=0,"",L485/M485*100)</f>
        <v>-15.9036597023078</v>
      </c>
    </row>
    <row r="486" customFormat="false" ht="15" hidden="false" customHeight="false" outlineLevel="0" collapsed="false">
      <c r="A486" s="5" t="s">
        <v>59</v>
      </c>
      <c r="B486" s="5" t="s">
        <v>44</v>
      </c>
      <c r="C486" s="5" t="s">
        <v>45</v>
      </c>
      <c r="D486" s="5" t="s">
        <v>52</v>
      </c>
      <c r="E486" s="5" t="s">
        <v>47</v>
      </c>
      <c r="F486" s="5" t="s">
        <v>78</v>
      </c>
      <c r="G486" s="8" t="n">
        <v>82</v>
      </c>
      <c r="H486" s="8" t="n">
        <v>311421</v>
      </c>
      <c r="I486" s="8" t="n">
        <v>369608</v>
      </c>
      <c r="J486" s="8" t="n">
        <v>99136.5</v>
      </c>
      <c r="K486" s="8" t="n">
        <v>129805</v>
      </c>
      <c r="L486" s="9" t="n">
        <v>-47696.7</v>
      </c>
      <c r="M486" s="8" t="n">
        <v>369608</v>
      </c>
      <c r="N486" s="6" t="n">
        <f aca="false">IF(K486=0,"",1-J486/K486)</f>
        <v>0.23626593736759</v>
      </c>
      <c r="O486" s="7" t="n">
        <f aca="false">IF(M486=0,"",L486/M486*100)</f>
        <v>-12.904671976797</v>
      </c>
    </row>
    <row r="487" customFormat="false" ht="15" hidden="false" customHeight="false" outlineLevel="0" collapsed="false">
      <c r="A487" s="5" t="s">
        <v>59</v>
      </c>
      <c r="B487" s="5" t="s">
        <v>44</v>
      </c>
      <c r="C487" s="5" t="s">
        <v>45</v>
      </c>
      <c r="D487" s="5" t="s">
        <v>52</v>
      </c>
      <c r="E487" s="5" t="s">
        <v>47</v>
      </c>
      <c r="F487" s="5" t="s">
        <v>79</v>
      </c>
      <c r="G487" s="8" t="n">
        <v>86</v>
      </c>
      <c r="H487" s="8" t="n">
        <v>313920</v>
      </c>
      <c r="I487" s="8" t="n">
        <v>403054</v>
      </c>
      <c r="J487" s="8" t="n">
        <v>102377.3</v>
      </c>
      <c r="K487" s="8" t="n">
        <v>153794</v>
      </c>
      <c r="L487" s="9" t="n">
        <v>-40055.1</v>
      </c>
      <c r="M487" s="8" t="n">
        <v>403054</v>
      </c>
      <c r="N487" s="6" t="n">
        <f aca="false">IF(K487=0,"",1-J487/K487)</f>
        <v>0.334321885119055</v>
      </c>
      <c r="O487" s="7" t="n">
        <f aca="false">IF(M487=0,"",L487/M487*100)</f>
        <v>-9.9378991400656</v>
      </c>
    </row>
    <row r="488" customFormat="false" ht="15" hidden="false" customHeight="false" outlineLevel="0" collapsed="false">
      <c r="A488" s="5" t="s">
        <v>59</v>
      </c>
      <c r="B488" s="5" t="s">
        <v>44</v>
      </c>
      <c r="C488" s="5" t="s">
        <v>45</v>
      </c>
      <c r="D488" s="5" t="s">
        <v>52</v>
      </c>
      <c r="E488" s="5" t="s">
        <v>47</v>
      </c>
      <c r="F488" s="5" t="s">
        <v>80</v>
      </c>
      <c r="G488" s="8" t="n">
        <v>85</v>
      </c>
      <c r="H488" s="8" t="n">
        <v>379504</v>
      </c>
      <c r="I488" s="8" t="n">
        <v>537519</v>
      </c>
      <c r="J488" s="8" t="n">
        <v>149229.1</v>
      </c>
      <c r="K488" s="8" t="n">
        <v>234153</v>
      </c>
      <c r="L488" s="9" t="n">
        <v>-4250.1</v>
      </c>
      <c r="M488" s="8" t="n">
        <v>537519</v>
      </c>
      <c r="N488" s="6" t="n">
        <f aca="false">IF(K488=0,"",1-J488/K488)</f>
        <v>0.362685509047503</v>
      </c>
      <c r="O488" s="7" t="n">
        <f aca="false">IF(M488=0,"",L488/M488*100)</f>
        <v>-0.790688329156737</v>
      </c>
    </row>
    <row r="489" customFormat="false" ht="15" hidden="false" customHeight="false" outlineLevel="0" collapsed="false">
      <c r="A489" s="5" t="s">
        <v>59</v>
      </c>
      <c r="B489" s="5" t="s">
        <v>44</v>
      </c>
      <c r="C489" s="5" t="s">
        <v>45</v>
      </c>
      <c r="D489" s="5" t="s">
        <v>52</v>
      </c>
      <c r="E489" s="5" t="s">
        <v>46</v>
      </c>
      <c r="F489" s="5" t="s">
        <v>75</v>
      </c>
      <c r="G489" s="8" t="n">
        <v>81</v>
      </c>
      <c r="H489" s="8" t="n">
        <v>613380</v>
      </c>
      <c r="I489" s="8" t="n">
        <v>666398</v>
      </c>
      <c r="J489" s="8" t="n">
        <v>195842</v>
      </c>
      <c r="K489" s="8" t="n">
        <v>210924</v>
      </c>
      <c r="L489" s="9" t="n">
        <v>-124032.7</v>
      </c>
      <c r="M489" s="8" t="n">
        <v>666398</v>
      </c>
      <c r="N489" s="6" t="n">
        <f aca="false">IF(K489=0,"",1-J489/K489)</f>
        <v>0.0715044281352525</v>
      </c>
      <c r="O489" s="7" t="n">
        <f aca="false">IF(M489=0,"",L489/M489*100)</f>
        <v>-18.6124057995372</v>
      </c>
    </row>
    <row r="490" customFormat="false" ht="15" hidden="false" customHeight="false" outlineLevel="0" collapsed="false">
      <c r="A490" s="5" t="s">
        <v>59</v>
      </c>
      <c r="B490" s="5" t="s">
        <v>44</v>
      </c>
      <c r="C490" s="5" t="s">
        <v>45</v>
      </c>
      <c r="D490" s="5" t="s">
        <v>52</v>
      </c>
      <c r="E490" s="5" t="s">
        <v>46</v>
      </c>
      <c r="F490" s="5" t="s">
        <v>76</v>
      </c>
      <c r="G490" s="8" t="n">
        <v>82</v>
      </c>
      <c r="H490" s="8" t="n">
        <v>621028</v>
      </c>
      <c r="I490" s="8" t="n">
        <v>694005</v>
      </c>
      <c r="J490" s="8" t="n">
        <v>203101.6</v>
      </c>
      <c r="K490" s="8" t="n">
        <v>205617</v>
      </c>
      <c r="L490" s="9" t="n">
        <v>-102853.6</v>
      </c>
      <c r="M490" s="8" t="n">
        <v>694005</v>
      </c>
      <c r="N490" s="6" t="n">
        <f aca="false">IF(K490=0,"",1-J490/K490)</f>
        <v>0.0122334242791209</v>
      </c>
      <c r="O490" s="7" t="n">
        <f aca="false">IF(M490=0,"",L490/M490*100)</f>
        <v>-14.8202966837415</v>
      </c>
    </row>
    <row r="491" customFormat="false" ht="15" hidden="false" customHeight="false" outlineLevel="0" collapsed="false">
      <c r="A491" s="5" t="s">
        <v>59</v>
      </c>
      <c r="B491" s="5" t="s">
        <v>44</v>
      </c>
      <c r="C491" s="5" t="s">
        <v>45</v>
      </c>
      <c r="D491" s="5" t="s">
        <v>52</v>
      </c>
      <c r="E491" s="5" t="s">
        <v>46</v>
      </c>
      <c r="F491" s="5" t="s">
        <v>77</v>
      </c>
      <c r="G491" s="8" t="n">
        <v>81</v>
      </c>
      <c r="H491" s="8" t="n">
        <v>619892</v>
      </c>
      <c r="I491" s="8" t="n">
        <v>827534</v>
      </c>
      <c r="J491" s="8" t="n">
        <v>207552</v>
      </c>
      <c r="K491" s="8" t="n">
        <v>309944</v>
      </c>
      <c r="L491" s="9" t="n">
        <v>-65423.1</v>
      </c>
      <c r="M491" s="8" t="n">
        <v>827534</v>
      </c>
      <c r="N491" s="6" t="n">
        <f aca="false">IF(K491=0,"",1-J491/K491)</f>
        <v>0.330356451488011</v>
      </c>
      <c r="O491" s="7" t="n">
        <f aca="false">IF(M491=0,"",L491/M491*100)</f>
        <v>-7.90578997358417</v>
      </c>
    </row>
    <row r="492" customFormat="false" ht="15" hidden="false" customHeight="false" outlineLevel="0" collapsed="false">
      <c r="A492" s="5" t="s">
        <v>59</v>
      </c>
      <c r="B492" s="5" t="s">
        <v>44</v>
      </c>
      <c r="C492" s="5" t="s">
        <v>53</v>
      </c>
      <c r="D492" s="5" t="s">
        <v>46</v>
      </c>
      <c r="E492" s="5" t="s">
        <v>47</v>
      </c>
      <c r="F492" s="5" t="s">
        <v>72</v>
      </c>
      <c r="G492" s="8" t="n">
        <v>118</v>
      </c>
      <c r="H492" s="8" t="n">
        <v>307043</v>
      </c>
      <c r="I492" s="8" t="n">
        <v>346275</v>
      </c>
      <c r="J492" s="8" t="n">
        <v>178488.8</v>
      </c>
      <c r="K492" s="8" t="n">
        <v>209940</v>
      </c>
      <c r="L492" s="9" t="n">
        <v>-19222.8</v>
      </c>
      <c r="M492" s="8" t="n">
        <v>346275</v>
      </c>
      <c r="N492" s="6" t="n">
        <f aca="false">IF(K492=0,"",1-J492/K492)</f>
        <v>0.149810422025341</v>
      </c>
      <c r="O492" s="7" t="n">
        <f aca="false">IF(M492=0,"",L492/M492*100)</f>
        <v>-5.55131037470219</v>
      </c>
    </row>
    <row r="493" customFormat="false" ht="15" hidden="false" customHeight="false" outlineLevel="0" collapsed="false">
      <c r="A493" s="5" t="s">
        <v>59</v>
      </c>
      <c r="B493" s="5" t="s">
        <v>44</v>
      </c>
      <c r="C493" s="5" t="s">
        <v>53</v>
      </c>
      <c r="D493" s="5" t="s">
        <v>46</v>
      </c>
      <c r="E493" s="5" t="s">
        <v>47</v>
      </c>
      <c r="F493" s="5" t="s">
        <v>73</v>
      </c>
      <c r="G493" s="8" t="n">
        <v>118</v>
      </c>
      <c r="H493" s="8" t="n">
        <v>320632</v>
      </c>
      <c r="I493" s="8" t="n">
        <v>329847</v>
      </c>
      <c r="J493" s="8" t="n">
        <v>156773.9</v>
      </c>
      <c r="K493" s="8" t="n">
        <v>196035</v>
      </c>
      <c r="L493" s="9" t="n">
        <v>-47584.2</v>
      </c>
      <c r="M493" s="8" t="n">
        <v>329847</v>
      </c>
      <c r="N493" s="6" t="n">
        <f aca="false">IF(K493=0,"",1-J493/K493)</f>
        <v>0.200275971127605</v>
      </c>
      <c r="O493" s="7" t="n">
        <f aca="false">IF(M493=0,"",L493/M493*100)</f>
        <v>-14.4261430299502</v>
      </c>
    </row>
    <row r="494" customFormat="false" ht="15" hidden="false" customHeight="false" outlineLevel="0" collapsed="false">
      <c r="A494" s="5" t="s">
        <v>59</v>
      </c>
      <c r="B494" s="5" t="s">
        <v>44</v>
      </c>
      <c r="C494" s="5" t="s">
        <v>53</v>
      </c>
      <c r="D494" s="5" t="s">
        <v>46</v>
      </c>
      <c r="E494" s="5" t="s">
        <v>47</v>
      </c>
      <c r="F494" s="5" t="s">
        <v>74</v>
      </c>
      <c r="G494" s="8" t="n">
        <v>121</v>
      </c>
      <c r="H494" s="8" t="n">
        <v>311753</v>
      </c>
      <c r="I494" s="8" t="n">
        <v>312786</v>
      </c>
      <c r="J494" s="8" t="n">
        <v>128003.7</v>
      </c>
      <c r="K494" s="8" t="n">
        <v>144009</v>
      </c>
      <c r="L494" s="9" t="n">
        <v>-67819.9</v>
      </c>
      <c r="M494" s="8" t="n">
        <v>312786</v>
      </c>
      <c r="N494" s="6" t="n">
        <f aca="false">IF(K494=0,"",1-J494/K494)</f>
        <v>0.111140970356019</v>
      </c>
      <c r="O494" s="7" t="n">
        <f aca="false">IF(M494=0,"",L494/M494*100)</f>
        <v>-21.6825241538944</v>
      </c>
    </row>
    <row r="495" customFormat="false" ht="15" hidden="false" customHeight="false" outlineLevel="0" collapsed="false">
      <c r="A495" s="5" t="s">
        <v>59</v>
      </c>
      <c r="B495" s="5" t="s">
        <v>44</v>
      </c>
      <c r="C495" s="5" t="s">
        <v>53</v>
      </c>
      <c r="D495" s="5" t="s">
        <v>46</v>
      </c>
      <c r="E495" s="5" t="s">
        <v>47</v>
      </c>
      <c r="F495" s="5" t="s">
        <v>75</v>
      </c>
      <c r="G495" s="8" t="n">
        <v>121</v>
      </c>
      <c r="H495" s="8" t="n">
        <v>318241</v>
      </c>
      <c r="I495" s="8" t="n">
        <v>304167</v>
      </c>
      <c r="J495" s="8" t="n">
        <v>134743.2</v>
      </c>
      <c r="K495" s="8" t="n">
        <v>131152</v>
      </c>
      <c r="L495" s="9" t="n">
        <v>-80416.7</v>
      </c>
      <c r="M495" s="8" t="n">
        <v>304167</v>
      </c>
      <c r="N495" s="6" t="n">
        <f aca="false">IF(K495=0,"",1-J495/K495)</f>
        <v>-0.0273819690130537</v>
      </c>
      <c r="O495" s="7" t="n">
        <f aca="false">IF(M495=0,"",L495/M495*100)</f>
        <v>-26.4383381497664</v>
      </c>
    </row>
    <row r="496" customFormat="false" ht="15" hidden="false" customHeight="false" outlineLevel="0" collapsed="false">
      <c r="A496" s="5" t="s">
        <v>59</v>
      </c>
      <c r="B496" s="5" t="s">
        <v>44</v>
      </c>
      <c r="C496" s="5" t="s">
        <v>53</v>
      </c>
      <c r="D496" s="5" t="s">
        <v>46</v>
      </c>
      <c r="E496" s="5" t="s">
        <v>47</v>
      </c>
      <c r="F496" s="5" t="s">
        <v>76</v>
      </c>
      <c r="G496" s="8" t="n">
        <v>120</v>
      </c>
      <c r="H496" s="8" t="n">
        <v>326289</v>
      </c>
      <c r="I496" s="8" t="n">
        <v>298024</v>
      </c>
      <c r="J496" s="8" t="n">
        <v>149909.6</v>
      </c>
      <c r="K496" s="8" t="n">
        <v>116599</v>
      </c>
      <c r="L496" s="9" t="n">
        <v>-99136</v>
      </c>
      <c r="M496" s="8" t="n">
        <v>298024</v>
      </c>
      <c r="N496" s="6" t="n">
        <f aca="false">IF(K496=0,"",1-J496/K496)</f>
        <v>-0.285685125944476</v>
      </c>
      <c r="O496" s="7" t="n">
        <f aca="false">IF(M496=0,"",L496/M496*100)</f>
        <v>-33.264435079054</v>
      </c>
    </row>
    <row r="497" customFormat="false" ht="15" hidden="false" customHeight="false" outlineLevel="0" collapsed="false">
      <c r="A497" s="5" t="s">
        <v>59</v>
      </c>
      <c r="B497" s="5" t="s">
        <v>44</v>
      </c>
      <c r="C497" s="5" t="s">
        <v>53</v>
      </c>
      <c r="D497" s="5" t="s">
        <v>46</v>
      </c>
      <c r="E497" s="5" t="s">
        <v>47</v>
      </c>
      <c r="F497" s="5" t="s">
        <v>77</v>
      </c>
      <c r="G497" s="8" t="n">
        <v>119</v>
      </c>
      <c r="H497" s="8" t="n">
        <v>253075</v>
      </c>
      <c r="I497" s="8" t="n">
        <v>296260</v>
      </c>
      <c r="J497" s="8" t="n">
        <v>91017.1</v>
      </c>
      <c r="K497" s="8" t="n">
        <v>102341</v>
      </c>
      <c r="L497" s="9" t="n">
        <v>-30986.3</v>
      </c>
      <c r="M497" s="8" t="n">
        <v>296260</v>
      </c>
      <c r="N497" s="6" t="n">
        <f aca="false">IF(K497=0,"",1-J497/K497)</f>
        <v>0.110648713614289</v>
      </c>
      <c r="O497" s="7" t="n">
        <f aca="false">IF(M497=0,"",L497/M497*100)</f>
        <v>-10.4591574967934</v>
      </c>
    </row>
    <row r="498" customFormat="false" ht="15" hidden="false" customHeight="false" outlineLevel="0" collapsed="false">
      <c r="A498" s="5" t="s">
        <v>59</v>
      </c>
      <c r="B498" s="5" t="s">
        <v>44</v>
      </c>
      <c r="C498" s="5" t="s">
        <v>53</v>
      </c>
      <c r="D498" s="5" t="s">
        <v>46</v>
      </c>
      <c r="E498" s="5" t="s">
        <v>47</v>
      </c>
      <c r="F498" s="5" t="s">
        <v>78</v>
      </c>
      <c r="G498" s="8" t="n">
        <v>117</v>
      </c>
      <c r="H498" s="8" t="n">
        <v>322505</v>
      </c>
      <c r="I498" s="8" t="n">
        <v>370357</v>
      </c>
      <c r="J498" s="8" t="n">
        <v>110011.8</v>
      </c>
      <c r="K498" s="8" t="n">
        <v>140654</v>
      </c>
      <c r="L498" s="9" t="n">
        <v>-46615.2</v>
      </c>
      <c r="M498" s="8" t="n">
        <v>370357</v>
      </c>
      <c r="N498" s="6" t="n">
        <f aca="false">IF(K498=0,"",1-J498/K498)</f>
        <v>0.217855162313194</v>
      </c>
      <c r="O498" s="7" t="n">
        <f aca="false">IF(M498=0,"",L498/M498*100)</f>
        <v>-12.5865583747573</v>
      </c>
    </row>
    <row r="499" customFormat="false" ht="15" hidden="false" customHeight="false" outlineLevel="0" collapsed="false">
      <c r="A499" s="5" t="s">
        <v>59</v>
      </c>
      <c r="B499" s="5" t="s">
        <v>44</v>
      </c>
      <c r="C499" s="5" t="s">
        <v>53</v>
      </c>
      <c r="D499" s="5" t="s">
        <v>46</v>
      </c>
      <c r="E499" s="5" t="s">
        <v>47</v>
      </c>
      <c r="F499" s="5" t="s">
        <v>79</v>
      </c>
      <c r="G499" s="8" t="n">
        <v>116</v>
      </c>
      <c r="H499" s="8" t="n">
        <v>328238</v>
      </c>
      <c r="I499" s="8" t="n">
        <v>403291</v>
      </c>
      <c r="J499" s="8" t="n">
        <v>115789.9</v>
      </c>
      <c r="K499" s="8" t="n">
        <v>168127</v>
      </c>
      <c r="L499" s="9" t="n">
        <v>-18543.9</v>
      </c>
      <c r="M499" s="8" t="n">
        <v>403291</v>
      </c>
      <c r="N499" s="6" t="n">
        <f aca="false">IF(K499=0,"",1-J499/K499)</f>
        <v>0.311295032921542</v>
      </c>
      <c r="O499" s="7" t="n">
        <f aca="false">IF(M499=0,"",L499/M499*100)</f>
        <v>-4.59814377211493</v>
      </c>
    </row>
    <row r="500" customFormat="false" ht="15" hidden="false" customHeight="false" outlineLevel="0" collapsed="false">
      <c r="A500" s="5" t="s">
        <v>59</v>
      </c>
      <c r="B500" s="5" t="s">
        <v>44</v>
      </c>
      <c r="C500" s="5" t="s">
        <v>53</v>
      </c>
      <c r="D500" s="5" t="s">
        <v>46</v>
      </c>
      <c r="E500" s="5" t="s">
        <v>47</v>
      </c>
      <c r="F500" s="5" t="s">
        <v>80</v>
      </c>
      <c r="G500" s="8" t="n">
        <v>140</v>
      </c>
      <c r="H500" s="8" t="n">
        <v>417989</v>
      </c>
      <c r="I500" s="8" t="n">
        <v>554076</v>
      </c>
      <c r="J500" s="8" t="n">
        <v>178106.3</v>
      </c>
      <c r="K500" s="8" t="n">
        <v>275201</v>
      </c>
      <c r="L500" s="9" t="n">
        <v>2380.1</v>
      </c>
      <c r="M500" s="8" t="n">
        <v>554076</v>
      </c>
      <c r="N500" s="6" t="n">
        <f aca="false">IF(K500=0,"",1-J500/K500)</f>
        <v>0.352813761577901</v>
      </c>
      <c r="O500" s="7" t="n">
        <f aca="false">IF(M500=0,"",L500/M500*100)</f>
        <v>0.429562009543817</v>
      </c>
    </row>
    <row r="501" customFormat="false" ht="15" hidden="false" customHeight="false" outlineLevel="0" collapsed="false">
      <c r="A501" s="5" t="s">
        <v>59</v>
      </c>
      <c r="B501" s="5" t="s">
        <v>44</v>
      </c>
      <c r="C501" s="5" t="s">
        <v>53</v>
      </c>
      <c r="D501" s="5" t="s">
        <v>46</v>
      </c>
      <c r="E501" s="5" t="s">
        <v>46</v>
      </c>
      <c r="F501" s="5" t="s">
        <v>72</v>
      </c>
      <c r="G501" s="8" t="n">
        <v>118</v>
      </c>
      <c r="H501" s="8" t="n">
        <v>622182</v>
      </c>
      <c r="I501" s="8" t="n">
        <v>648516</v>
      </c>
      <c r="J501" s="8" t="n">
        <v>265900.8</v>
      </c>
      <c r="K501" s="8" t="n">
        <v>280632</v>
      </c>
      <c r="L501" s="9" t="n">
        <v>-104014.4</v>
      </c>
      <c r="M501" s="8" t="n">
        <v>648516</v>
      </c>
      <c r="N501" s="6" t="n">
        <f aca="false">IF(K501=0,"",1-J501/K501)</f>
        <v>0.0524929444967075</v>
      </c>
      <c r="O501" s="7" t="n">
        <f aca="false">IF(M501=0,"",L501/M501*100)</f>
        <v>-16.038833274738</v>
      </c>
    </row>
    <row r="502" customFormat="false" ht="15" hidden="false" customHeight="false" outlineLevel="0" collapsed="false">
      <c r="A502" s="5" t="s">
        <v>59</v>
      </c>
      <c r="B502" s="5" t="s">
        <v>44</v>
      </c>
      <c r="C502" s="5" t="s">
        <v>53</v>
      </c>
      <c r="D502" s="5" t="s">
        <v>46</v>
      </c>
      <c r="E502" s="5" t="s">
        <v>46</v>
      </c>
      <c r="F502" s="5" t="s">
        <v>73</v>
      </c>
      <c r="G502" s="8" t="n">
        <v>118</v>
      </c>
      <c r="H502" s="8" t="n">
        <v>644371</v>
      </c>
      <c r="I502" s="8" t="n">
        <v>624891</v>
      </c>
      <c r="J502" s="8" t="n">
        <v>265699.5</v>
      </c>
      <c r="K502" s="8" t="n">
        <v>247444</v>
      </c>
      <c r="L502" s="9" t="n">
        <v>-144369.4</v>
      </c>
      <c r="M502" s="8" t="n">
        <v>624891</v>
      </c>
      <c r="N502" s="6" t="n">
        <f aca="false">IF(K502=0,"",1-J502/K502)</f>
        <v>-0.0737762887764504</v>
      </c>
      <c r="O502" s="7" t="n">
        <f aca="false">IF(M502=0,"",L502/M502*100)</f>
        <v>-23.1031331864277</v>
      </c>
    </row>
    <row r="503" customFormat="false" ht="15" hidden="false" customHeight="false" outlineLevel="0" collapsed="false">
      <c r="A503" s="5" t="s">
        <v>59</v>
      </c>
      <c r="B503" s="5" t="s">
        <v>44</v>
      </c>
      <c r="C503" s="5" t="s">
        <v>53</v>
      </c>
      <c r="D503" s="5" t="s">
        <v>46</v>
      </c>
      <c r="E503" s="5" t="s">
        <v>46</v>
      </c>
      <c r="F503" s="5" t="s">
        <v>74</v>
      </c>
      <c r="G503" s="8" t="n">
        <v>121</v>
      </c>
      <c r="H503" s="8" t="n">
        <v>562952</v>
      </c>
      <c r="I503" s="8" t="n">
        <v>606343</v>
      </c>
      <c r="J503" s="8" t="n">
        <v>201510.3</v>
      </c>
      <c r="K503" s="8" t="n">
        <v>199617</v>
      </c>
      <c r="L503" s="9" t="n">
        <v>-95028.4</v>
      </c>
      <c r="M503" s="8" t="n">
        <v>606343</v>
      </c>
      <c r="N503" s="6" t="n">
        <f aca="false">IF(K503=0,"",1-J503/K503)</f>
        <v>-0.00948466312989371</v>
      </c>
      <c r="O503" s="7" t="n">
        <f aca="false">IF(M503=0,"",L503/M503*100)</f>
        <v>-15.6723834529301</v>
      </c>
    </row>
    <row r="504" customFormat="false" ht="15" hidden="false" customHeight="false" outlineLevel="0" collapsed="false">
      <c r="A504" s="5" t="s">
        <v>59</v>
      </c>
      <c r="B504" s="5" t="s">
        <v>44</v>
      </c>
      <c r="C504" s="5" t="s">
        <v>53</v>
      </c>
      <c r="D504" s="5" t="s">
        <v>46</v>
      </c>
      <c r="E504" s="5" t="s">
        <v>46</v>
      </c>
      <c r="F504" s="5" t="s">
        <v>75</v>
      </c>
      <c r="G504" s="8" t="n">
        <v>121</v>
      </c>
      <c r="H504" s="8" t="n">
        <v>640746</v>
      </c>
      <c r="I504" s="8" t="n">
        <v>674524</v>
      </c>
      <c r="J504" s="8" t="n">
        <v>224523</v>
      </c>
      <c r="K504" s="8" t="n">
        <v>235088</v>
      </c>
      <c r="L504" s="9" t="n">
        <v>-122581.6</v>
      </c>
      <c r="M504" s="8" t="n">
        <v>674524</v>
      </c>
      <c r="N504" s="6" t="n">
        <f aca="false">IF(K504=0,"",1-J504/K504)</f>
        <v>0.0449406179813516</v>
      </c>
      <c r="O504" s="7" t="n">
        <f aca="false">IF(M504=0,"",L504/M504*100)</f>
        <v>-18.1730524043622</v>
      </c>
    </row>
    <row r="505" customFormat="false" ht="15" hidden="false" customHeight="false" outlineLevel="0" collapsed="false">
      <c r="A505" s="5" t="s">
        <v>59</v>
      </c>
      <c r="B505" s="5" t="s">
        <v>44</v>
      </c>
      <c r="C505" s="5" t="s">
        <v>53</v>
      </c>
      <c r="D505" s="5" t="s">
        <v>46</v>
      </c>
      <c r="E505" s="5" t="s">
        <v>46</v>
      </c>
      <c r="F505" s="5" t="s">
        <v>76</v>
      </c>
      <c r="G505" s="8" t="n">
        <v>120</v>
      </c>
      <c r="H505" s="8" t="n">
        <v>654527</v>
      </c>
      <c r="I505" s="8" t="n">
        <v>701315</v>
      </c>
      <c r="J505" s="8" t="n">
        <v>244161.8</v>
      </c>
      <c r="K505" s="8" t="n">
        <v>235644</v>
      </c>
      <c r="L505" s="9" t="n">
        <v>-123164.1</v>
      </c>
      <c r="M505" s="8" t="n">
        <v>701315</v>
      </c>
      <c r="N505" s="6" t="n">
        <f aca="false">IF(K505=0,"",1-J505/K505)</f>
        <v>-0.0361468995603538</v>
      </c>
      <c r="O505" s="7" t="n">
        <f aca="false">IF(M505=0,"",L505/M505*100)</f>
        <v>-17.5618801822291</v>
      </c>
    </row>
    <row r="506" customFormat="false" ht="15" hidden="false" customHeight="false" outlineLevel="0" collapsed="false">
      <c r="A506" s="5" t="s">
        <v>59</v>
      </c>
      <c r="B506" s="5" t="s">
        <v>44</v>
      </c>
      <c r="C506" s="5" t="s">
        <v>53</v>
      </c>
      <c r="D506" s="5" t="s">
        <v>46</v>
      </c>
      <c r="E506" s="5" t="s">
        <v>46</v>
      </c>
      <c r="F506" s="5" t="s">
        <v>77</v>
      </c>
      <c r="G506" s="8" t="n">
        <v>119</v>
      </c>
      <c r="H506" s="8" t="n">
        <v>666890</v>
      </c>
      <c r="I506" s="8" t="n">
        <v>837158</v>
      </c>
      <c r="J506" s="8" t="n">
        <v>239364.8</v>
      </c>
      <c r="K506" s="8" t="n">
        <v>350806</v>
      </c>
      <c r="L506" s="9" t="n">
        <v>-50523.8</v>
      </c>
      <c r="M506" s="8" t="n">
        <v>837158</v>
      </c>
      <c r="N506" s="6" t="n">
        <f aca="false">IF(K506=0,"",1-J506/K506)</f>
        <v>0.317671875623564</v>
      </c>
      <c r="O506" s="7" t="n">
        <f aca="false">IF(M506=0,"",L506/M506*100)</f>
        <v>-6.03515704323437</v>
      </c>
    </row>
    <row r="507" customFormat="false" ht="15" hidden="false" customHeight="false" outlineLevel="0" collapsed="false">
      <c r="A507" s="5" t="s">
        <v>59</v>
      </c>
      <c r="B507" s="5" t="s">
        <v>44</v>
      </c>
      <c r="C507" s="5" t="s">
        <v>53</v>
      </c>
      <c r="D507" s="5" t="s">
        <v>46</v>
      </c>
      <c r="E507" s="5" t="s">
        <v>50</v>
      </c>
      <c r="F507" s="5" t="s">
        <v>72</v>
      </c>
      <c r="G507" s="8" t="n">
        <v>118</v>
      </c>
      <c r="H507" s="8" t="n">
        <v>942987</v>
      </c>
      <c r="I507" s="8" t="n">
        <v>1015752</v>
      </c>
      <c r="J507" s="8" t="n">
        <v>346800.9</v>
      </c>
      <c r="K507" s="8" t="n">
        <v>369241</v>
      </c>
      <c r="L507" s="9" t="n">
        <v>-145223.1</v>
      </c>
      <c r="M507" s="8" t="n">
        <v>1015752</v>
      </c>
      <c r="N507" s="6" t="n">
        <f aca="false">IF(K507=0,"",1-J507/K507)</f>
        <v>0.0607735868985296</v>
      </c>
      <c r="O507" s="7" t="n">
        <f aca="false">IF(M507=0,"",L507/M507*100)</f>
        <v>-14.2971020485315</v>
      </c>
    </row>
    <row r="508" customFormat="false" ht="15" hidden="false" customHeight="false" outlineLevel="0" collapsed="false">
      <c r="A508" s="5" t="s">
        <v>59</v>
      </c>
      <c r="B508" s="5" t="s">
        <v>44</v>
      </c>
      <c r="C508" s="5" t="s">
        <v>53</v>
      </c>
      <c r="D508" s="5" t="s">
        <v>46</v>
      </c>
      <c r="E508" s="5" t="s">
        <v>50</v>
      </c>
      <c r="F508" s="5" t="s">
        <v>73</v>
      </c>
      <c r="G508" s="8" t="n">
        <v>118</v>
      </c>
      <c r="H508" s="8" t="n">
        <v>970584</v>
      </c>
      <c r="I508" s="8" t="n">
        <v>1026011</v>
      </c>
      <c r="J508" s="8" t="n">
        <v>347309.5</v>
      </c>
      <c r="K508" s="8" t="n">
        <v>372425</v>
      </c>
      <c r="L508" s="9" t="n">
        <v>-167260.8</v>
      </c>
      <c r="M508" s="8" t="n">
        <v>1026011</v>
      </c>
      <c r="N508" s="6" t="n">
        <f aca="false">IF(K508=0,"",1-J508/K508)</f>
        <v>0.0674377391421092</v>
      </c>
      <c r="O508" s="7" t="n">
        <f aca="false">IF(M508=0,"",L508/M508*100)</f>
        <v>-16.3020474439358</v>
      </c>
    </row>
    <row r="509" customFormat="false" ht="15" hidden="false" customHeight="false" outlineLevel="0" collapsed="false">
      <c r="A509" s="5" t="s">
        <v>59</v>
      </c>
      <c r="B509" s="5" t="s">
        <v>44</v>
      </c>
      <c r="C509" s="5" t="s">
        <v>53</v>
      </c>
      <c r="D509" s="5" t="s">
        <v>46</v>
      </c>
      <c r="E509" s="5" t="s">
        <v>50</v>
      </c>
      <c r="F509" s="5" t="s">
        <v>74</v>
      </c>
      <c r="G509" s="8" t="n">
        <v>121</v>
      </c>
      <c r="H509" s="8" t="n">
        <v>974785</v>
      </c>
      <c r="I509" s="8" t="n">
        <v>1144987</v>
      </c>
      <c r="J509" s="8" t="n">
        <v>320742.4</v>
      </c>
      <c r="K509" s="8" t="n">
        <v>431562</v>
      </c>
      <c r="L509" s="9" t="n">
        <v>-126543.1</v>
      </c>
      <c r="M509" s="8" t="n">
        <v>1144987</v>
      </c>
      <c r="N509" s="6" t="n">
        <f aca="false">IF(K509=0,"",1-J509/K509)</f>
        <v>0.256787205546364</v>
      </c>
      <c r="O509" s="7" t="n">
        <f aca="false">IF(M509=0,"",L509/M509*100)</f>
        <v>-11.0519246070043</v>
      </c>
    </row>
    <row r="510" customFormat="false" ht="15" hidden="false" customHeight="false" outlineLevel="0" collapsed="false">
      <c r="A510" s="5" t="s">
        <v>59</v>
      </c>
      <c r="B510" s="5" t="s">
        <v>44</v>
      </c>
      <c r="C510" s="5" t="s">
        <v>53</v>
      </c>
      <c r="D510" s="5" t="s">
        <v>52</v>
      </c>
      <c r="E510" s="5" t="s">
        <v>47</v>
      </c>
      <c r="F510" s="5" t="s">
        <v>75</v>
      </c>
      <c r="G510" s="8" t="n">
        <v>120</v>
      </c>
      <c r="H510" s="8" t="n">
        <v>315540</v>
      </c>
      <c r="I510" s="8" t="n">
        <v>302241</v>
      </c>
      <c r="J510" s="8" t="n">
        <v>134555.2</v>
      </c>
      <c r="K510" s="8" t="n">
        <v>130377</v>
      </c>
      <c r="L510" s="9" t="n">
        <v>-80228.7</v>
      </c>
      <c r="M510" s="8" t="n">
        <v>302241</v>
      </c>
      <c r="N510" s="6" t="n">
        <f aca="false">IF(K510=0,"",1-J510/K510)</f>
        <v>-0.0320470635158043</v>
      </c>
      <c r="O510" s="7" t="n">
        <f aca="false">IF(M510=0,"",L510/M510*100)</f>
        <v>-26.5446117502258</v>
      </c>
    </row>
    <row r="511" customFormat="false" ht="15" hidden="false" customHeight="false" outlineLevel="0" collapsed="false">
      <c r="A511" s="5" t="s">
        <v>59</v>
      </c>
      <c r="B511" s="5" t="s">
        <v>44</v>
      </c>
      <c r="C511" s="5" t="s">
        <v>53</v>
      </c>
      <c r="D511" s="5" t="s">
        <v>52</v>
      </c>
      <c r="E511" s="5" t="s">
        <v>47</v>
      </c>
      <c r="F511" s="5" t="s">
        <v>76</v>
      </c>
      <c r="G511" s="8" t="n">
        <v>119</v>
      </c>
      <c r="H511" s="8" t="n">
        <v>323926</v>
      </c>
      <c r="I511" s="8" t="n">
        <v>295044</v>
      </c>
      <c r="J511" s="8" t="n">
        <v>144630.7</v>
      </c>
      <c r="K511" s="8" t="n">
        <v>115982</v>
      </c>
      <c r="L511" s="9" t="n">
        <v>-88604</v>
      </c>
      <c r="M511" s="8" t="n">
        <v>295044</v>
      </c>
      <c r="N511" s="6" t="n">
        <f aca="false">IF(K511=0,"",1-J511/K511)</f>
        <v>-0.247009880843579</v>
      </c>
      <c r="O511" s="7" t="n">
        <f aca="false">IF(M511=0,"",L511/M511*100)</f>
        <v>-30.0307750708369</v>
      </c>
    </row>
    <row r="512" customFormat="false" ht="15" hidden="false" customHeight="false" outlineLevel="0" collapsed="false">
      <c r="A512" s="5" t="s">
        <v>59</v>
      </c>
      <c r="B512" s="5" t="s">
        <v>44</v>
      </c>
      <c r="C512" s="5" t="s">
        <v>53</v>
      </c>
      <c r="D512" s="5" t="s">
        <v>52</v>
      </c>
      <c r="E512" s="5" t="s">
        <v>47</v>
      </c>
      <c r="F512" s="5" t="s">
        <v>77</v>
      </c>
      <c r="G512" s="8" t="n">
        <v>118</v>
      </c>
      <c r="H512" s="8" t="n">
        <v>251228</v>
      </c>
      <c r="I512" s="8" t="n">
        <v>293557</v>
      </c>
      <c r="J512" s="8" t="n">
        <v>86158.8</v>
      </c>
      <c r="K512" s="8" t="n">
        <v>101485</v>
      </c>
      <c r="L512" s="9" t="n">
        <v>-24570.1</v>
      </c>
      <c r="M512" s="8" t="n">
        <v>293557</v>
      </c>
      <c r="N512" s="6" t="n">
        <f aca="false">IF(K512=0,"",1-J512/K512)</f>
        <v>0.15101936246736</v>
      </c>
      <c r="O512" s="7" t="n">
        <f aca="false">IF(M512=0,"",L512/M512*100)</f>
        <v>-8.3697884908212</v>
      </c>
    </row>
    <row r="513" customFormat="false" ht="15" hidden="false" customHeight="false" outlineLevel="0" collapsed="false">
      <c r="A513" s="5" t="s">
        <v>59</v>
      </c>
      <c r="B513" s="5" t="s">
        <v>44</v>
      </c>
      <c r="C513" s="5" t="s">
        <v>53</v>
      </c>
      <c r="D513" s="5" t="s">
        <v>52</v>
      </c>
      <c r="E513" s="5" t="s">
        <v>47</v>
      </c>
      <c r="F513" s="5" t="s">
        <v>78</v>
      </c>
      <c r="G513" s="8" t="n">
        <v>117</v>
      </c>
      <c r="H513" s="8" t="n">
        <v>322505</v>
      </c>
      <c r="I513" s="8" t="n">
        <v>370357</v>
      </c>
      <c r="J513" s="8" t="n">
        <v>109313.6</v>
      </c>
      <c r="K513" s="8" t="n">
        <v>140654</v>
      </c>
      <c r="L513" s="9" t="n">
        <v>-41560</v>
      </c>
      <c r="M513" s="8" t="n">
        <v>370357</v>
      </c>
      <c r="N513" s="6" t="n">
        <f aca="false">IF(K513=0,"",1-J513/K513)</f>
        <v>0.222819116413326</v>
      </c>
      <c r="O513" s="7" t="n">
        <f aca="false">IF(M513=0,"",L513/M513*100)</f>
        <v>-11.2216050999441</v>
      </c>
    </row>
    <row r="514" customFormat="false" ht="15" hidden="false" customHeight="false" outlineLevel="0" collapsed="false">
      <c r="A514" s="5" t="s">
        <v>59</v>
      </c>
      <c r="B514" s="5" t="s">
        <v>44</v>
      </c>
      <c r="C514" s="5" t="s">
        <v>53</v>
      </c>
      <c r="D514" s="5" t="s">
        <v>52</v>
      </c>
      <c r="E514" s="5" t="s">
        <v>47</v>
      </c>
      <c r="F514" s="5" t="s">
        <v>79</v>
      </c>
      <c r="G514" s="8" t="n">
        <v>116</v>
      </c>
      <c r="H514" s="8" t="n">
        <v>328238</v>
      </c>
      <c r="I514" s="8" t="n">
        <v>403291</v>
      </c>
      <c r="J514" s="8" t="n">
        <v>115990.4</v>
      </c>
      <c r="K514" s="8" t="n">
        <v>168127</v>
      </c>
      <c r="L514" s="9" t="n">
        <v>-13948.5</v>
      </c>
      <c r="M514" s="8" t="n">
        <v>403291</v>
      </c>
      <c r="N514" s="6" t="n">
        <f aca="false">IF(K514=0,"",1-J514/K514)</f>
        <v>0.310102482052258</v>
      </c>
      <c r="O514" s="7" t="n">
        <f aca="false">IF(M514=0,"",L514/M514*100)</f>
        <v>-3.45866880242802</v>
      </c>
    </row>
    <row r="515" customFormat="false" ht="15" hidden="false" customHeight="false" outlineLevel="0" collapsed="false">
      <c r="A515" s="5" t="s">
        <v>59</v>
      </c>
      <c r="B515" s="5" t="s">
        <v>44</v>
      </c>
      <c r="C515" s="5" t="s">
        <v>53</v>
      </c>
      <c r="D515" s="5" t="s">
        <v>52</v>
      </c>
      <c r="E515" s="5" t="s">
        <v>47</v>
      </c>
      <c r="F515" s="5" t="s">
        <v>80</v>
      </c>
      <c r="G515" s="8" t="n">
        <v>115</v>
      </c>
      <c r="H515" s="8" t="n">
        <v>413815</v>
      </c>
      <c r="I515" s="8" t="n">
        <v>540898</v>
      </c>
      <c r="J515" s="8" t="n">
        <v>176150.9</v>
      </c>
      <c r="K515" s="8" t="n">
        <v>265317</v>
      </c>
      <c r="L515" s="9" t="n">
        <v>3727.9</v>
      </c>
      <c r="M515" s="8" t="n">
        <v>540898</v>
      </c>
      <c r="N515" s="6" t="n">
        <f aca="false">IF(K515=0,"",1-J515/K515)</f>
        <v>0.336073828665332</v>
      </c>
      <c r="O515" s="7" t="n">
        <f aca="false">IF(M515=0,"",L515/M515*100)</f>
        <v>0.689205728251907</v>
      </c>
    </row>
    <row r="516" customFormat="false" ht="15" hidden="false" customHeight="false" outlineLevel="0" collapsed="false">
      <c r="A516" s="5" t="s">
        <v>59</v>
      </c>
      <c r="B516" s="5" t="s">
        <v>44</v>
      </c>
      <c r="C516" s="5" t="s">
        <v>53</v>
      </c>
      <c r="D516" s="5" t="s">
        <v>52</v>
      </c>
      <c r="E516" s="5" t="s">
        <v>46</v>
      </c>
      <c r="F516" s="5" t="s">
        <v>75</v>
      </c>
      <c r="G516" s="8" t="n">
        <v>120</v>
      </c>
      <c r="H516" s="8" t="n">
        <v>636547</v>
      </c>
      <c r="I516" s="8" t="n">
        <v>669477</v>
      </c>
      <c r="J516" s="8" t="n">
        <v>221151.5</v>
      </c>
      <c r="K516" s="8" t="n">
        <v>234240</v>
      </c>
      <c r="L516" s="9" t="n">
        <v>-119210.1</v>
      </c>
      <c r="M516" s="8" t="n">
        <v>669477</v>
      </c>
      <c r="N516" s="6" t="n">
        <f aca="false">IF(K516=0,"",1-J516/K516)</f>
        <v>0.0558764515027322</v>
      </c>
      <c r="O516" s="7" t="n">
        <f aca="false">IF(M516=0,"",L516/M516*100)</f>
        <v>-17.8064519020071</v>
      </c>
    </row>
    <row r="517" customFormat="false" ht="15" hidden="false" customHeight="false" outlineLevel="0" collapsed="false">
      <c r="A517" s="5" t="s">
        <v>59</v>
      </c>
      <c r="B517" s="5" t="s">
        <v>44</v>
      </c>
      <c r="C517" s="5" t="s">
        <v>53</v>
      </c>
      <c r="D517" s="5" t="s">
        <v>52</v>
      </c>
      <c r="E517" s="5" t="s">
        <v>46</v>
      </c>
      <c r="F517" s="5" t="s">
        <v>76</v>
      </c>
      <c r="G517" s="8" t="n">
        <v>119</v>
      </c>
      <c r="H517" s="8" t="n">
        <v>650265</v>
      </c>
      <c r="I517" s="8" t="n">
        <v>696164</v>
      </c>
      <c r="J517" s="8" t="n">
        <v>233928.8</v>
      </c>
      <c r="K517" s="8" t="n">
        <v>234755</v>
      </c>
      <c r="L517" s="9" t="n">
        <v>-101619.4</v>
      </c>
      <c r="M517" s="8" t="n">
        <v>696164</v>
      </c>
      <c r="N517" s="6" t="n">
        <f aca="false">IF(K517=0,"",1-J517/K517)</f>
        <v>0.00351941385699994</v>
      </c>
      <c r="O517" s="7" t="n">
        <f aca="false">IF(M517=0,"",L517/M517*100)</f>
        <v>-14.5970489712194</v>
      </c>
    </row>
    <row r="518" customFormat="false" ht="15" hidden="false" customHeight="false" outlineLevel="0" collapsed="false">
      <c r="A518" s="5" t="s">
        <v>59</v>
      </c>
      <c r="B518" s="5" t="s">
        <v>44</v>
      </c>
      <c r="C518" s="5" t="s">
        <v>53</v>
      </c>
      <c r="D518" s="5" t="s">
        <v>52</v>
      </c>
      <c r="E518" s="5" t="s">
        <v>46</v>
      </c>
      <c r="F518" s="5" t="s">
        <v>77</v>
      </c>
      <c r="G518" s="8" t="n">
        <v>118</v>
      </c>
      <c r="H518" s="8" t="n">
        <v>663077</v>
      </c>
      <c r="I518" s="8" t="n">
        <v>832201</v>
      </c>
      <c r="J518" s="8" t="n">
        <v>227003.7</v>
      </c>
      <c r="K518" s="8" t="n">
        <v>349662</v>
      </c>
      <c r="L518" s="9" t="n">
        <v>-40879.7</v>
      </c>
      <c r="M518" s="8" t="n">
        <v>832201</v>
      </c>
      <c r="N518" s="6" t="n">
        <f aca="false">IF(K518=0,"",1-J518/K518)</f>
        <v>0.350791049642226</v>
      </c>
      <c r="O518" s="7" t="n">
        <f aca="false">IF(M518=0,"",L518/M518*100)</f>
        <v>-4.91223875001352</v>
      </c>
    </row>
    <row r="519" customFormat="false" ht="15" hidden="false" customHeight="false" outlineLevel="0" collapsed="false">
      <c r="A519" s="5" t="s">
        <v>59</v>
      </c>
      <c r="B519" s="5" t="s">
        <v>44</v>
      </c>
      <c r="C519" s="5" t="s">
        <v>54</v>
      </c>
      <c r="D519" s="5" t="s">
        <v>46</v>
      </c>
      <c r="E519" s="5" t="s">
        <v>47</v>
      </c>
      <c r="F519" s="5" t="s">
        <v>72</v>
      </c>
      <c r="G519" s="8" t="n">
        <v>151</v>
      </c>
      <c r="H519" s="8" t="n">
        <v>336753</v>
      </c>
      <c r="I519" s="8" t="n">
        <v>346275</v>
      </c>
      <c r="J519" s="8" t="n">
        <v>207191.9</v>
      </c>
      <c r="K519" s="8" t="n">
        <v>239650</v>
      </c>
      <c r="L519" s="9" t="n">
        <v>-23603.1</v>
      </c>
      <c r="M519" s="8" t="n">
        <v>346275</v>
      </c>
      <c r="N519" s="6" t="n">
        <f aca="false">IF(K519=0,"",1-J519/K519)</f>
        <v>0.135439599415815</v>
      </c>
      <c r="O519" s="7" t="n">
        <f aca="false">IF(M519=0,"",L519/M519*100)</f>
        <v>-6.8162876326619</v>
      </c>
    </row>
    <row r="520" customFormat="false" ht="15" hidden="false" customHeight="false" outlineLevel="0" collapsed="false">
      <c r="A520" s="5" t="s">
        <v>59</v>
      </c>
      <c r="B520" s="5" t="s">
        <v>44</v>
      </c>
      <c r="C520" s="5" t="s">
        <v>54</v>
      </c>
      <c r="D520" s="5" t="s">
        <v>46</v>
      </c>
      <c r="E520" s="5" t="s">
        <v>47</v>
      </c>
      <c r="F520" s="5" t="s">
        <v>73</v>
      </c>
      <c r="G520" s="8" t="n">
        <v>151</v>
      </c>
      <c r="H520" s="8" t="n">
        <v>346415</v>
      </c>
      <c r="I520" s="8" t="n">
        <v>330024</v>
      </c>
      <c r="J520" s="8" t="n">
        <v>184927.2</v>
      </c>
      <c r="K520" s="8" t="n">
        <v>221641</v>
      </c>
      <c r="L520" s="9" t="n">
        <v>-53518.6</v>
      </c>
      <c r="M520" s="8" t="n">
        <v>330024</v>
      </c>
      <c r="N520" s="6" t="n">
        <f aca="false">IF(K520=0,"",1-J520/K520)</f>
        <v>0.165645345400896</v>
      </c>
      <c r="O520" s="7" t="n">
        <f aca="false">IF(M520=0,"",L520/M520*100)</f>
        <v>-16.216578188253</v>
      </c>
    </row>
    <row r="521" customFormat="false" ht="15" hidden="false" customHeight="false" outlineLevel="0" collapsed="false">
      <c r="A521" s="5" t="s">
        <v>59</v>
      </c>
      <c r="B521" s="5" t="s">
        <v>44</v>
      </c>
      <c r="C521" s="5" t="s">
        <v>54</v>
      </c>
      <c r="D521" s="5" t="s">
        <v>46</v>
      </c>
      <c r="E521" s="5" t="s">
        <v>47</v>
      </c>
      <c r="F521" s="5" t="s">
        <v>74</v>
      </c>
      <c r="G521" s="8" t="n">
        <v>154</v>
      </c>
      <c r="H521" s="8" t="n">
        <v>336082</v>
      </c>
      <c r="I521" s="8" t="n">
        <v>379450</v>
      </c>
      <c r="J521" s="8" t="n">
        <v>195615.1</v>
      </c>
      <c r="K521" s="8" t="n">
        <v>224702</v>
      </c>
      <c r="L521" s="9" t="n">
        <v>-28363.7</v>
      </c>
      <c r="M521" s="8" t="n">
        <v>379450</v>
      </c>
      <c r="N521" s="6" t="n">
        <f aca="false">IF(K521=0,"",1-J521/K521)</f>
        <v>0.129446555882903</v>
      </c>
      <c r="O521" s="7" t="n">
        <f aca="false">IF(M521=0,"",L521/M521*100)</f>
        <v>-7.47495058637502</v>
      </c>
    </row>
    <row r="522" customFormat="false" ht="15" hidden="false" customHeight="false" outlineLevel="0" collapsed="false">
      <c r="A522" s="5" t="s">
        <v>59</v>
      </c>
      <c r="B522" s="5" t="s">
        <v>44</v>
      </c>
      <c r="C522" s="5" t="s">
        <v>54</v>
      </c>
      <c r="D522" s="5" t="s">
        <v>46</v>
      </c>
      <c r="E522" s="5" t="s">
        <v>47</v>
      </c>
      <c r="F522" s="5" t="s">
        <v>75</v>
      </c>
      <c r="G522" s="8" t="n">
        <v>160</v>
      </c>
      <c r="H522" s="8" t="n">
        <v>351649</v>
      </c>
      <c r="I522" s="8" t="n">
        <v>372706</v>
      </c>
      <c r="J522" s="8" t="n">
        <v>222388.7</v>
      </c>
      <c r="K522" s="8" t="n">
        <v>223519</v>
      </c>
      <c r="L522" s="9" t="n">
        <v>-36316.1</v>
      </c>
      <c r="M522" s="8" t="n">
        <v>372706</v>
      </c>
      <c r="N522" s="6" t="n">
        <f aca="false">IF(K522=0,"",1-J522/K522)</f>
        <v>0.00505684080547952</v>
      </c>
      <c r="O522" s="7" t="n">
        <f aca="false">IF(M522=0,"",L522/M522*100)</f>
        <v>-9.74390001770833</v>
      </c>
    </row>
    <row r="523" customFormat="false" ht="15" hidden="false" customHeight="false" outlineLevel="0" collapsed="false">
      <c r="A523" s="5" t="s">
        <v>59</v>
      </c>
      <c r="B523" s="5" t="s">
        <v>44</v>
      </c>
      <c r="C523" s="5" t="s">
        <v>54</v>
      </c>
      <c r="D523" s="5" t="s">
        <v>46</v>
      </c>
      <c r="E523" s="5" t="s">
        <v>47</v>
      </c>
      <c r="F523" s="5" t="s">
        <v>76</v>
      </c>
      <c r="G523" s="8" t="n">
        <v>159</v>
      </c>
      <c r="H523" s="8" t="n">
        <v>365616</v>
      </c>
      <c r="I523" s="8" t="n">
        <v>476261</v>
      </c>
      <c r="J523" s="8" t="n">
        <v>271657.5</v>
      </c>
      <c r="K523" s="8" t="n">
        <v>283941</v>
      </c>
      <c r="L523" s="9" t="n">
        <v>-3375</v>
      </c>
      <c r="M523" s="8" t="n">
        <v>476261</v>
      </c>
      <c r="N523" s="6" t="n">
        <f aca="false">IF(K523=0,"",1-J523/K523)</f>
        <v>0.0432607478314157</v>
      </c>
      <c r="O523" s="7" t="n">
        <f aca="false">IF(M523=0,"",L523/M523*100)</f>
        <v>-0.708645049668144</v>
      </c>
    </row>
    <row r="524" customFormat="false" ht="15" hidden="false" customHeight="false" outlineLevel="0" collapsed="false">
      <c r="A524" s="5" t="s">
        <v>59</v>
      </c>
      <c r="B524" s="5" t="s">
        <v>44</v>
      </c>
      <c r="C524" s="5" t="s">
        <v>54</v>
      </c>
      <c r="D524" s="5" t="s">
        <v>46</v>
      </c>
      <c r="E524" s="5" t="s">
        <v>47</v>
      </c>
      <c r="F524" s="5" t="s">
        <v>77</v>
      </c>
      <c r="G524" s="8" t="n">
        <v>158</v>
      </c>
      <c r="H524" s="8" t="n">
        <v>289928</v>
      </c>
      <c r="I524" s="8" t="n">
        <v>448392</v>
      </c>
      <c r="J524" s="8" t="n">
        <v>189844.9</v>
      </c>
      <c r="K524" s="8" t="n">
        <v>248784</v>
      </c>
      <c r="L524" s="9" t="n">
        <v>37372.6</v>
      </c>
      <c r="M524" s="8" t="n">
        <v>448392</v>
      </c>
      <c r="N524" s="6" t="n">
        <f aca="false">IF(K524=0,"",1-J524/K524)</f>
        <v>0.2369087240337</v>
      </c>
      <c r="O524" s="7" t="n">
        <f aca="false">IF(M524=0,"",L524/M524*100)</f>
        <v>8.33480525968349</v>
      </c>
    </row>
    <row r="525" customFormat="false" ht="15" hidden="false" customHeight="false" outlineLevel="0" collapsed="false">
      <c r="A525" s="5" t="s">
        <v>59</v>
      </c>
      <c r="B525" s="5" t="s">
        <v>44</v>
      </c>
      <c r="C525" s="5" t="s">
        <v>54</v>
      </c>
      <c r="D525" s="5" t="s">
        <v>46</v>
      </c>
      <c r="E525" s="5" t="s">
        <v>47</v>
      </c>
      <c r="F525" s="5" t="s">
        <v>78</v>
      </c>
      <c r="G525" s="8" t="n">
        <v>156</v>
      </c>
      <c r="H525" s="8" t="n">
        <v>358820</v>
      </c>
      <c r="I525" s="8" t="n">
        <v>540575</v>
      </c>
      <c r="J525" s="8" t="n">
        <v>223816.2</v>
      </c>
      <c r="K525" s="8" t="n">
        <v>299289</v>
      </c>
      <c r="L525" s="9" t="n">
        <v>23823.5</v>
      </c>
      <c r="M525" s="8" t="n">
        <v>540575</v>
      </c>
      <c r="N525" s="6" t="n">
        <f aca="false">IF(K525=0,"",1-J525/K525)</f>
        <v>0.252173651554183</v>
      </c>
      <c r="O525" s="7" t="n">
        <f aca="false">IF(M525=0,"",L525/M525*100)</f>
        <v>4.40706654950747</v>
      </c>
    </row>
    <row r="526" customFormat="false" ht="15" hidden="false" customHeight="false" outlineLevel="0" collapsed="false">
      <c r="A526" s="5" t="s">
        <v>59</v>
      </c>
      <c r="B526" s="5" t="s">
        <v>44</v>
      </c>
      <c r="C526" s="5" t="s">
        <v>54</v>
      </c>
      <c r="D526" s="5" t="s">
        <v>46</v>
      </c>
      <c r="E526" s="5" t="s">
        <v>47</v>
      </c>
      <c r="F526" s="5" t="s">
        <v>79</v>
      </c>
      <c r="G526" s="8" t="n">
        <v>155</v>
      </c>
      <c r="H526" s="8" t="n">
        <v>359123</v>
      </c>
      <c r="I526" s="8" t="n">
        <v>498670</v>
      </c>
      <c r="J526" s="8" t="n">
        <v>184623.2</v>
      </c>
      <c r="K526" s="8" t="n">
        <v>249205</v>
      </c>
      <c r="L526" s="9" t="n">
        <v>-15520.4</v>
      </c>
      <c r="M526" s="8" t="n">
        <v>498670</v>
      </c>
      <c r="N526" s="6" t="n">
        <f aca="false">IF(K526=0,"",1-J526/K526)</f>
        <v>0.259151301137618</v>
      </c>
      <c r="O526" s="7" t="n">
        <f aca="false">IF(M526=0,"",L526/M526*100)</f>
        <v>-3.11235887460645</v>
      </c>
    </row>
    <row r="527" customFormat="false" ht="15" hidden="false" customHeight="false" outlineLevel="0" collapsed="false">
      <c r="A527" s="5" t="s">
        <v>59</v>
      </c>
      <c r="B527" s="5" t="s">
        <v>44</v>
      </c>
      <c r="C527" s="5" t="s">
        <v>54</v>
      </c>
      <c r="D527" s="5" t="s">
        <v>46</v>
      </c>
      <c r="E527" s="5" t="s">
        <v>47</v>
      </c>
      <c r="F527" s="5" t="s">
        <v>80</v>
      </c>
      <c r="G527" s="8" t="n">
        <v>158</v>
      </c>
      <c r="H527" s="8" t="n">
        <v>514677</v>
      </c>
      <c r="I527" s="8" t="n">
        <v>639712</v>
      </c>
      <c r="J527" s="8" t="n">
        <v>287077.9</v>
      </c>
      <c r="K527" s="8" t="n">
        <v>403797</v>
      </c>
      <c r="L527" s="9" t="n">
        <v>-13165.9</v>
      </c>
      <c r="M527" s="8" t="n">
        <v>639712</v>
      </c>
      <c r="N527" s="6" t="n">
        <f aca="false">IF(K527=0,"",1-J527/K527)</f>
        <v>0.289053905799201</v>
      </c>
      <c r="O527" s="7" t="n">
        <f aca="false">IF(M527=0,"",L527/M527*100)</f>
        <v>-2.0580980191086</v>
      </c>
    </row>
    <row r="528" customFormat="false" ht="15" hidden="false" customHeight="false" outlineLevel="0" collapsed="false">
      <c r="A528" s="5" t="s">
        <v>59</v>
      </c>
      <c r="B528" s="5" t="s">
        <v>44</v>
      </c>
      <c r="C528" s="5" t="s">
        <v>54</v>
      </c>
      <c r="D528" s="5" t="s">
        <v>46</v>
      </c>
      <c r="E528" s="5" t="s">
        <v>46</v>
      </c>
      <c r="F528" s="5" t="s">
        <v>72</v>
      </c>
      <c r="G528" s="8" t="n">
        <v>151</v>
      </c>
      <c r="H528" s="8" t="n">
        <v>675340</v>
      </c>
      <c r="I528" s="8" t="n">
        <v>717055</v>
      </c>
      <c r="J528" s="8" t="n">
        <v>348497.8</v>
      </c>
      <c r="K528" s="8" t="n">
        <v>384945</v>
      </c>
      <c r="L528" s="9" t="n">
        <v>-80335.9</v>
      </c>
      <c r="M528" s="8" t="n">
        <v>717055</v>
      </c>
      <c r="N528" s="6" t="n">
        <f aca="false">IF(K528=0,"",1-J528/K528)</f>
        <v>0.0946815778877502</v>
      </c>
      <c r="O528" s="7" t="n">
        <f aca="false">IF(M528=0,"",L528/M528*100)</f>
        <v>-11.2035896827998</v>
      </c>
    </row>
    <row r="529" customFormat="false" ht="15" hidden="false" customHeight="false" outlineLevel="0" collapsed="false">
      <c r="A529" s="5" t="s">
        <v>59</v>
      </c>
      <c r="B529" s="5" t="s">
        <v>44</v>
      </c>
      <c r="C529" s="5" t="s">
        <v>54</v>
      </c>
      <c r="D529" s="5" t="s">
        <v>46</v>
      </c>
      <c r="E529" s="5" t="s">
        <v>46</v>
      </c>
      <c r="F529" s="5" t="s">
        <v>73</v>
      </c>
      <c r="G529" s="8" t="n">
        <v>151</v>
      </c>
      <c r="H529" s="8" t="n">
        <v>697532</v>
      </c>
      <c r="I529" s="8" t="n">
        <v>803305</v>
      </c>
      <c r="J529" s="8" t="n">
        <v>358495.7</v>
      </c>
      <c r="K529" s="8" t="n">
        <v>381051</v>
      </c>
      <c r="L529" s="9" t="n">
        <v>-87377.8</v>
      </c>
      <c r="M529" s="8" t="n">
        <v>803305</v>
      </c>
      <c r="N529" s="6" t="n">
        <f aca="false">IF(K529=0,"",1-J529/K529)</f>
        <v>0.0591923390832198</v>
      </c>
      <c r="O529" s="7" t="n">
        <f aca="false">IF(M529=0,"",L529/M529*100)</f>
        <v>-10.8772882031109</v>
      </c>
    </row>
    <row r="530" customFormat="false" ht="15" hidden="false" customHeight="false" outlineLevel="0" collapsed="false">
      <c r="A530" s="5" t="s">
        <v>59</v>
      </c>
      <c r="B530" s="5" t="s">
        <v>44</v>
      </c>
      <c r="C530" s="5" t="s">
        <v>54</v>
      </c>
      <c r="D530" s="5" t="s">
        <v>46</v>
      </c>
      <c r="E530" s="5" t="s">
        <v>46</v>
      </c>
      <c r="F530" s="5" t="s">
        <v>74</v>
      </c>
      <c r="G530" s="8" t="n">
        <v>154</v>
      </c>
      <c r="H530" s="8" t="n">
        <v>611115</v>
      </c>
      <c r="I530" s="8" t="n">
        <v>825139</v>
      </c>
      <c r="J530" s="8" t="n">
        <v>325142</v>
      </c>
      <c r="K530" s="8" t="n">
        <v>379140</v>
      </c>
      <c r="L530" s="9" t="n">
        <v>4727.8</v>
      </c>
      <c r="M530" s="8" t="n">
        <v>825139</v>
      </c>
      <c r="N530" s="6" t="n">
        <f aca="false">IF(K530=0,"",1-J530/K530)</f>
        <v>0.142422324207417</v>
      </c>
      <c r="O530" s="7" t="n">
        <f aca="false">IF(M530=0,"",L530/M530*100)</f>
        <v>0.572970129881147</v>
      </c>
    </row>
    <row r="531" customFormat="false" ht="15" hidden="false" customHeight="false" outlineLevel="0" collapsed="false">
      <c r="A531" s="5" t="s">
        <v>59</v>
      </c>
      <c r="B531" s="5" t="s">
        <v>44</v>
      </c>
      <c r="C531" s="5" t="s">
        <v>54</v>
      </c>
      <c r="D531" s="5" t="s">
        <v>46</v>
      </c>
      <c r="E531" s="5" t="s">
        <v>46</v>
      </c>
      <c r="F531" s="5" t="s">
        <v>75</v>
      </c>
      <c r="G531" s="8" t="n">
        <v>160</v>
      </c>
      <c r="H531" s="8" t="n">
        <v>710469</v>
      </c>
      <c r="I531" s="8" t="n">
        <v>913281</v>
      </c>
      <c r="J531" s="8" t="n">
        <v>387454.2</v>
      </c>
      <c r="K531" s="8" t="n">
        <v>451870</v>
      </c>
      <c r="L531" s="9" t="n">
        <v>-14578.4</v>
      </c>
      <c r="M531" s="8" t="n">
        <v>913281</v>
      </c>
      <c r="N531" s="6" t="n">
        <f aca="false">IF(K531=0,"",1-J531/K531)</f>
        <v>0.142553831854294</v>
      </c>
      <c r="O531" s="7" t="n">
        <f aca="false">IF(M531=0,"",L531/M531*100)</f>
        <v>-1.59626664739549</v>
      </c>
    </row>
    <row r="532" customFormat="false" ht="15" hidden="false" customHeight="false" outlineLevel="0" collapsed="false">
      <c r="A532" s="5" t="s">
        <v>59</v>
      </c>
      <c r="B532" s="5" t="s">
        <v>44</v>
      </c>
      <c r="C532" s="5" t="s">
        <v>54</v>
      </c>
      <c r="D532" s="5" t="s">
        <v>46</v>
      </c>
      <c r="E532" s="5" t="s">
        <v>46</v>
      </c>
      <c r="F532" s="5" t="s">
        <v>76</v>
      </c>
      <c r="G532" s="8" t="n">
        <v>159</v>
      </c>
      <c r="H532" s="8" t="n">
        <v>724739</v>
      </c>
      <c r="I532" s="8" t="n">
        <v>974931</v>
      </c>
      <c r="J532" s="8" t="n">
        <v>412986.5</v>
      </c>
      <c r="K532" s="8" t="n">
        <v>479470</v>
      </c>
      <c r="L532" s="9" t="n">
        <v>2621.6</v>
      </c>
      <c r="M532" s="8" t="n">
        <v>974931</v>
      </c>
      <c r="N532" s="6" t="n">
        <f aca="false">IF(K532=0,"",1-J532/K532)</f>
        <v>0.138660395853755</v>
      </c>
      <c r="O532" s="7" t="n">
        <f aca="false">IF(M532=0,"",L532/M532*100)</f>
        <v>0.268901081204721</v>
      </c>
    </row>
    <row r="533" customFormat="false" ht="15" hidden="false" customHeight="false" outlineLevel="0" collapsed="false">
      <c r="A533" s="5" t="s">
        <v>59</v>
      </c>
      <c r="B533" s="5" t="s">
        <v>44</v>
      </c>
      <c r="C533" s="5" t="s">
        <v>54</v>
      </c>
      <c r="D533" s="5" t="s">
        <v>46</v>
      </c>
      <c r="E533" s="5" t="s">
        <v>46</v>
      </c>
      <c r="F533" s="5" t="s">
        <v>77</v>
      </c>
      <c r="G533" s="8" t="n">
        <v>158</v>
      </c>
      <c r="H533" s="8" t="n">
        <v>743156</v>
      </c>
      <c r="I533" s="8" t="n">
        <v>1088104</v>
      </c>
      <c r="J533" s="8" t="n">
        <v>368505.7</v>
      </c>
      <c r="K533" s="8" t="n">
        <v>568990</v>
      </c>
      <c r="L533" s="9" t="n">
        <v>27008.1</v>
      </c>
      <c r="M533" s="8" t="n">
        <v>1088104</v>
      </c>
      <c r="N533" s="6" t="n">
        <f aca="false">IF(K533=0,"",1-J533/K533)</f>
        <v>0.352351183676339</v>
      </c>
      <c r="O533" s="7" t="n">
        <f aca="false">IF(M533=0,"",L533/M533*100)</f>
        <v>2.4821248704168</v>
      </c>
    </row>
    <row r="534" customFormat="false" ht="15" hidden="false" customHeight="false" outlineLevel="0" collapsed="false">
      <c r="A534" s="5" t="s">
        <v>59</v>
      </c>
      <c r="B534" s="5" t="s">
        <v>44</v>
      </c>
      <c r="C534" s="5" t="s">
        <v>54</v>
      </c>
      <c r="D534" s="5" t="s">
        <v>46</v>
      </c>
      <c r="E534" s="5" t="s">
        <v>50</v>
      </c>
      <c r="F534" s="5" t="s">
        <v>72</v>
      </c>
      <c r="G534" s="8" t="n">
        <v>151</v>
      </c>
      <c r="H534" s="8" t="n">
        <v>1022590</v>
      </c>
      <c r="I534" s="8" t="n">
        <v>1254509</v>
      </c>
      <c r="J534" s="8" t="n">
        <v>455383.1</v>
      </c>
      <c r="K534" s="8" t="n">
        <v>546075</v>
      </c>
      <c r="L534" s="9" t="n">
        <v>-82283.1</v>
      </c>
      <c r="M534" s="8" t="n">
        <v>1254509</v>
      </c>
      <c r="N534" s="6" t="n">
        <f aca="false">IF(K534=0,"",1-J534/K534)</f>
        <v>0.166079567824933</v>
      </c>
      <c r="O534" s="7" t="n">
        <f aca="false">IF(M534=0,"",L534/M534*100)</f>
        <v>-6.55898841698226</v>
      </c>
    </row>
    <row r="535" customFormat="false" ht="15" hidden="false" customHeight="false" outlineLevel="0" collapsed="false">
      <c r="A535" s="5" t="s">
        <v>59</v>
      </c>
      <c r="B535" s="5" t="s">
        <v>44</v>
      </c>
      <c r="C535" s="5" t="s">
        <v>54</v>
      </c>
      <c r="D535" s="5" t="s">
        <v>46</v>
      </c>
      <c r="E535" s="5" t="s">
        <v>50</v>
      </c>
      <c r="F535" s="5" t="s">
        <v>73</v>
      </c>
      <c r="G535" s="8" t="n">
        <v>151</v>
      </c>
      <c r="H535" s="8" t="n">
        <v>1047058</v>
      </c>
      <c r="I535" s="8" t="n">
        <v>1299804</v>
      </c>
      <c r="J535" s="8" t="n">
        <v>474824.7</v>
      </c>
      <c r="K535" s="8" t="n">
        <v>571648</v>
      </c>
      <c r="L535" s="9" t="n">
        <v>-82008.7</v>
      </c>
      <c r="M535" s="8" t="n">
        <v>1299804</v>
      </c>
      <c r="N535" s="6" t="n">
        <f aca="false">IF(K535=0,"",1-J535/K535)</f>
        <v>0.169375734717868</v>
      </c>
      <c r="O535" s="7" t="n">
        <f aca="false">IF(M535=0,"",L535/M535*100)</f>
        <v>-6.30931278869737</v>
      </c>
    </row>
    <row r="536" customFormat="false" ht="15" hidden="false" customHeight="false" outlineLevel="0" collapsed="false">
      <c r="A536" s="5" t="s">
        <v>59</v>
      </c>
      <c r="B536" s="5" t="s">
        <v>44</v>
      </c>
      <c r="C536" s="5" t="s">
        <v>54</v>
      </c>
      <c r="D536" s="5" t="s">
        <v>46</v>
      </c>
      <c r="E536" s="5" t="s">
        <v>50</v>
      </c>
      <c r="F536" s="5" t="s">
        <v>74</v>
      </c>
      <c r="G536" s="8" t="n">
        <v>154</v>
      </c>
      <c r="H536" s="8" t="n">
        <v>1054849</v>
      </c>
      <c r="I536" s="8" t="n">
        <v>1462597</v>
      </c>
      <c r="J536" s="8" t="n">
        <v>476805.2</v>
      </c>
      <c r="K536" s="8" t="n">
        <v>671016</v>
      </c>
      <c r="L536" s="9" t="n">
        <v>-5262</v>
      </c>
      <c r="M536" s="8" t="n">
        <v>1462597</v>
      </c>
      <c r="N536" s="6" t="n">
        <f aca="false">IF(K536=0,"",1-J536/K536)</f>
        <v>0.289427971911251</v>
      </c>
      <c r="O536" s="7" t="n">
        <f aca="false">IF(M536=0,"",L536/M536*100)</f>
        <v>-0.359771010059504</v>
      </c>
    </row>
    <row r="537" customFormat="false" ht="15" hidden="false" customHeight="false" outlineLevel="0" collapsed="false">
      <c r="A537" s="5" t="s">
        <v>59</v>
      </c>
      <c r="B537" s="5" t="s">
        <v>44</v>
      </c>
      <c r="C537" s="5" t="s">
        <v>54</v>
      </c>
      <c r="D537" s="5" t="s">
        <v>52</v>
      </c>
      <c r="E537" s="5" t="s">
        <v>47</v>
      </c>
      <c r="F537" s="5" t="s">
        <v>75</v>
      </c>
      <c r="G537" s="8" t="n">
        <v>159</v>
      </c>
      <c r="H537" s="8" t="n">
        <v>348948</v>
      </c>
      <c r="I537" s="8" t="n">
        <v>370780</v>
      </c>
      <c r="J537" s="8" t="n">
        <v>222200.7</v>
      </c>
      <c r="K537" s="8" t="n">
        <v>222744</v>
      </c>
      <c r="L537" s="9" t="n">
        <v>-36128.1</v>
      </c>
      <c r="M537" s="8" t="n">
        <v>370780</v>
      </c>
      <c r="N537" s="6" t="n">
        <f aca="false">IF(K537=0,"",1-J537/K537)</f>
        <v>0.00243912293933835</v>
      </c>
      <c r="O537" s="7" t="n">
        <f aca="false">IF(M537=0,"",L537/M537*100)</f>
        <v>-9.74381034575759</v>
      </c>
    </row>
    <row r="538" customFormat="false" ht="15" hidden="false" customHeight="false" outlineLevel="0" collapsed="false">
      <c r="A538" s="5" t="s">
        <v>59</v>
      </c>
      <c r="B538" s="5" t="s">
        <v>44</v>
      </c>
      <c r="C538" s="5" t="s">
        <v>54</v>
      </c>
      <c r="D538" s="5" t="s">
        <v>52</v>
      </c>
      <c r="E538" s="5" t="s">
        <v>47</v>
      </c>
      <c r="F538" s="5" t="s">
        <v>76</v>
      </c>
      <c r="G538" s="8" t="n">
        <v>158</v>
      </c>
      <c r="H538" s="8" t="n">
        <v>363253</v>
      </c>
      <c r="I538" s="8" t="n">
        <v>473281</v>
      </c>
      <c r="J538" s="8" t="n">
        <v>268191.2</v>
      </c>
      <c r="K538" s="8" t="n">
        <v>283324</v>
      </c>
      <c r="L538" s="9" t="n">
        <v>9407.2</v>
      </c>
      <c r="M538" s="8" t="n">
        <v>473281</v>
      </c>
      <c r="N538" s="6" t="n">
        <f aca="false">IF(K538=0,"",1-J538/K538)</f>
        <v>0.0534116417952591</v>
      </c>
      <c r="O538" s="7" t="n">
        <f aca="false">IF(M538=0,"",L538/M538*100)</f>
        <v>1.98765638172671</v>
      </c>
    </row>
    <row r="539" customFormat="false" ht="15" hidden="false" customHeight="false" outlineLevel="0" collapsed="false">
      <c r="A539" s="5" t="s">
        <v>59</v>
      </c>
      <c r="B539" s="5" t="s">
        <v>44</v>
      </c>
      <c r="C539" s="5" t="s">
        <v>54</v>
      </c>
      <c r="D539" s="5" t="s">
        <v>52</v>
      </c>
      <c r="E539" s="5" t="s">
        <v>47</v>
      </c>
      <c r="F539" s="5" t="s">
        <v>77</v>
      </c>
      <c r="G539" s="8" t="n">
        <v>157</v>
      </c>
      <c r="H539" s="8" t="n">
        <v>288081</v>
      </c>
      <c r="I539" s="8" t="n">
        <v>445689</v>
      </c>
      <c r="J539" s="8" t="n">
        <v>188057.2</v>
      </c>
      <c r="K539" s="8" t="n">
        <v>247928</v>
      </c>
      <c r="L539" s="9" t="n">
        <v>51094.8</v>
      </c>
      <c r="M539" s="8" t="n">
        <v>445689</v>
      </c>
      <c r="N539" s="6" t="n">
        <f aca="false">IF(K539=0,"",1-J539/K539)</f>
        <v>0.241484624568423</v>
      </c>
      <c r="O539" s="7" t="n">
        <f aca="false">IF(M539=0,"",L539/M539*100)</f>
        <v>11.4642272975101</v>
      </c>
    </row>
    <row r="540" customFormat="false" ht="15" hidden="false" customHeight="false" outlineLevel="0" collapsed="false">
      <c r="A540" s="5" t="s">
        <v>59</v>
      </c>
      <c r="B540" s="5" t="s">
        <v>44</v>
      </c>
      <c r="C540" s="5" t="s">
        <v>54</v>
      </c>
      <c r="D540" s="5" t="s">
        <v>52</v>
      </c>
      <c r="E540" s="5" t="s">
        <v>47</v>
      </c>
      <c r="F540" s="5" t="s">
        <v>78</v>
      </c>
      <c r="G540" s="8" t="n">
        <v>156</v>
      </c>
      <c r="H540" s="8" t="n">
        <v>358820</v>
      </c>
      <c r="I540" s="8" t="n">
        <v>540575</v>
      </c>
      <c r="J540" s="8" t="n">
        <v>224449.7</v>
      </c>
      <c r="K540" s="8" t="n">
        <v>299289</v>
      </c>
      <c r="L540" s="9" t="n">
        <v>50371.5</v>
      </c>
      <c r="M540" s="8" t="n">
        <v>540575</v>
      </c>
      <c r="N540" s="6" t="n">
        <f aca="false">IF(K540=0,"",1-J540/K540)</f>
        <v>0.250056968348319</v>
      </c>
      <c r="O540" s="7" t="n">
        <f aca="false">IF(M540=0,"",L540/M540*100)</f>
        <v>9.31813346899135</v>
      </c>
    </row>
    <row r="541" customFormat="false" ht="15" hidden="false" customHeight="false" outlineLevel="0" collapsed="false">
      <c r="A541" s="5" t="s">
        <v>59</v>
      </c>
      <c r="B541" s="5" t="s">
        <v>44</v>
      </c>
      <c r="C541" s="5" t="s">
        <v>54</v>
      </c>
      <c r="D541" s="5" t="s">
        <v>52</v>
      </c>
      <c r="E541" s="5" t="s">
        <v>47</v>
      </c>
      <c r="F541" s="5" t="s">
        <v>79</v>
      </c>
      <c r="G541" s="8" t="n">
        <v>155</v>
      </c>
      <c r="H541" s="8" t="n">
        <v>359123</v>
      </c>
      <c r="I541" s="8" t="n">
        <v>498670</v>
      </c>
      <c r="J541" s="8" t="n">
        <v>180647.9</v>
      </c>
      <c r="K541" s="8" t="n">
        <v>249205</v>
      </c>
      <c r="L541" s="9" t="n">
        <v>33430</v>
      </c>
      <c r="M541" s="8" t="n">
        <v>498670</v>
      </c>
      <c r="N541" s="6" t="n">
        <f aca="false">IF(K541=0,"",1-J541/K541)</f>
        <v>0.275103228265886</v>
      </c>
      <c r="O541" s="7" t="n">
        <f aca="false">IF(M541=0,"",L541/M541*100)</f>
        <v>6.70383219363507</v>
      </c>
    </row>
    <row r="542" customFormat="false" ht="15" hidden="false" customHeight="false" outlineLevel="0" collapsed="false">
      <c r="A542" s="5" t="s">
        <v>59</v>
      </c>
      <c r="B542" s="5" t="s">
        <v>44</v>
      </c>
      <c r="C542" s="5" t="s">
        <v>54</v>
      </c>
      <c r="D542" s="5" t="s">
        <v>52</v>
      </c>
      <c r="E542" s="5" t="s">
        <v>47</v>
      </c>
      <c r="F542" s="5" t="s">
        <v>80</v>
      </c>
      <c r="G542" s="8" t="n">
        <v>158</v>
      </c>
      <c r="H542" s="8" t="n">
        <v>514677</v>
      </c>
      <c r="I542" s="8" t="n">
        <v>639712</v>
      </c>
      <c r="J542" s="8" t="n">
        <v>285768.7</v>
      </c>
      <c r="K542" s="8" t="n">
        <v>403797</v>
      </c>
      <c r="L542" s="9" t="n">
        <v>30275.2</v>
      </c>
      <c r="M542" s="8" t="n">
        <v>639712</v>
      </c>
      <c r="N542" s="6" t="n">
        <f aca="false">IF(K542=0,"",1-J542/K542)</f>
        <v>0.29229612899551</v>
      </c>
      <c r="O542" s="7" t="n">
        <f aca="false">IF(M542=0,"",L542/M542*100)</f>
        <v>4.73262968335751</v>
      </c>
    </row>
    <row r="543" customFormat="false" ht="15" hidden="false" customHeight="false" outlineLevel="0" collapsed="false">
      <c r="A543" s="5" t="s">
        <v>59</v>
      </c>
      <c r="B543" s="5" t="s">
        <v>44</v>
      </c>
      <c r="C543" s="5" t="s">
        <v>54</v>
      </c>
      <c r="D543" s="5" t="s">
        <v>52</v>
      </c>
      <c r="E543" s="5" t="s">
        <v>46</v>
      </c>
      <c r="F543" s="5" t="s">
        <v>75</v>
      </c>
      <c r="G543" s="8" t="n">
        <v>159</v>
      </c>
      <c r="H543" s="8" t="n">
        <v>706270</v>
      </c>
      <c r="I543" s="8" t="n">
        <v>908234</v>
      </c>
      <c r="J543" s="8" t="n">
        <v>384082.7</v>
      </c>
      <c r="K543" s="8" t="n">
        <v>451022</v>
      </c>
      <c r="L543" s="9" t="n">
        <v>-11206.9</v>
      </c>
      <c r="M543" s="8" t="n">
        <v>908234</v>
      </c>
      <c r="N543" s="6" t="n">
        <f aca="false">IF(K543=0,"",1-J543/K543)</f>
        <v>0.148416928664234</v>
      </c>
      <c r="O543" s="7" t="n">
        <f aca="false">IF(M543=0,"",L543/M543*100)</f>
        <v>-1.23392209496672</v>
      </c>
    </row>
    <row r="544" customFormat="false" ht="15" hidden="false" customHeight="false" outlineLevel="0" collapsed="false">
      <c r="A544" s="5" t="s">
        <v>59</v>
      </c>
      <c r="B544" s="5" t="s">
        <v>44</v>
      </c>
      <c r="C544" s="5" t="s">
        <v>54</v>
      </c>
      <c r="D544" s="5" t="s">
        <v>52</v>
      </c>
      <c r="E544" s="5" t="s">
        <v>46</v>
      </c>
      <c r="F544" s="5" t="s">
        <v>76</v>
      </c>
      <c r="G544" s="8" t="n">
        <v>158</v>
      </c>
      <c r="H544" s="8" t="n">
        <v>720477</v>
      </c>
      <c r="I544" s="8" t="n">
        <v>969780</v>
      </c>
      <c r="J544" s="8" t="n">
        <v>406471.1</v>
      </c>
      <c r="K544" s="8" t="n">
        <v>478581</v>
      </c>
      <c r="L544" s="9" t="n">
        <v>28807</v>
      </c>
      <c r="M544" s="8" t="n">
        <v>969780</v>
      </c>
      <c r="N544" s="6" t="n">
        <f aca="false">IF(K544=0,"",1-J544/K544)</f>
        <v>0.150674389497285</v>
      </c>
      <c r="O544" s="7" t="n">
        <f aca="false">IF(M544=0,"",L544/M544*100)</f>
        <v>2.97046752871785</v>
      </c>
    </row>
    <row r="545" customFormat="false" ht="15" hidden="false" customHeight="false" outlineLevel="0" collapsed="false">
      <c r="A545" s="5" t="s">
        <v>59</v>
      </c>
      <c r="B545" s="5" t="s">
        <v>44</v>
      </c>
      <c r="C545" s="5" t="s">
        <v>54</v>
      </c>
      <c r="D545" s="5" t="s">
        <v>52</v>
      </c>
      <c r="E545" s="5" t="s">
        <v>46</v>
      </c>
      <c r="F545" s="5" t="s">
        <v>77</v>
      </c>
      <c r="G545" s="8" t="n">
        <v>157</v>
      </c>
      <c r="H545" s="8" t="n">
        <v>739343</v>
      </c>
      <c r="I545" s="8" t="n">
        <v>1083147</v>
      </c>
      <c r="J545" s="8" t="n">
        <v>366446.6</v>
      </c>
      <c r="K545" s="8" t="n">
        <v>567846</v>
      </c>
      <c r="L545" s="9" t="n">
        <v>58375.5</v>
      </c>
      <c r="M545" s="8" t="n">
        <v>1083147</v>
      </c>
      <c r="N545" s="6" t="n">
        <f aca="false">IF(K545=0,"",1-J545/K545)</f>
        <v>0.354672569675581</v>
      </c>
      <c r="O545" s="7" t="n">
        <f aca="false">IF(M545=0,"",L545/M545*100)</f>
        <v>5.3894346750718</v>
      </c>
    </row>
    <row r="546" customFormat="false" ht="15" hidden="false" customHeight="false" outlineLevel="0" collapsed="false">
      <c r="A546" s="5" t="s">
        <v>59</v>
      </c>
      <c r="B546" s="5" t="s">
        <v>44</v>
      </c>
      <c r="C546" s="5" t="s">
        <v>27</v>
      </c>
      <c r="D546" s="5" t="s">
        <v>46</v>
      </c>
      <c r="E546" s="5" t="s">
        <v>47</v>
      </c>
      <c r="F546" s="5" t="s">
        <v>72</v>
      </c>
      <c r="G546" s="8" t="n">
        <v>154</v>
      </c>
      <c r="H546" s="8" t="n">
        <v>341678</v>
      </c>
      <c r="I546" s="8" t="n">
        <v>349345</v>
      </c>
      <c r="J546" s="8" t="n">
        <v>203912</v>
      </c>
      <c r="K546" s="8" t="n">
        <v>241505</v>
      </c>
      <c r="L546" s="9" t="n">
        <v>-29566.2</v>
      </c>
      <c r="M546" s="8" t="n">
        <v>349345</v>
      </c>
      <c r="N546" s="6" t="n">
        <f aca="false">IF(K546=0,"",1-J546/K546)</f>
        <v>0.155661373470529</v>
      </c>
      <c r="O546" s="7" t="n">
        <f aca="false">IF(M546=0,"",L546/M546*100)</f>
        <v>-8.46332422104224</v>
      </c>
    </row>
    <row r="547" customFormat="false" ht="15" hidden="false" customHeight="false" outlineLevel="0" collapsed="false">
      <c r="A547" s="5" t="s">
        <v>59</v>
      </c>
      <c r="B547" s="5" t="s">
        <v>44</v>
      </c>
      <c r="C547" s="5" t="s">
        <v>27</v>
      </c>
      <c r="D547" s="5" t="s">
        <v>46</v>
      </c>
      <c r="E547" s="5" t="s">
        <v>47</v>
      </c>
      <c r="F547" s="5" t="s">
        <v>73</v>
      </c>
      <c r="G547" s="8" t="n">
        <v>154</v>
      </c>
      <c r="H547" s="8" t="n">
        <v>351160</v>
      </c>
      <c r="I547" s="8" t="n">
        <v>331535</v>
      </c>
      <c r="J547" s="8" t="n">
        <v>189920.4</v>
      </c>
      <c r="K547" s="8" t="n">
        <v>224875</v>
      </c>
      <c r="L547" s="9" t="n">
        <v>-57579.6</v>
      </c>
      <c r="M547" s="8" t="n">
        <v>331535</v>
      </c>
      <c r="N547" s="6" t="n">
        <f aca="false">IF(K547=0,"",1-J547/K547)</f>
        <v>0.155440133407449</v>
      </c>
      <c r="O547" s="7" t="n">
        <f aca="false">IF(M547=0,"",L547/M547*100)</f>
        <v>-17.3675780837619</v>
      </c>
    </row>
    <row r="548" customFormat="false" ht="15" hidden="false" customHeight="false" outlineLevel="0" collapsed="false">
      <c r="A548" s="5" t="s">
        <v>59</v>
      </c>
      <c r="B548" s="5" t="s">
        <v>44</v>
      </c>
      <c r="C548" s="5" t="s">
        <v>27</v>
      </c>
      <c r="D548" s="5" t="s">
        <v>46</v>
      </c>
      <c r="E548" s="5" t="s">
        <v>47</v>
      </c>
      <c r="F548" s="5" t="s">
        <v>74</v>
      </c>
      <c r="G548" s="8" t="n">
        <v>157</v>
      </c>
      <c r="H548" s="8" t="n">
        <v>338004</v>
      </c>
      <c r="I548" s="8" t="n">
        <v>381112</v>
      </c>
      <c r="J548" s="8" t="n">
        <v>192711.8</v>
      </c>
      <c r="K548" s="8" t="n">
        <v>224962</v>
      </c>
      <c r="L548" s="9" t="n">
        <v>-28719.7</v>
      </c>
      <c r="M548" s="8" t="n">
        <v>381112</v>
      </c>
      <c r="N548" s="6" t="n">
        <f aca="false">IF(K548=0,"",1-J548/K548)</f>
        <v>0.143358433868831</v>
      </c>
      <c r="O548" s="7" t="n">
        <f aca="false">IF(M548=0,"",L548/M548*100)</f>
        <v>-7.53576376498247</v>
      </c>
    </row>
    <row r="549" customFormat="false" ht="15" hidden="false" customHeight="false" outlineLevel="0" collapsed="false">
      <c r="A549" s="5" t="s">
        <v>59</v>
      </c>
      <c r="B549" s="5" t="s">
        <v>44</v>
      </c>
      <c r="C549" s="5" t="s">
        <v>27</v>
      </c>
      <c r="D549" s="5" t="s">
        <v>46</v>
      </c>
      <c r="E549" s="5" t="s">
        <v>47</v>
      </c>
      <c r="F549" s="5" t="s">
        <v>75</v>
      </c>
      <c r="G549" s="8" t="n">
        <v>162</v>
      </c>
      <c r="H549" s="8" t="n">
        <v>351649</v>
      </c>
      <c r="I549" s="8" t="n">
        <v>372706</v>
      </c>
      <c r="J549" s="8" t="n">
        <v>215391.2</v>
      </c>
      <c r="K549" s="8" t="n">
        <v>223519</v>
      </c>
      <c r="L549" s="9" t="n">
        <v>-42305.3</v>
      </c>
      <c r="M549" s="8" t="n">
        <v>372706</v>
      </c>
      <c r="N549" s="6" t="n">
        <f aca="false">IF(K549=0,"",1-J549/K549)</f>
        <v>0.03636290427212</v>
      </c>
      <c r="O549" s="7" t="n">
        <f aca="false">IF(M549=0,"",L549/M549*100)</f>
        <v>-11.3508502680397</v>
      </c>
    </row>
    <row r="550" customFormat="false" ht="15" hidden="false" customHeight="false" outlineLevel="0" collapsed="false">
      <c r="A550" s="5" t="s">
        <v>59</v>
      </c>
      <c r="B550" s="5" t="s">
        <v>44</v>
      </c>
      <c r="C550" s="5" t="s">
        <v>27</v>
      </c>
      <c r="D550" s="5" t="s">
        <v>46</v>
      </c>
      <c r="E550" s="5" t="s">
        <v>47</v>
      </c>
      <c r="F550" s="5" t="s">
        <v>76</v>
      </c>
      <c r="G550" s="8" t="n">
        <v>161</v>
      </c>
      <c r="H550" s="8" t="n">
        <v>365616</v>
      </c>
      <c r="I550" s="8" t="n">
        <v>476261</v>
      </c>
      <c r="J550" s="8" t="n">
        <v>263978.5</v>
      </c>
      <c r="K550" s="8" t="n">
        <v>283941</v>
      </c>
      <c r="L550" s="9" t="n">
        <v>3500.8</v>
      </c>
      <c r="M550" s="8" t="n">
        <v>476261</v>
      </c>
      <c r="N550" s="6" t="n">
        <f aca="false">IF(K550=0,"",1-J550/K550)</f>
        <v>0.0703050985944264</v>
      </c>
      <c r="O550" s="7" t="n">
        <f aca="false">IF(M550=0,"",L550/M550*100)</f>
        <v>0.735059137741701</v>
      </c>
    </row>
    <row r="551" customFormat="false" ht="15" hidden="false" customHeight="false" outlineLevel="0" collapsed="false">
      <c r="A551" s="5" t="s">
        <v>59</v>
      </c>
      <c r="B551" s="5" t="s">
        <v>44</v>
      </c>
      <c r="C551" s="5" t="s">
        <v>27</v>
      </c>
      <c r="D551" s="5" t="s">
        <v>46</v>
      </c>
      <c r="E551" s="5" t="s">
        <v>47</v>
      </c>
      <c r="F551" s="5" t="s">
        <v>77</v>
      </c>
      <c r="G551" s="8" t="n">
        <v>160</v>
      </c>
      <c r="H551" s="8" t="n">
        <v>289928</v>
      </c>
      <c r="I551" s="8" t="n">
        <v>449077</v>
      </c>
      <c r="J551" s="8" t="n">
        <v>191129.2</v>
      </c>
      <c r="K551" s="8" t="n">
        <v>249469</v>
      </c>
      <c r="L551" s="9" t="n">
        <v>56443.4</v>
      </c>
      <c r="M551" s="8" t="n">
        <v>449077</v>
      </c>
      <c r="N551" s="6" t="n">
        <f aca="false">IF(K551=0,"",1-J551/K551)</f>
        <v>0.23385590995274</v>
      </c>
      <c r="O551" s="7" t="n">
        <f aca="false">IF(M551=0,"",L551/M551*100)</f>
        <v>12.5687576963416</v>
      </c>
    </row>
    <row r="552" customFormat="false" ht="15" hidden="false" customHeight="false" outlineLevel="0" collapsed="false">
      <c r="A552" s="5" t="s">
        <v>59</v>
      </c>
      <c r="B552" s="5" t="s">
        <v>44</v>
      </c>
      <c r="C552" s="5" t="s">
        <v>27</v>
      </c>
      <c r="D552" s="5" t="s">
        <v>46</v>
      </c>
      <c r="E552" s="5" t="s">
        <v>47</v>
      </c>
      <c r="F552" s="5" t="s">
        <v>78</v>
      </c>
      <c r="G552" s="8" t="n">
        <v>158</v>
      </c>
      <c r="H552" s="8" t="n">
        <v>358820</v>
      </c>
      <c r="I552" s="8" t="n">
        <v>541260</v>
      </c>
      <c r="J552" s="8" t="n">
        <v>230769.5</v>
      </c>
      <c r="K552" s="8" t="n">
        <v>299974</v>
      </c>
      <c r="L552" s="9" t="n">
        <v>70102.8</v>
      </c>
      <c r="M552" s="8" t="n">
        <v>541260</v>
      </c>
      <c r="N552" s="6" t="n">
        <f aca="false">IF(K552=0,"",1-J552/K552)</f>
        <v>0.230701660810604</v>
      </c>
      <c r="O552" s="7" t="n">
        <f aca="false">IF(M552=0,"",L552/M552*100)</f>
        <v>12.9517791819089</v>
      </c>
    </row>
    <row r="553" customFormat="false" ht="15" hidden="false" customHeight="false" outlineLevel="0" collapsed="false">
      <c r="A553" s="5" t="s">
        <v>59</v>
      </c>
      <c r="B553" s="5" t="s">
        <v>44</v>
      </c>
      <c r="C553" s="5" t="s">
        <v>27</v>
      </c>
      <c r="D553" s="5" t="s">
        <v>46</v>
      </c>
      <c r="E553" s="5" t="s">
        <v>47</v>
      </c>
      <c r="F553" s="5" t="s">
        <v>79</v>
      </c>
      <c r="G553" s="8" t="n">
        <v>157</v>
      </c>
      <c r="H553" s="8" t="n">
        <v>359123</v>
      </c>
      <c r="I553" s="8" t="n">
        <v>500355</v>
      </c>
      <c r="J553" s="8" t="n">
        <v>182986.8</v>
      </c>
      <c r="K553" s="8" t="n">
        <v>250890</v>
      </c>
      <c r="L553" s="9" t="n">
        <v>48435.8</v>
      </c>
      <c r="M553" s="8" t="n">
        <v>500355</v>
      </c>
      <c r="N553" s="6" t="n">
        <f aca="false">IF(K553=0,"",1-J553/K553)</f>
        <v>0.270649288532823</v>
      </c>
      <c r="O553" s="7" t="n">
        <f aca="false">IF(M553=0,"",L553/M553*100)</f>
        <v>9.68028699623268</v>
      </c>
    </row>
    <row r="554" customFormat="false" ht="15" hidden="false" customHeight="false" outlineLevel="0" collapsed="false">
      <c r="A554" s="5" t="s">
        <v>59</v>
      </c>
      <c r="B554" s="5" t="s">
        <v>44</v>
      </c>
      <c r="C554" s="5" t="s">
        <v>27</v>
      </c>
      <c r="D554" s="5" t="s">
        <v>46</v>
      </c>
      <c r="E554" s="5" t="s">
        <v>47</v>
      </c>
      <c r="F554" s="5" t="s">
        <v>80</v>
      </c>
      <c r="G554" s="8" t="n">
        <v>161</v>
      </c>
      <c r="H554" s="8" t="n">
        <v>514805</v>
      </c>
      <c r="I554" s="8" t="n">
        <v>640712</v>
      </c>
      <c r="J554" s="8" t="n">
        <v>282624.2</v>
      </c>
      <c r="K554" s="8" t="n">
        <v>404925</v>
      </c>
      <c r="L554" s="9" t="n">
        <v>38712.7</v>
      </c>
      <c r="M554" s="8" t="n">
        <v>640712</v>
      </c>
      <c r="N554" s="6" t="n">
        <f aca="false">IF(K554=0,"",1-J554/K554)</f>
        <v>0.302033216027659</v>
      </c>
      <c r="O554" s="7" t="n">
        <f aca="false">IF(M554=0,"",L554/M554*100)</f>
        <v>6.04213749703455</v>
      </c>
    </row>
    <row r="555" customFormat="false" ht="15" hidden="false" customHeight="false" outlineLevel="0" collapsed="false">
      <c r="A555" s="5" t="s">
        <v>59</v>
      </c>
      <c r="B555" s="5" t="s">
        <v>44</v>
      </c>
      <c r="C555" s="5" t="s">
        <v>27</v>
      </c>
      <c r="D555" s="5" t="s">
        <v>46</v>
      </c>
      <c r="E555" s="5" t="s">
        <v>46</v>
      </c>
      <c r="F555" s="5" t="s">
        <v>72</v>
      </c>
      <c r="G555" s="8" t="n">
        <v>154</v>
      </c>
      <c r="H555" s="8" t="n">
        <v>682966</v>
      </c>
      <c r="I555" s="8" t="n">
        <v>722051</v>
      </c>
      <c r="J555" s="8" t="n">
        <v>353202.6</v>
      </c>
      <c r="K555" s="8" t="n">
        <v>387575</v>
      </c>
      <c r="L555" s="9" t="n">
        <v>-80321.4</v>
      </c>
      <c r="M555" s="8" t="n">
        <v>722051</v>
      </c>
      <c r="N555" s="6" t="n">
        <f aca="false">IF(K555=0,"",1-J555/K555)</f>
        <v>0.0886858027478553</v>
      </c>
      <c r="O555" s="7" t="n">
        <f aca="false">IF(M555=0,"",L555/M555*100)</f>
        <v>-11.1240618737458</v>
      </c>
    </row>
    <row r="556" customFormat="false" ht="15" hidden="false" customHeight="false" outlineLevel="0" collapsed="false">
      <c r="A556" s="5" t="s">
        <v>59</v>
      </c>
      <c r="B556" s="5" t="s">
        <v>44</v>
      </c>
      <c r="C556" s="5" t="s">
        <v>27</v>
      </c>
      <c r="D556" s="5" t="s">
        <v>46</v>
      </c>
      <c r="E556" s="5" t="s">
        <v>46</v>
      </c>
      <c r="F556" s="5" t="s">
        <v>73</v>
      </c>
      <c r="G556" s="8" t="n">
        <v>154</v>
      </c>
      <c r="H556" s="8" t="n">
        <v>704640</v>
      </c>
      <c r="I556" s="8" t="n">
        <v>807796</v>
      </c>
      <c r="J556" s="8" t="n">
        <v>371244</v>
      </c>
      <c r="K556" s="8" t="n">
        <v>383668</v>
      </c>
      <c r="L556" s="9" t="n">
        <v>-84626.2</v>
      </c>
      <c r="M556" s="8" t="n">
        <v>807796</v>
      </c>
      <c r="N556" s="6" t="n">
        <f aca="false">IF(K556=0,"",1-J556/K556)</f>
        <v>0.0323821637457385</v>
      </c>
      <c r="O556" s="7" t="n">
        <f aca="false">IF(M556=0,"",L556/M556*100)</f>
        <v>-10.4761845812557</v>
      </c>
    </row>
    <row r="557" customFormat="false" ht="15" hidden="false" customHeight="false" outlineLevel="0" collapsed="false">
      <c r="A557" s="5" t="s">
        <v>59</v>
      </c>
      <c r="B557" s="5" t="s">
        <v>44</v>
      </c>
      <c r="C557" s="5" t="s">
        <v>27</v>
      </c>
      <c r="D557" s="5" t="s">
        <v>46</v>
      </c>
      <c r="E557" s="5" t="s">
        <v>46</v>
      </c>
      <c r="F557" s="5" t="s">
        <v>74</v>
      </c>
      <c r="G557" s="8" t="n">
        <v>157</v>
      </c>
      <c r="H557" s="8" t="n">
        <v>614884</v>
      </c>
      <c r="I557" s="8" t="n">
        <v>830189</v>
      </c>
      <c r="J557" s="8" t="n">
        <v>321627.8</v>
      </c>
      <c r="K557" s="8" t="n">
        <v>380421</v>
      </c>
      <c r="L557" s="9" t="n">
        <v>17432.4</v>
      </c>
      <c r="M557" s="8" t="n">
        <v>830189</v>
      </c>
      <c r="N557" s="6" t="n">
        <f aca="false">IF(K557=0,"",1-J557/K557)</f>
        <v>0.154547724757571</v>
      </c>
      <c r="O557" s="7" t="n">
        <f aca="false">IF(M557=0,"",L557/M557*100)</f>
        <v>2.0998110068912</v>
      </c>
    </row>
    <row r="558" customFormat="false" ht="15" hidden="false" customHeight="false" outlineLevel="0" collapsed="false">
      <c r="A558" s="5" t="s">
        <v>59</v>
      </c>
      <c r="B558" s="5" t="s">
        <v>44</v>
      </c>
      <c r="C558" s="5" t="s">
        <v>27</v>
      </c>
      <c r="D558" s="5" t="s">
        <v>46</v>
      </c>
      <c r="E558" s="5" t="s">
        <v>46</v>
      </c>
      <c r="F558" s="5" t="s">
        <v>75</v>
      </c>
      <c r="G558" s="8" t="n">
        <v>162</v>
      </c>
      <c r="H558" s="8" t="n">
        <v>710469</v>
      </c>
      <c r="I558" s="8" t="n">
        <v>913966</v>
      </c>
      <c r="J558" s="8" t="n">
        <v>379477.6</v>
      </c>
      <c r="K558" s="8" t="n">
        <v>452555</v>
      </c>
      <c r="L558" s="9" t="n">
        <v>-7232.3</v>
      </c>
      <c r="M558" s="8" t="n">
        <v>913966</v>
      </c>
      <c r="N558" s="6" t="n">
        <f aca="false">IF(K558=0,"",1-J558/K558)</f>
        <v>0.161477389488571</v>
      </c>
      <c r="O558" s="7" t="n">
        <f aca="false">IF(M558=0,"",L558/M558*100)</f>
        <v>-0.791309523549016</v>
      </c>
    </row>
    <row r="559" customFormat="false" ht="15" hidden="false" customHeight="false" outlineLevel="0" collapsed="false">
      <c r="A559" s="5" t="s">
        <v>59</v>
      </c>
      <c r="B559" s="5" t="s">
        <v>44</v>
      </c>
      <c r="C559" s="5" t="s">
        <v>27</v>
      </c>
      <c r="D559" s="5" t="s">
        <v>46</v>
      </c>
      <c r="E559" s="5" t="s">
        <v>46</v>
      </c>
      <c r="F559" s="5" t="s">
        <v>76</v>
      </c>
      <c r="G559" s="8" t="n">
        <v>161</v>
      </c>
      <c r="H559" s="8" t="n">
        <v>724739</v>
      </c>
      <c r="I559" s="8" t="n">
        <v>976616</v>
      </c>
      <c r="J559" s="8" t="n">
        <v>399235.9</v>
      </c>
      <c r="K559" s="8" t="n">
        <v>481155</v>
      </c>
      <c r="L559" s="9" t="n">
        <v>22446.5</v>
      </c>
      <c r="M559" s="8" t="n">
        <v>976616</v>
      </c>
      <c r="N559" s="6" t="n">
        <f aca="false">IF(K559=0,"",1-J559/K559)</f>
        <v>0.170255115295487</v>
      </c>
      <c r="O559" s="7" t="n">
        <f aca="false">IF(M559=0,"",L559/M559*100)</f>
        <v>2.29839568469081</v>
      </c>
    </row>
    <row r="560" customFormat="false" ht="15" hidden="false" customHeight="false" outlineLevel="0" collapsed="false">
      <c r="A560" s="5" t="s">
        <v>59</v>
      </c>
      <c r="B560" s="5" t="s">
        <v>44</v>
      </c>
      <c r="C560" s="5" t="s">
        <v>27</v>
      </c>
      <c r="D560" s="5" t="s">
        <v>46</v>
      </c>
      <c r="E560" s="5" t="s">
        <v>46</v>
      </c>
      <c r="F560" s="5" t="s">
        <v>77</v>
      </c>
      <c r="G560" s="8" t="n">
        <v>160</v>
      </c>
      <c r="H560" s="8" t="n">
        <v>743156</v>
      </c>
      <c r="I560" s="8" t="n">
        <v>1089789</v>
      </c>
      <c r="J560" s="8" t="n">
        <v>362883.7</v>
      </c>
      <c r="K560" s="8" t="n">
        <v>570675</v>
      </c>
      <c r="L560" s="9" t="n">
        <v>62917.9</v>
      </c>
      <c r="M560" s="8" t="n">
        <v>1089789</v>
      </c>
      <c r="N560" s="6" t="n">
        <f aca="false">IF(K560=0,"",1-J560/K560)</f>
        <v>0.364114951592413</v>
      </c>
      <c r="O560" s="7" t="n">
        <f aca="false">IF(M560=0,"",L560/M560*100)</f>
        <v>5.77340200717754</v>
      </c>
    </row>
    <row r="561" customFormat="false" ht="15" hidden="false" customHeight="false" outlineLevel="0" collapsed="false">
      <c r="A561" s="5" t="s">
        <v>59</v>
      </c>
      <c r="B561" s="5" t="s">
        <v>44</v>
      </c>
      <c r="C561" s="5" t="s">
        <v>27</v>
      </c>
      <c r="D561" s="5" t="s">
        <v>46</v>
      </c>
      <c r="E561" s="5" t="s">
        <v>50</v>
      </c>
      <c r="F561" s="5" t="s">
        <v>72</v>
      </c>
      <c r="G561" s="8" t="n">
        <v>154</v>
      </c>
      <c r="H561" s="8" t="n">
        <v>1031714</v>
      </c>
      <c r="I561" s="8" t="n">
        <v>1263311</v>
      </c>
      <c r="J561" s="8" t="n">
        <v>455899.9</v>
      </c>
      <c r="K561" s="8" t="n">
        <v>547429</v>
      </c>
      <c r="L561" s="9" t="n">
        <v>-77955.5</v>
      </c>
      <c r="M561" s="8" t="n">
        <v>1263311</v>
      </c>
      <c r="N561" s="6" t="n">
        <f aca="false">IF(K561=0,"",1-J561/K561)</f>
        <v>0.16719812066953</v>
      </c>
      <c r="O561" s="7" t="n">
        <f aca="false">IF(M561=0,"",L561/M561*100)</f>
        <v>-6.17072913953888</v>
      </c>
    </row>
    <row r="562" customFormat="false" ht="15" hidden="false" customHeight="false" outlineLevel="0" collapsed="false">
      <c r="A562" s="5" t="s">
        <v>59</v>
      </c>
      <c r="B562" s="5" t="s">
        <v>44</v>
      </c>
      <c r="C562" s="5" t="s">
        <v>27</v>
      </c>
      <c r="D562" s="5" t="s">
        <v>46</v>
      </c>
      <c r="E562" s="5" t="s">
        <v>50</v>
      </c>
      <c r="F562" s="5" t="s">
        <v>73</v>
      </c>
      <c r="G562" s="8" t="n">
        <v>154</v>
      </c>
      <c r="H562" s="8" t="n">
        <v>1056065</v>
      </c>
      <c r="I562" s="8" t="n">
        <v>1308151</v>
      </c>
      <c r="J562" s="8" t="n">
        <v>483553.2</v>
      </c>
      <c r="K562" s="8" t="n">
        <v>574308</v>
      </c>
      <c r="L562" s="9" t="n">
        <v>-76831.9</v>
      </c>
      <c r="M562" s="8" t="n">
        <v>1308151</v>
      </c>
      <c r="N562" s="6" t="n">
        <f aca="false">IF(K562=0,"",1-J562/K562)</f>
        <v>0.158024613970204</v>
      </c>
      <c r="O562" s="7" t="n">
        <f aca="false">IF(M562=0,"",L562/M562*100)</f>
        <v>-5.87332043472046</v>
      </c>
    </row>
    <row r="563" customFormat="false" ht="15" hidden="false" customHeight="false" outlineLevel="0" collapsed="false">
      <c r="A563" s="5" t="s">
        <v>59</v>
      </c>
      <c r="B563" s="5" t="s">
        <v>44</v>
      </c>
      <c r="C563" s="5" t="s">
        <v>27</v>
      </c>
      <c r="D563" s="5" t="s">
        <v>46</v>
      </c>
      <c r="E563" s="5" t="s">
        <v>50</v>
      </c>
      <c r="F563" s="5" t="s">
        <v>74</v>
      </c>
      <c r="G563" s="8" t="n">
        <v>157</v>
      </c>
      <c r="H563" s="8" t="n">
        <v>1060584</v>
      </c>
      <c r="I563" s="8" t="n">
        <v>1470901</v>
      </c>
      <c r="J563" s="8" t="n">
        <v>471035.1</v>
      </c>
      <c r="K563" s="8" t="n">
        <v>673585</v>
      </c>
      <c r="L563" s="9" t="n">
        <v>21290.5</v>
      </c>
      <c r="M563" s="8" t="n">
        <v>1470901</v>
      </c>
      <c r="N563" s="6" t="n">
        <f aca="false">IF(K563=0,"",1-J563/K563)</f>
        <v>0.300704291217886</v>
      </c>
      <c r="O563" s="7" t="n">
        <f aca="false">IF(M563=0,"",L563/M563*100)</f>
        <v>1.4474461571513</v>
      </c>
    </row>
    <row r="564" customFormat="false" ht="15" hidden="false" customHeight="false" outlineLevel="0" collapsed="false">
      <c r="A564" s="5" t="s">
        <v>59</v>
      </c>
      <c r="B564" s="5" t="s">
        <v>44</v>
      </c>
      <c r="C564" s="5" t="s">
        <v>27</v>
      </c>
      <c r="D564" s="5" t="s">
        <v>52</v>
      </c>
      <c r="E564" s="5" t="s">
        <v>47</v>
      </c>
      <c r="F564" s="5" t="s">
        <v>75</v>
      </c>
      <c r="G564" s="8" t="n">
        <v>162</v>
      </c>
      <c r="H564" s="8" t="n">
        <v>351649</v>
      </c>
      <c r="I564" s="8" t="n">
        <v>372706</v>
      </c>
      <c r="J564" s="8" t="n">
        <v>215391.2</v>
      </c>
      <c r="K564" s="8" t="n">
        <v>223519</v>
      </c>
      <c r="L564" s="9" t="n">
        <v>-42305.3</v>
      </c>
      <c r="M564" s="8" t="n">
        <v>372706</v>
      </c>
      <c r="N564" s="6" t="n">
        <f aca="false">IF(K564=0,"",1-J564/K564)</f>
        <v>0.03636290427212</v>
      </c>
      <c r="O564" s="7" t="n">
        <f aca="false">IF(M564=0,"",L564/M564*100)</f>
        <v>-11.3508502680397</v>
      </c>
    </row>
    <row r="565" customFormat="false" ht="15" hidden="false" customHeight="false" outlineLevel="0" collapsed="false">
      <c r="A565" s="5" t="s">
        <v>59</v>
      </c>
      <c r="B565" s="5" t="s">
        <v>44</v>
      </c>
      <c r="C565" s="5" t="s">
        <v>27</v>
      </c>
      <c r="D565" s="5" t="s">
        <v>52</v>
      </c>
      <c r="E565" s="5" t="s">
        <v>47</v>
      </c>
      <c r="F565" s="5" t="s">
        <v>76</v>
      </c>
      <c r="G565" s="8" t="n">
        <v>161</v>
      </c>
      <c r="H565" s="8" t="n">
        <v>365616</v>
      </c>
      <c r="I565" s="8" t="n">
        <v>476261</v>
      </c>
      <c r="J565" s="8" t="n">
        <v>264083</v>
      </c>
      <c r="K565" s="8" t="n">
        <v>283941</v>
      </c>
      <c r="L565" s="9" t="n">
        <v>8686.3</v>
      </c>
      <c r="M565" s="8" t="n">
        <v>476261</v>
      </c>
      <c r="N565" s="6" t="n">
        <f aca="false">IF(K565=0,"",1-J565/K565)</f>
        <v>0.0699370643901374</v>
      </c>
      <c r="O565" s="7" t="n">
        <f aca="false">IF(M565=0,"",L565/M565*100)</f>
        <v>1.82385288738738</v>
      </c>
    </row>
    <row r="566" customFormat="false" ht="15" hidden="false" customHeight="false" outlineLevel="0" collapsed="false">
      <c r="A566" s="5" t="s">
        <v>59</v>
      </c>
      <c r="B566" s="5" t="s">
        <v>44</v>
      </c>
      <c r="C566" s="5" t="s">
        <v>27</v>
      </c>
      <c r="D566" s="5" t="s">
        <v>52</v>
      </c>
      <c r="E566" s="5" t="s">
        <v>47</v>
      </c>
      <c r="F566" s="5" t="s">
        <v>77</v>
      </c>
      <c r="G566" s="8" t="n">
        <v>160</v>
      </c>
      <c r="H566" s="8" t="n">
        <v>289928</v>
      </c>
      <c r="I566" s="8" t="n">
        <v>449077</v>
      </c>
      <c r="J566" s="8" t="n">
        <v>191583.1</v>
      </c>
      <c r="K566" s="8" t="n">
        <v>249469</v>
      </c>
      <c r="L566" s="9" t="n">
        <v>59433</v>
      </c>
      <c r="M566" s="8" t="n">
        <v>449077</v>
      </c>
      <c r="N566" s="6" t="n">
        <f aca="false">IF(K566=0,"",1-J566/K566)</f>
        <v>0.232036445410051</v>
      </c>
      <c r="O566" s="7" t="n">
        <f aca="false">IF(M566=0,"",L566/M566*100)</f>
        <v>13.234478719685</v>
      </c>
    </row>
    <row r="567" customFormat="false" ht="15" hidden="false" customHeight="false" outlineLevel="0" collapsed="false">
      <c r="A567" s="5" t="s">
        <v>59</v>
      </c>
      <c r="B567" s="5" t="s">
        <v>44</v>
      </c>
      <c r="C567" s="5" t="s">
        <v>27</v>
      </c>
      <c r="D567" s="5" t="s">
        <v>52</v>
      </c>
      <c r="E567" s="5" t="s">
        <v>47</v>
      </c>
      <c r="F567" s="5" t="s">
        <v>78</v>
      </c>
      <c r="G567" s="8" t="n">
        <v>158</v>
      </c>
      <c r="H567" s="8" t="n">
        <v>358820</v>
      </c>
      <c r="I567" s="8" t="n">
        <v>541260</v>
      </c>
      <c r="J567" s="8" t="n">
        <v>228964.9</v>
      </c>
      <c r="K567" s="8" t="n">
        <v>299974</v>
      </c>
      <c r="L567" s="9" t="n">
        <v>64037.5</v>
      </c>
      <c r="M567" s="8" t="n">
        <v>541260</v>
      </c>
      <c r="N567" s="6" t="n">
        <f aca="false">IF(K567=0,"",1-J567/K567)</f>
        <v>0.236717515518012</v>
      </c>
      <c r="O567" s="7" t="n">
        <f aca="false">IF(M567=0,"",L567/M567*100)</f>
        <v>11.8311901858626</v>
      </c>
    </row>
    <row r="568" customFormat="false" ht="15" hidden="false" customHeight="false" outlineLevel="0" collapsed="false">
      <c r="A568" s="5" t="s">
        <v>59</v>
      </c>
      <c r="B568" s="5" t="s">
        <v>44</v>
      </c>
      <c r="C568" s="5" t="s">
        <v>27</v>
      </c>
      <c r="D568" s="5" t="s">
        <v>52</v>
      </c>
      <c r="E568" s="5" t="s">
        <v>47</v>
      </c>
      <c r="F568" s="5" t="s">
        <v>79</v>
      </c>
      <c r="G568" s="8" t="n">
        <v>157</v>
      </c>
      <c r="H568" s="8" t="n">
        <v>359123</v>
      </c>
      <c r="I568" s="8" t="n">
        <v>500355</v>
      </c>
      <c r="J568" s="8" t="n">
        <v>180821.8</v>
      </c>
      <c r="K568" s="8" t="n">
        <v>250890</v>
      </c>
      <c r="L568" s="9" t="n">
        <v>38257.2</v>
      </c>
      <c r="M568" s="8" t="n">
        <v>500355</v>
      </c>
      <c r="N568" s="6" t="n">
        <f aca="false">IF(K568=0,"",1-J568/K568)</f>
        <v>0.279278568296863</v>
      </c>
      <c r="O568" s="7" t="n">
        <f aca="false">IF(M568=0,"",L568/M568*100)</f>
        <v>7.64601133195431</v>
      </c>
    </row>
    <row r="569" customFormat="false" ht="15" hidden="false" customHeight="false" outlineLevel="0" collapsed="false">
      <c r="A569" s="5" t="s">
        <v>59</v>
      </c>
      <c r="B569" s="5" t="s">
        <v>44</v>
      </c>
      <c r="C569" s="5" t="s">
        <v>27</v>
      </c>
      <c r="D569" s="5" t="s">
        <v>52</v>
      </c>
      <c r="E569" s="5" t="s">
        <v>47</v>
      </c>
      <c r="F569" s="5" t="s">
        <v>80</v>
      </c>
      <c r="G569" s="8" t="n">
        <v>161</v>
      </c>
      <c r="H569" s="8" t="n">
        <v>514805</v>
      </c>
      <c r="I569" s="8" t="n">
        <v>640712</v>
      </c>
      <c r="J569" s="8" t="n">
        <v>281039.3</v>
      </c>
      <c r="K569" s="8" t="n">
        <v>404925</v>
      </c>
      <c r="L569" s="9" t="n">
        <v>34470.1</v>
      </c>
      <c r="M569" s="8" t="n">
        <v>640712</v>
      </c>
      <c r="N569" s="6" t="n">
        <f aca="false">IF(K569=0,"",1-J569/K569)</f>
        <v>0.305947274186578</v>
      </c>
      <c r="O569" s="7" t="n">
        <f aca="false">IF(M569=0,"",L569/M569*100)</f>
        <v>5.37996791069935</v>
      </c>
    </row>
    <row r="570" customFormat="false" ht="15" hidden="false" customHeight="false" outlineLevel="0" collapsed="false">
      <c r="A570" s="5" t="s">
        <v>59</v>
      </c>
      <c r="B570" s="5" t="s">
        <v>44</v>
      </c>
      <c r="C570" s="5" t="s">
        <v>27</v>
      </c>
      <c r="D570" s="5" t="s">
        <v>52</v>
      </c>
      <c r="E570" s="5" t="s">
        <v>46</v>
      </c>
      <c r="F570" s="5" t="s">
        <v>75</v>
      </c>
      <c r="G570" s="8" t="n">
        <v>162</v>
      </c>
      <c r="H570" s="8" t="n">
        <v>710469</v>
      </c>
      <c r="I570" s="8" t="n">
        <v>913966</v>
      </c>
      <c r="J570" s="8" t="n">
        <v>379477.6</v>
      </c>
      <c r="K570" s="8" t="n">
        <v>452555</v>
      </c>
      <c r="L570" s="9" t="n">
        <v>-7232.3</v>
      </c>
      <c r="M570" s="8" t="n">
        <v>913966</v>
      </c>
      <c r="N570" s="6" t="n">
        <f aca="false">IF(K570=0,"",1-J570/K570)</f>
        <v>0.161477389488571</v>
      </c>
      <c r="O570" s="7" t="n">
        <f aca="false">IF(M570=0,"",L570/M570*100)</f>
        <v>-0.791309523549016</v>
      </c>
    </row>
    <row r="571" customFormat="false" ht="15" hidden="false" customHeight="false" outlineLevel="0" collapsed="false">
      <c r="A571" s="5" t="s">
        <v>59</v>
      </c>
      <c r="B571" s="5" t="s">
        <v>44</v>
      </c>
      <c r="C571" s="5" t="s">
        <v>27</v>
      </c>
      <c r="D571" s="5" t="s">
        <v>52</v>
      </c>
      <c r="E571" s="5" t="s">
        <v>46</v>
      </c>
      <c r="F571" s="5" t="s">
        <v>76</v>
      </c>
      <c r="G571" s="8" t="n">
        <v>161</v>
      </c>
      <c r="H571" s="8" t="n">
        <v>724739</v>
      </c>
      <c r="I571" s="8" t="n">
        <v>976616</v>
      </c>
      <c r="J571" s="8" t="n">
        <v>399993.7</v>
      </c>
      <c r="K571" s="8" t="n">
        <v>481155</v>
      </c>
      <c r="L571" s="9" t="n">
        <v>33079.8</v>
      </c>
      <c r="M571" s="8" t="n">
        <v>976616</v>
      </c>
      <c r="N571" s="6" t="n">
        <f aca="false">IF(K571=0,"",1-J571/K571)</f>
        <v>0.168680155043593</v>
      </c>
      <c r="O571" s="7" t="n">
        <f aca="false">IF(M571=0,"",L571/M571*100)</f>
        <v>3.38718595640457</v>
      </c>
    </row>
    <row r="572" customFormat="false" ht="15" hidden="false" customHeight="false" outlineLevel="0" collapsed="false">
      <c r="A572" s="5" t="s">
        <v>59</v>
      </c>
      <c r="B572" s="5" t="s">
        <v>44</v>
      </c>
      <c r="C572" s="5" t="s">
        <v>27</v>
      </c>
      <c r="D572" s="5" t="s">
        <v>52</v>
      </c>
      <c r="E572" s="5" t="s">
        <v>46</v>
      </c>
      <c r="F572" s="5" t="s">
        <v>77</v>
      </c>
      <c r="G572" s="8" t="n">
        <v>160</v>
      </c>
      <c r="H572" s="8" t="n">
        <v>743156</v>
      </c>
      <c r="I572" s="8" t="n">
        <v>1089789</v>
      </c>
      <c r="J572" s="8" t="n">
        <v>364478.2</v>
      </c>
      <c r="K572" s="8" t="n">
        <v>570675</v>
      </c>
      <c r="L572" s="9" t="n">
        <v>70172.8</v>
      </c>
      <c r="M572" s="8" t="n">
        <v>1089789</v>
      </c>
      <c r="N572" s="6" t="n">
        <f aca="false">IF(K572=0,"",1-J572/K572)</f>
        <v>0.361320891926228</v>
      </c>
      <c r="O572" s="7" t="n">
        <f aca="false">IF(M572=0,"",L572/M572*100)</f>
        <v>6.4391180311051</v>
      </c>
    </row>
    <row r="573" customFormat="false" ht="15" hidden="false" customHeight="false" outlineLevel="0" collapsed="false">
      <c r="A573" s="5" t="s">
        <v>59</v>
      </c>
      <c r="B573" s="5" t="s">
        <v>44</v>
      </c>
      <c r="C573" s="5" t="s">
        <v>55</v>
      </c>
      <c r="D573" s="5" t="s">
        <v>46</v>
      </c>
      <c r="E573" s="5" t="s">
        <v>47</v>
      </c>
      <c r="F573" s="5" t="s">
        <v>72</v>
      </c>
      <c r="G573" s="8" t="n">
        <v>154</v>
      </c>
      <c r="H573" s="8" t="n">
        <v>341678</v>
      </c>
      <c r="I573" s="8" t="n">
        <v>349345</v>
      </c>
      <c r="J573" s="8" t="n">
        <v>209794.4</v>
      </c>
      <c r="K573" s="8" t="n">
        <v>241505</v>
      </c>
      <c r="L573" s="9" t="n">
        <v>-17103</v>
      </c>
      <c r="M573" s="8" t="n">
        <v>349345</v>
      </c>
      <c r="N573" s="6" t="n">
        <f aca="false">IF(K573=0,"",1-J573/K573)</f>
        <v>0.131304113786464</v>
      </c>
      <c r="O573" s="7" t="n">
        <f aca="false">IF(M573=0,"",L573/M573*100)</f>
        <v>-4.89573344401666</v>
      </c>
    </row>
    <row r="574" customFormat="false" ht="15" hidden="false" customHeight="false" outlineLevel="0" collapsed="false">
      <c r="A574" s="5" t="s">
        <v>59</v>
      </c>
      <c r="B574" s="5" t="s">
        <v>44</v>
      </c>
      <c r="C574" s="5" t="s">
        <v>55</v>
      </c>
      <c r="D574" s="5" t="s">
        <v>46</v>
      </c>
      <c r="E574" s="5" t="s">
        <v>47</v>
      </c>
      <c r="F574" s="5" t="s">
        <v>73</v>
      </c>
      <c r="G574" s="8" t="n">
        <v>154</v>
      </c>
      <c r="H574" s="8" t="n">
        <v>351160</v>
      </c>
      <c r="I574" s="8" t="n">
        <v>331535</v>
      </c>
      <c r="J574" s="8" t="n">
        <v>182056.2</v>
      </c>
      <c r="K574" s="8" t="n">
        <v>224875</v>
      </c>
      <c r="L574" s="9" t="n">
        <v>-35119</v>
      </c>
      <c r="M574" s="8" t="n">
        <v>331535</v>
      </c>
      <c r="N574" s="6" t="n">
        <f aca="false">IF(K574=0,"",1-J574/K574)</f>
        <v>0.190411561978877</v>
      </c>
      <c r="O574" s="7" t="n">
        <f aca="false">IF(M574=0,"",L574/M574*100)</f>
        <v>-10.5928484172109</v>
      </c>
    </row>
    <row r="575" customFormat="false" ht="15" hidden="false" customHeight="false" outlineLevel="0" collapsed="false">
      <c r="A575" s="5" t="s">
        <v>59</v>
      </c>
      <c r="B575" s="5" t="s">
        <v>44</v>
      </c>
      <c r="C575" s="5" t="s">
        <v>55</v>
      </c>
      <c r="D575" s="5" t="s">
        <v>46</v>
      </c>
      <c r="E575" s="5" t="s">
        <v>47</v>
      </c>
      <c r="F575" s="5" t="s">
        <v>74</v>
      </c>
      <c r="G575" s="8" t="n">
        <v>157</v>
      </c>
      <c r="H575" s="8" t="n">
        <v>338004</v>
      </c>
      <c r="I575" s="8" t="n">
        <v>381112</v>
      </c>
      <c r="J575" s="8" t="n">
        <v>186228.5</v>
      </c>
      <c r="K575" s="8" t="n">
        <v>224962</v>
      </c>
      <c r="L575" s="9" t="n">
        <v>-6256.1</v>
      </c>
      <c r="M575" s="8" t="n">
        <v>381112</v>
      </c>
      <c r="N575" s="6" t="n">
        <f aca="false">IF(K575=0,"",1-J575/K575)</f>
        <v>0.172177967834568</v>
      </c>
      <c r="O575" s="7" t="n">
        <f aca="false">IF(M575=0,"",L575/M575*100)</f>
        <v>-1.64153844539138</v>
      </c>
    </row>
    <row r="576" customFormat="false" ht="15" hidden="false" customHeight="false" outlineLevel="0" collapsed="false">
      <c r="A576" s="5" t="s">
        <v>59</v>
      </c>
      <c r="B576" s="5" t="s">
        <v>44</v>
      </c>
      <c r="C576" s="5" t="s">
        <v>55</v>
      </c>
      <c r="D576" s="5" t="s">
        <v>46</v>
      </c>
      <c r="E576" s="5" t="s">
        <v>47</v>
      </c>
      <c r="F576" s="5" t="s">
        <v>75</v>
      </c>
      <c r="G576" s="8" t="n">
        <v>162</v>
      </c>
      <c r="H576" s="8" t="n">
        <v>351649</v>
      </c>
      <c r="I576" s="8" t="n">
        <v>372706</v>
      </c>
      <c r="J576" s="8" t="n">
        <v>213427.6</v>
      </c>
      <c r="K576" s="8" t="n">
        <v>223519</v>
      </c>
      <c r="L576" s="9" t="n">
        <v>-29254.5</v>
      </c>
      <c r="M576" s="8" t="n">
        <v>372706</v>
      </c>
      <c r="N576" s="6" t="n">
        <f aca="false">IF(K576=0,"",1-J576/K576)</f>
        <v>0.0451478397809582</v>
      </c>
      <c r="O576" s="7" t="n">
        <f aca="false">IF(M576=0,"",L576/M576*100)</f>
        <v>-7.84921627234335</v>
      </c>
    </row>
    <row r="577" customFormat="false" ht="15" hidden="false" customHeight="false" outlineLevel="0" collapsed="false">
      <c r="A577" s="5" t="s">
        <v>59</v>
      </c>
      <c r="B577" s="5" t="s">
        <v>44</v>
      </c>
      <c r="C577" s="5" t="s">
        <v>55</v>
      </c>
      <c r="D577" s="5" t="s">
        <v>46</v>
      </c>
      <c r="E577" s="5" t="s">
        <v>47</v>
      </c>
      <c r="F577" s="5" t="s">
        <v>76</v>
      </c>
      <c r="G577" s="8" t="n">
        <v>161</v>
      </c>
      <c r="H577" s="8" t="n">
        <v>365616</v>
      </c>
      <c r="I577" s="8" t="n">
        <v>476261</v>
      </c>
      <c r="J577" s="8" t="n">
        <v>262523.9</v>
      </c>
      <c r="K577" s="8" t="n">
        <v>283941</v>
      </c>
      <c r="L577" s="9" t="n">
        <v>13726.9</v>
      </c>
      <c r="M577" s="8" t="n">
        <v>476261</v>
      </c>
      <c r="N577" s="6" t="n">
        <f aca="false">IF(K577=0,"",1-J577/K577)</f>
        <v>0.0754279938437914</v>
      </c>
      <c r="O577" s="7" t="n">
        <f aca="false">IF(M577=0,"",L577/M577*100)</f>
        <v>2.88222214290064</v>
      </c>
    </row>
    <row r="578" customFormat="false" ht="15" hidden="false" customHeight="false" outlineLevel="0" collapsed="false">
      <c r="A578" s="5" t="s">
        <v>59</v>
      </c>
      <c r="B578" s="5" t="s">
        <v>44</v>
      </c>
      <c r="C578" s="5" t="s">
        <v>55</v>
      </c>
      <c r="D578" s="5" t="s">
        <v>46</v>
      </c>
      <c r="E578" s="5" t="s">
        <v>47</v>
      </c>
      <c r="F578" s="5" t="s">
        <v>77</v>
      </c>
      <c r="G578" s="8" t="n">
        <v>160</v>
      </c>
      <c r="H578" s="8" t="n">
        <v>289928</v>
      </c>
      <c r="I578" s="8" t="n">
        <v>449077</v>
      </c>
      <c r="J578" s="8" t="n">
        <v>192355.9</v>
      </c>
      <c r="K578" s="8" t="n">
        <v>249469</v>
      </c>
      <c r="L578" s="9" t="n">
        <v>23773.8</v>
      </c>
      <c r="M578" s="8" t="n">
        <v>448371</v>
      </c>
      <c r="N578" s="6" t="n">
        <f aca="false">IF(K578=0,"",1-J578/K578)</f>
        <v>0.228938665726002</v>
      </c>
      <c r="O578" s="7" t="n">
        <f aca="false">IF(M578=0,"",L578/M578*100)</f>
        <v>5.3022608509471</v>
      </c>
    </row>
    <row r="579" customFormat="false" ht="15" hidden="false" customHeight="false" outlineLevel="0" collapsed="false">
      <c r="A579" s="5" t="s">
        <v>59</v>
      </c>
      <c r="B579" s="5" t="s">
        <v>44</v>
      </c>
      <c r="C579" s="5" t="s">
        <v>55</v>
      </c>
      <c r="D579" s="5" t="s">
        <v>46</v>
      </c>
      <c r="E579" s="5" t="s">
        <v>47</v>
      </c>
      <c r="F579" s="5" t="s">
        <v>78</v>
      </c>
      <c r="G579" s="8" t="n">
        <v>158</v>
      </c>
      <c r="H579" s="8" t="n">
        <v>358820</v>
      </c>
      <c r="I579" s="8" t="n">
        <v>541260</v>
      </c>
      <c r="J579" s="8" t="n">
        <v>218754.3</v>
      </c>
      <c r="K579" s="8" t="n">
        <v>299974</v>
      </c>
      <c r="L579" s="9" t="n">
        <v>28990.4</v>
      </c>
      <c r="M579" s="8" t="n">
        <v>541260</v>
      </c>
      <c r="N579" s="6" t="n">
        <f aca="false">IF(K579=0,"",1-J579/K579)</f>
        <v>0.270755798835899</v>
      </c>
      <c r="O579" s="7" t="n">
        <f aca="false">IF(M579=0,"",L579/M579*100)</f>
        <v>5.35609503750508</v>
      </c>
    </row>
    <row r="580" customFormat="false" ht="15" hidden="false" customHeight="false" outlineLevel="0" collapsed="false">
      <c r="A580" s="5" t="s">
        <v>59</v>
      </c>
      <c r="B580" s="5" t="s">
        <v>44</v>
      </c>
      <c r="C580" s="5" t="s">
        <v>55</v>
      </c>
      <c r="D580" s="5" t="s">
        <v>46</v>
      </c>
      <c r="E580" s="5" t="s">
        <v>47</v>
      </c>
      <c r="F580" s="5" t="s">
        <v>79</v>
      </c>
      <c r="G580" s="8" t="n">
        <v>157</v>
      </c>
      <c r="H580" s="8" t="n">
        <v>359123</v>
      </c>
      <c r="I580" s="8" t="n">
        <v>500355</v>
      </c>
      <c r="J580" s="8" t="n">
        <v>176463.2</v>
      </c>
      <c r="K580" s="8" t="n">
        <v>250890</v>
      </c>
      <c r="L580" s="9" t="n">
        <v>-18000.6</v>
      </c>
      <c r="M580" s="8" t="n">
        <v>500355</v>
      </c>
      <c r="N580" s="6" t="n">
        <f aca="false">IF(K580=0,"",1-J580/K580)</f>
        <v>0.29665112200566</v>
      </c>
      <c r="O580" s="7" t="n">
        <f aca="false">IF(M580=0,"",L580/M580*100)</f>
        <v>-3.59756572833288</v>
      </c>
    </row>
    <row r="581" customFormat="false" ht="15" hidden="false" customHeight="false" outlineLevel="0" collapsed="false">
      <c r="A581" s="5" t="s">
        <v>59</v>
      </c>
      <c r="B581" s="5" t="s">
        <v>44</v>
      </c>
      <c r="C581" s="5" t="s">
        <v>55</v>
      </c>
      <c r="D581" s="5" t="s">
        <v>46</v>
      </c>
      <c r="E581" s="5" t="s">
        <v>47</v>
      </c>
      <c r="F581" s="5" t="s">
        <v>80</v>
      </c>
      <c r="G581" s="8" t="n">
        <v>161</v>
      </c>
      <c r="H581" s="8" t="n">
        <v>514805</v>
      </c>
      <c r="I581" s="8" t="n">
        <v>640712</v>
      </c>
      <c r="J581" s="8" t="n">
        <v>286542</v>
      </c>
      <c r="K581" s="8" t="n">
        <v>404925</v>
      </c>
      <c r="L581" s="9" t="n">
        <v>-8333.7</v>
      </c>
      <c r="M581" s="8" t="n">
        <v>640712</v>
      </c>
      <c r="N581" s="6" t="n">
        <f aca="false">IF(K581=0,"",1-J581/K581)</f>
        <v>0.292357844045194</v>
      </c>
      <c r="O581" s="7" t="n">
        <f aca="false">IF(M581=0,"",L581/M581*100)</f>
        <v>-1.30069360336626</v>
      </c>
    </row>
    <row r="582" customFormat="false" ht="15" hidden="false" customHeight="false" outlineLevel="0" collapsed="false">
      <c r="A582" s="5" t="s">
        <v>59</v>
      </c>
      <c r="B582" s="5" t="s">
        <v>44</v>
      </c>
      <c r="C582" s="5" t="s">
        <v>55</v>
      </c>
      <c r="D582" s="5" t="s">
        <v>46</v>
      </c>
      <c r="E582" s="5" t="s">
        <v>46</v>
      </c>
      <c r="F582" s="5" t="s">
        <v>72</v>
      </c>
      <c r="G582" s="8" t="n">
        <v>154</v>
      </c>
      <c r="H582" s="8" t="n">
        <v>682966</v>
      </c>
      <c r="I582" s="8" t="n">
        <v>722051</v>
      </c>
      <c r="J582" s="8" t="n">
        <v>336385.5</v>
      </c>
      <c r="K582" s="8" t="n">
        <v>387575</v>
      </c>
      <c r="L582" s="9" t="n">
        <v>-52904.5</v>
      </c>
      <c r="M582" s="8" t="n">
        <v>722051</v>
      </c>
      <c r="N582" s="6" t="n">
        <f aca="false">IF(K582=0,"",1-J582/K582)</f>
        <v>0.132076372315036</v>
      </c>
      <c r="O582" s="7" t="n">
        <f aca="false">IF(M582=0,"",L582/M582*100)</f>
        <v>-7.32697551834981</v>
      </c>
    </row>
    <row r="583" customFormat="false" ht="15" hidden="false" customHeight="false" outlineLevel="0" collapsed="false">
      <c r="A583" s="5" t="s">
        <v>59</v>
      </c>
      <c r="B583" s="5" t="s">
        <v>44</v>
      </c>
      <c r="C583" s="5" t="s">
        <v>55</v>
      </c>
      <c r="D583" s="5" t="s">
        <v>46</v>
      </c>
      <c r="E583" s="5" t="s">
        <v>46</v>
      </c>
      <c r="F583" s="5" t="s">
        <v>73</v>
      </c>
      <c r="G583" s="8" t="n">
        <v>154</v>
      </c>
      <c r="H583" s="8" t="n">
        <v>704640</v>
      </c>
      <c r="I583" s="8" t="n">
        <v>807796</v>
      </c>
      <c r="J583" s="8" t="n">
        <v>334467.5</v>
      </c>
      <c r="K583" s="8" t="n">
        <v>383668</v>
      </c>
      <c r="L583" s="9" t="n">
        <v>-40661.5</v>
      </c>
      <c r="M583" s="8" t="n">
        <v>807796</v>
      </c>
      <c r="N583" s="6" t="n">
        <f aca="false">IF(K583=0,"",1-J583/K583)</f>
        <v>0.12823717380652</v>
      </c>
      <c r="O583" s="7" t="n">
        <f aca="false">IF(M583=0,"",L583/M583*100)</f>
        <v>-5.03363472956043</v>
      </c>
    </row>
    <row r="584" customFormat="false" ht="15" hidden="false" customHeight="false" outlineLevel="0" collapsed="false">
      <c r="A584" s="5" t="s">
        <v>59</v>
      </c>
      <c r="B584" s="5" t="s">
        <v>44</v>
      </c>
      <c r="C584" s="5" t="s">
        <v>55</v>
      </c>
      <c r="D584" s="5" t="s">
        <v>46</v>
      </c>
      <c r="E584" s="5" t="s">
        <v>46</v>
      </c>
      <c r="F584" s="5" t="s">
        <v>74</v>
      </c>
      <c r="G584" s="8" t="n">
        <v>157</v>
      </c>
      <c r="H584" s="8" t="n">
        <v>614884</v>
      </c>
      <c r="I584" s="8" t="n">
        <v>830189</v>
      </c>
      <c r="J584" s="8" t="n">
        <v>311665.5</v>
      </c>
      <c r="K584" s="8" t="n">
        <v>380421</v>
      </c>
      <c r="L584" s="9" t="n">
        <v>16314.1</v>
      </c>
      <c r="M584" s="8" t="n">
        <v>830189</v>
      </c>
      <c r="N584" s="6" t="n">
        <f aca="false">IF(K584=0,"",1-J584/K584)</f>
        <v>0.180735290638529</v>
      </c>
      <c r="O584" s="7" t="n">
        <f aca="false">IF(M584=0,"",L584/M584*100)</f>
        <v>1.96510674075421</v>
      </c>
    </row>
    <row r="585" customFormat="false" ht="15" hidden="false" customHeight="false" outlineLevel="0" collapsed="false">
      <c r="A585" s="5" t="s">
        <v>59</v>
      </c>
      <c r="B585" s="5" t="s">
        <v>44</v>
      </c>
      <c r="C585" s="5" t="s">
        <v>55</v>
      </c>
      <c r="D585" s="5" t="s">
        <v>46</v>
      </c>
      <c r="E585" s="5" t="s">
        <v>46</v>
      </c>
      <c r="F585" s="5" t="s">
        <v>75</v>
      </c>
      <c r="G585" s="8" t="n">
        <v>162</v>
      </c>
      <c r="H585" s="8" t="n">
        <v>710469</v>
      </c>
      <c r="I585" s="8" t="n">
        <v>913966</v>
      </c>
      <c r="J585" s="8" t="n">
        <v>372967.7</v>
      </c>
      <c r="K585" s="8" t="n">
        <v>452555</v>
      </c>
      <c r="L585" s="9" t="n">
        <v>-3621.9</v>
      </c>
      <c r="M585" s="8" t="n">
        <v>913966</v>
      </c>
      <c r="N585" s="6" t="n">
        <f aca="false">IF(K585=0,"",1-J585/K585)</f>
        <v>0.175862160400393</v>
      </c>
      <c r="O585" s="7" t="n">
        <f aca="false">IF(M585=0,"",L585/M585*100)</f>
        <v>-0.396283888022093</v>
      </c>
    </row>
    <row r="586" customFormat="false" ht="15" hidden="false" customHeight="false" outlineLevel="0" collapsed="false">
      <c r="A586" s="5" t="s">
        <v>59</v>
      </c>
      <c r="B586" s="5" t="s">
        <v>44</v>
      </c>
      <c r="C586" s="5" t="s">
        <v>55</v>
      </c>
      <c r="D586" s="5" t="s">
        <v>46</v>
      </c>
      <c r="E586" s="5" t="s">
        <v>46</v>
      </c>
      <c r="F586" s="5" t="s">
        <v>76</v>
      </c>
      <c r="G586" s="8" t="n">
        <v>161</v>
      </c>
      <c r="H586" s="8" t="n">
        <v>724739</v>
      </c>
      <c r="I586" s="8" t="n">
        <v>976616</v>
      </c>
      <c r="J586" s="8" t="n">
        <v>407889.2</v>
      </c>
      <c r="K586" s="8" t="n">
        <v>481155</v>
      </c>
      <c r="L586" s="9" t="n">
        <v>-563.3</v>
      </c>
      <c r="M586" s="8" t="n">
        <v>976616</v>
      </c>
      <c r="N586" s="6" t="n">
        <f aca="false">IF(K586=0,"",1-J586/K586)</f>
        <v>0.152270682004759</v>
      </c>
      <c r="O586" s="7" t="n">
        <f aca="false">IF(M586=0,"",L586/M586*100)</f>
        <v>-0.0576787601268052</v>
      </c>
    </row>
    <row r="587" customFormat="false" ht="15" hidden="false" customHeight="false" outlineLevel="0" collapsed="false">
      <c r="A587" s="5" t="s">
        <v>59</v>
      </c>
      <c r="B587" s="5" t="s">
        <v>44</v>
      </c>
      <c r="C587" s="5" t="s">
        <v>55</v>
      </c>
      <c r="D587" s="5" t="s">
        <v>46</v>
      </c>
      <c r="E587" s="5" t="s">
        <v>46</v>
      </c>
      <c r="F587" s="5" t="s">
        <v>77</v>
      </c>
      <c r="G587" s="8" t="n">
        <v>160</v>
      </c>
      <c r="H587" s="8" t="n">
        <v>743156</v>
      </c>
      <c r="I587" s="8" t="n">
        <v>1089789</v>
      </c>
      <c r="J587" s="8" t="n">
        <v>390790.6</v>
      </c>
      <c r="K587" s="8" t="n">
        <v>570675</v>
      </c>
      <c r="L587" s="9" t="n">
        <v>-24483.4</v>
      </c>
      <c r="M587" s="8" t="n">
        <v>1087216</v>
      </c>
      <c r="N587" s="6" t="n">
        <f aca="false">IF(K587=0,"",1-J587/K587)</f>
        <v>0.31521338765497</v>
      </c>
      <c r="O587" s="7" t="n">
        <f aca="false">IF(M587=0,"",L587/M587*100)</f>
        <v>-2.25193521802475</v>
      </c>
    </row>
    <row r="588" customFormat="false" ht="15" hidden="false" customHeight="false" outlineLevel="0" collapsed="false">
      <c r="A588" s="5" t="s">
        <v>59</v>
      </c>
      <c r="B588" s="5" t="s">
        <v>44</v>
      </c>
      <c r="C588" s="5" t="s">
        <v>55</v>
      </c>
      <c r="D588" s="5" t="s">
        <v>46</v>
      </c>
      <c r="E588" s="5" t="s">
        <v>50</v>
      </c>
      <c r="F588" s="5" t="s">
        <v>72</v>
      </c>
      <c r="G588" s="8" t="n">
        <v>154</v>
      </c>
      <c r="H588" s="8" t="n">
        <v>1031714</v>
      </c>
      <c r="I588" s="8" t="n">
        <v>1263311</v>
      </c>
      <c r="J588" s="8" t="n">
        <v>433653.1</v>
      </c>
      <c r="K588" s="8" t="n">
        <v>547429</v>
      </c>
      <c r="L588" s="9" t="n">
        <v>-65433.3</v>
      </c>
      <c r="M588" s="8" t="n">
        <v>1263311</v>
      </c>
      <c r="N588" s="6" t="n">
        <f aca="false">IF(K588=0,"",1-J588/K588)</f>
        <v>0.207836815367838</v>
      </c>
      <c r="O588" s="7" t="n">
        <f aca="false">IF(M588=0,"",L588/M588*100)</f>
        <v>-5.17950845041324</v>
      </c>
    </row>
    <row r="589" customFormat="false" ht="15" hidden="false" customHeight="false" outlineLevel="0" collapsed="false">
      <c r="A589" s="5" t="s">
        <v>59</v>
      </c>
      <c r="B589" s="5" t="s">
        <v>44</v>
      </c>
      <c r="C589" s="5" t="s">
        <v>55</v>
      </c>
      <c r="D589" s="5" t="s">
        <v>46</v>
      </c>
      <c r="E589" s="5" t="s">
        <v>50</v>
      </c>
      <c r="F589" s="5" t="s">
        <v>73</v>
      </c>
      <c r="G589" s="8" t="n">
        <v>154</v>
      </c>
      <c r="H589" s="8" t="n">
        <v>1056065</v>
      </c>
      <c r="I589" s="8" t="n">
        <v>1308151</v>
      </c>
      <c r="J589" s="8" t="n">
        <v>451793.3</v>
      </c>
      <c r="K589" s="8" t="n">
        <v>574308</v>
      </c>
      <c r="L589" s="9" t="n">
        <v>-26923.3</v>
      </c>
      <c r="M589" s="8" t="n">
        <v>1308151</v>
      </c>
      <c r="N589" s="6" t="n">
        <f aca="false">IF(K589=0,"",1-J589/K589)</f>
        <v>0.213325776412657</v>
      </c>
      <c r="O589" s="7" t="n">
        <f aca="false">IF(M589=0,"",L589/M589*100)</f>
        <v>-2.05811867284434</v>
      </c>
    </row>
    <row r="590" customFormat="false" ht="15" hidden="false" customHeight="false" outlineLevel="0" collapsed="false">
      <c r="A590" s="5" t="s">
        <v>59</v>
      </c>
      <c r="B590" s="5" t="s">
        <v>44</v>
      </c>
      <c r="C590" s="5" t="s">
        <v>55</v>
      </c>
      <c r="D590" s="5" t="s">
        <v>46</v>
      </c>
      <c r="E590" s="5" t="s">
        <v>50</v>
      </c>
      <c r="F590" s="5" t="s">
        <v>74</v>
      </c>
      <c r="G590" s="8" t="n">
        <v>157</v>
      </c>
      <c r="H590" s="8" t="n">
        <v>1060584</v>
      </c>
      <c r="I590" s="8" t="n">
        <v>1470901</v>
      </c>
      <c r="J590" s="8" t="n">
        <v>498207.7</v>
      </c>
      <c r="K590" s="8" t="n">
        <v>673585</v>
      </c>
      <c r="L590" s="9" t="n">
        <v>-31470.2</v>
      </c>
      <c r="M590" s="8" t="n">
        <v>1470901</v>
      </c>
      <c r="N590" s="6" t="n">
        <f aca="false">IF(K590=0,"",1-J590/K590)</f>
        <v>0.26036402235798</v>
      </c>
      <c r="O590" s="7" t="n">
        <f aca="false">IF(M590=0,"",L590/M590*100)</f>
        <v>-2.13951856719113</v>
      </c>
    </row>
    <row r="591" customFormat="false" ht="15" hidden="false" customHeight="false" outlineLevel="0" collapsed="false">
      <c r="A591" s="5" t="s">
        <v>59</v>
      </c>
      <c r="B591" s="5" t="s">
        <v>44</v>
      </c>
      <c r="C591" s="5" t="s">
        <v>55</v>
      </c>
      <c r="D591" s="5" t="s">
        <v>52</v>
      </c>
      <c r="E591" s="5" t="s">
        <v>47</v>
      </c>
      <c r="F591" s="5" t="s">
        <v>75</v>
      </c>
      <c r="G591" s="8" t="n">
        <v>162</v>
      </c>
      <c r="H591" s="8" t="n">
        <v>351649</v>
      </c>
      <c r="I591" s="8" t="n">
        <v>372706</v>
      </c>
      <c r="J591" s="8" t="n">
        <v>214489</v>
      </c>
      <c r="K591" s="8" t="n">
        <v>223519</v>
      </c>
      <c r="L591" s="9" t="n">
        <v>-30230.5</v>
      </c>
      <c r="M591" s="8" t="n">
        <v>372706</v>
      </c>
      <c r="N591" s="6" t="n">
        <f aca="false">IF(K591=0,"",1-J591/K591)</f>
        <v>0.0403992501756003</v>
      </c>
      <c r="O591" s="7" t="n">
        <f aca="false">IF(M591=0,"",L591/M591*100)</f>
        <v>-8.11108487655149</v>
      </c>
    </row>
    <row r="592" customFormat="false" ht="15" hidden="false" customHeight="false" outlineLevel="0" collapsed="false">
      <c r="A592" s="5" t="s">
        <v>59</v>
      </c>
      <c r="B592" s="5" t="s">
        <v>44</v>
      </c>
      <c r="C592" s="5" t="s">
        <v>55</v>
      </c>
      <c r="D592" s="5" t="s">
        <v>52</v>
      </c>
      <c r="E592" s="5" t="s">
        <v>47</v>
      </c>
      <c r="F592" s="5" t="s">
        <v>76</v>
      </c>
      <c r="G592" s="8" t="n">
        <v>161</v>
      </c>
      <c r="H592" s="8" t="n">
        <v>365616</v>
      </c>
      <c r="I592" s="8" t="n">
        <v>476261</v>
      </c>
      <c r="J592" s="8" t="n">
        <v>257916.2</v>
      </c>
      <c r="K592" s="8" t="n">
        <v>283941</v>
      </c>
      <c r="L592" s="9" t="n">
        <v>33996.8</v>
      </c>
      <c r="M592" s="8" t="n">
        <v>476261</v>
      </c>
      <c r="N592" s="6" t="n">
        <f aca="false">IF(K592=0,"",1-J592/K592)</f>
        <v>0.0916556608591221</v>
      </c>
      <c r="O592" s="7" t="n">
        <f aca="false">IF(M592=0,"",L592/M592*100)</f>
        <v>7.13827082209125</v>
      </c>
    </row>
    <row r="593" customFormat="false" ht="15" hidden="false" customHeight="false" outlineLevel="0" collapsed="false">
      <c r="A593" s="5" t="s">
        <v>59</v>
      </c>
      <c r="B593" s="5" t="s">
        <v>44</v>
      </c>
      <c r="C593" s="5" t="s">
        <v>55</v>
      </c>
      <c r="D593" s="5" t="s">
        <v>52</v>
      </c>
      <c r="E593" s="5" t="s">
        <v>47</v>
      </c>
      <c r="F593" s="5" t="s">
        <v>77</v>
      </c>
      <c r="G593" s="8" t="n">
        <v>160</v>
      </c>
      <c r="H593" s="8" t="n">
        <v>289928</v>
      </c>
      <c r="I593" s="8" t="n">
        <v>449077</v>
      </c>
      <c r="J593" s="8" t="n">
        <v>191253.1</v>
      </c>
      <c r="K593" s="8" t="n">
        <v>249469</v>
      </c>
      <c r="L593" s="9" t="n">
        <v>35646.2</v>
      </c>
      <c r="M593" s="8" t="n">
        <v>449077</v>
      </c>
      <c r="N593" s="6" t="n">
        <f aca="false">IF(K593=0,"",1-J593/K593)</f>
        <v>0.233359255057743</v>
      </c>
      <c r="O593" s="7" t="n">
        <f aca="false">IF(M593=0,"",L593/M593*100)</f>
        <v>7.93765879793443</v>
      </c>
    </row>
    <row r="594" customFormat="false" ht="15" hidden="false" customHeight="false" outlineLevel="0" collapsed="false">
      <c r="A594" s="5" t="s">
        <v>59</v>
      </c>
      <c r="B594" s="5" t="s">
        <v>44</v>
      </c>
      <c r="C594" s="5" t="s">
        <v>55</v>
      </c>
      <c r="D594" s="5" t="s">
        <v>52</v>
      </c>
      <c r="E594" s="5" t="s">
        <v>47</v>
      </c>
      <c r="F594" s="5" t="s">
        <v>78</v>
      </c>
      <c r="G594" s="8" t="n">
        <v>158</v>
      </c>
      <c r="H594" s="8" t="n">
        <v>358820</v>
      </c>
      <c r="I594" s="8" t="n">
        <v>541260</v>
      </c>
      <c r="J594" s="8" t="n">
        <v>217976.9</v>
      </c>
      <c r="K594" s="8" t="n">
        <v>299974</v>
      </c>
      <c r="L594" s="9" t="n">
        <v>45545.1</v>
      </c>
      <c r="M594" s="8" t="n">
        <v>541260</v>
      </c>
      <c r="N594" s="6" t="n">
        <f aca="false">IF(K594=0,"",1-J594/K594)</f>
        <v>0.27334735677092</v>
      </c>
      <c r="O594" s="7" t="n">
        <f aca="false">IF(M594=0,"",L594/M594*100)</f>
        <v>8.41464360935595</v>
      </c>
    </row>
    <row r="595" customFormat="false" ht="15" hidden="false" customHeight="false" outlineLevel="0" collapsed="false">
      <c r="A595" s="5" t="s">
        <v>59</v>
      </c>
      <c r="B595" s="5" t="s">
        <v>44</v>
      </c>
      <c r="C595" s="5" t="s">
        <v>55</v>
      </c>
      <c r="D595" s="5" t="s">
        <v>52</v>
      </c>
      <c r="E595" s="5" t="s">
        <v>47</v>
      </c>
      <c r="F595" s="5" t="s">
        <v>79</v>
      </c>
      <c r="G595" s="8" t="n">
        <v>157</v>
      </c>
      <c r="H595" s="8" t="n">
        <v>359123</v>
      </c>
      <c r="I595" s="8" t="n">
        <v>500355</v>
      </c>
      <c r="J595" s="8" t="n">
        <v>172418.7</v>
      </c>
      <c r="K595" s="8" t="n">
        <v>250890</v>
      </c>
      <c r="L595" s="9" t="n">
        <v>6338.7</v>
      </c>
      <c r="M595" s="8" t="n">
        <v>500355</v>
      </c>
      <c r="N595" s="6" t="n">
        <f aca="false">IF(K595=0,"",1-J595/K595)</f>
        <v>0.312771732631831</v>
      </c>
      <c r="O595" s="7" t="n">
        <f aca="false">IF(M595=0,"",L595/M595*100)</f>
        <v>1.26684054321432</v>
      </c>
    </row>
    <row r="596" customFormat="false" ht="15" hidden="false" customHeight="false" outlineLevel="0" collapsed="false">
      <c r="A596" s="5" t="s">
        <v>59</v>
      </c>
      <c r="B596" s="5" t="s">
        <v>44</v>
      </c>
      <c r="C596" s="5" t="s">
        <v>55</v>
      </c>
      <c r="D596" s="5" t="s">
        <v>52</v>
      </c>
      <c r="E596" s="5" t="s">
        <v>47</v>
      </c>
      <c r="F596" s="5" t="s">
        <v>80</v>
      </c>
      <c r="G596" s="8" t="n">
        <v>161</v>
      </c>
      <c r="H596" s="8" t="n">
        <v>514805</v>
      </c>
      <c r="I596" s="8" t="n">
        <v>640712</v>
      </c>
      <c r="J596" s="8" t="n">
        <v>296872.9</v>
      </c>
      <c r="K596" s="8" t="n">
        <v>404925</v>
      </c>
      <c r="L596" s="9" t="n">
        <v>4984.8</v>
      </c>
      <c r="M596" s="8" t="n">
        <v>640712</v>
      </c>
      <c r="N596" s="6" t="n">
        <f aca="false">IF(K596=0,"",1-J596/K596)</f>
        <v>0.266844724331666</v>
      </c>
      <c r="O596" s="7" t="n">
        <f aca="false">IF(M596=0,"",L596/M596*100)</f>
        <v>0.778009464470776</v>
      </c>
    </row>
    <row r="597" customFormat="false" ht="15" hidden="false" customHeight="false" outlineLevel="0" collapsed="false">
      <c r="A597" s="5" t="s">
        <v>59</v>
      </c>
      <c r="B597" s="5" t="s">
        <v>44</v>
      </c>
      <c r="C597" s="5" t="s">
        <v>55</v>
      </c>
      <c r="D597" s="5" t="s">
        <v>52</v>
      </c>
      <c r="E597" s="5" t="s">
        <v>46</v>
      </c>
      <c r="F597" s="5" t="s">
        <v>75</v>
      </c>
      <c r="G597" s="8" t="n">
        <v>162</v>
      </c>
      <c r="H597" s="8" t="n">
        <v>710469</v>
      </c>
      <c r="I597" s="8" t="n">
        <v>913966</v>
      </c>
      <c r="J597" s="8" t="n">
        <v>370211.5</v>
      </c>
      <c r="K597" s="8" t="n">
        <v>452555</v>
      </c>
      <c r="L597" s="9" t="n">
        <v>-783</v>
      </c>
      <c r="M597" s="8" t="n">
        <v>913966</v>
      </c>
      <c r="N597" s="6" t="n">
        <f aca="false">IF(K597=0,"",1-J597/K597)</f>
        <v>0.181952469865541</v>
      </c>
      <c r="O597" s="7" t="n">
        <f aca="false">IF(M597=0,"",L597/M597*100)</f>
        <v>-0.085670582931969</v>
      </c>
    </row>
    <row r="598" customFormat="false" ht="15" hidden="false" customHeight="false" outlineLevel="0" collapsed="false">
      <c r="A598" s="5" t="s">
        <v>59</v>
      </c>
      <c r="B598" s="5" t="s">
        <v>44</v>
      </c>
      <c r="C598" s="5" t="s">
        <v>55</v>
      </c>
      <c r="D598" s="5" t="s">
        <v>52</v>
      </c>
      <c r="E598" s="5" t="s">
        <v>46</v>
      </c>
      <c r="F598" s="5" t="s">
        <v>76</v>
      </c>
      <c r="G598" s="8" t="n">
        <v>161</v>
      </c>
      <c r="H598" s="8" t="n">
        <v>724739</v>
      </c>
      <c r="I598" s="8" t="n">
        <v>976616</v>
      </c>
      <c r="J598" s="8" t="n">
        <v>401084.4</v>
      </c>
      <c r="K598" s="8" t="n">
        <v>481155</v>
      </c>
      <c r="L598" s="9" t="n">
        <v>44409.9</v>
      </c>
      <c r="M598" s="8" t="n">
        <v>976616</v>
      </c>
      <c r="N598" s="6" t="n">
        <f aca="false">IF(K598=0,"",1-J598/K598)</f>
        <v>0.166413317953674</v>
      </c>
      <c r="O598" s="7" t="n">
        <f aca="false">IF(M598=0,"",L598/M598*100)</f>
        <v>4.54732463936696</v>
      </c>
    </row>
    <row r="599" customFormat="false" ht="15" hidden="false" customHeight="false" outlineLevel="0" collapsed="false">
      <c r="A599" s="5" t="s">
        <v>59</v>
      </c>
      <c r="B599" s="5" t="s">
        <v>44</v>
      </c>
      <c r="C599" s="5" t="s">
        <v>55</v>
      </c>
      <c r="D599" s="5" t="s">
        <v>52</v>
      </c>
      <c r="E599" s="5" t="s">
        <v>46</v>
      </c>
      <c r="F599" s="5" t="s">
        <v>77</v>
      </c>
      <c r="G599" s="8" t="n">
        <v>160</v>
      </c>
      <c r="H599" s="8" t="n">
        <v>743156</v>
      </c>
      <c r="I599" s="8" t="n">
        <v>1089789</v>
      </c>
      <c r="J599" s="8" t="n">
        <v>390423.1</v>
      </c>
      <c r="K599" s="8" t="n">
        <v>570675</v>
      </c>
      <c r="L599" s="9" t="n">
        <v>13982.7</v>
      </c>
      <c r="M599" s="8" t="n">
        <v>1089789</v>
      </c>
      <c r="N599" s="6" t="n">
        <f aca="false">IF(K599=0,"",1-J599/K599)</f>
        <v>0.315857361896</v>
      </c>
      <c r="O599" s="7" t="n">
        <f aca="false">IF(M599=0,"",L599/M599*100)</f>
        <v>1.2830648868726</v>
      </c>
    </row>
    <row r="600" customFormat="false" ht="15" hidden="false" customHeight="false" outlineLevel="0" collapsed="false">
      <c r="A600" s="5" t="s">
        <v>59</v>
      </c>
      <c r="B600" s="5" t="s">
        <v>56</v>
      </c>
      <c r="C600" s="5" t="s">
        <v>45</v>
      </c>
      <c r="D600" s="5" t="s">
        <v>46</v>
      </c>
      <c r="E600" s="5" t="s">
        <v>47</v>
      </c>
      <c r="F600" s="5" t="s">
        <v>81</v>
      </c>
      <c r="G600" s="8" t="n">
        <v>105</v>
      </c>
      <c r="H600" s="8" t="n">
        <v>360252</v>
      </c>
      <c r="I600" s="8" t="n">
        <v>380414</v>
      </c>
      <c r="J600" s="8" t="n">
        <v>140611.8</v>
      </c>
      <c r="K600" s="8" t="n">
        <v>173300</v>
      </c>
      <c r="L600" s="9" t="n">
        <v>-61812.8</v>
      </c>
      <c r="M600" s="8" t="n">
        <v>380414</v>
      </c>
      <c r="N600" s="6" t="n">
        <f aca="false">IF(K600=0,"",1-J600/K600)</f>
        <v>0.188622042700519</v>
      </c>
      <c r="O600" s="7" t="n">
        <f aca="false">IF(M600=0,"",L600/M600*100)</f>
        <v>-16.2488236500234</v>
      </c>
    </row>
    <row r="601" customFormat="false" ht="15" hidden="false" customHeight="false" outlineLevel="0" collapsed="false">
      <c r="A601" s="5" t="s">
        <v>59</v>
      </c>
      <c r="B601" s="5" t="s">
        <v>56</v>
      </c>
      <c r="C601" s="5" t="s">
        <v>45</v>
      </c>
      <c r="D601" s="5" t="s">
        <v>46</v>
      </c>
      <c r="E601" s="5" t="s">
        <v>47</v>
      </c>
      <c r="F601" s="5" t="s">
        <v>72</v>
      </c>
      <c r="G601" s="8" t="n">
        <v>106</v>
      </c>
      <c r="H601" s="8" t="n">
        <v>274341</v>
      </c>
      <c r="I601" s="8" t="n">
        <v>344847</v>
      </c>
      <c r="J601" s="8" t="n">
        <v>136268.7</v>
      </c>
      <c r="K601" s="8" t="n">
        <v>177236</v>
      </c>
      <c r="L601" s="9" t="n">
        <v>-33130.5</v>
      </c>
      <c r="M601" s="8" t="n">
        <v>344847</v>
      </c>
      <c r="N601" s="6" t="n">
        <f aca="false">IF(K601=0,"",1-J601/K601)</f>
        <v>0.231145478345257</v>
      </c>
      <c r="O601" s="7" t="n">
        <f aca="false">IF(M601=0,"",L601/M601*100)</f>
        <v>-9.60730410877868</v>
      </c>
    </row>
    <row r="602" customFormat="false" ht="15" hidden="false" customHeight="false" outlineLevel="0" collapsed="false">
      <c r="A602" s="5" t="s">
        <v>59</v>
      </c>
      <c r="B602" s="5" t="s">
        <v>56</v>
      </c>
      <c r="C602" s="5" t="s">
        <v>45</v>
      </c>
      <c r="D602" s="5" t="s">
        <v>46</v>
      </c>
      <c r="E602" s="5" t="s">
        <v>47</v>
      </c>
      <c r="F602" s="5" t="s">
        <v>73</v>
      </c>
      <c r="G602" s="8" t="n">
        <v>106</v>
      </c>
      <c r="H602" s="8" t="n">
        <v>285456</v>
      </c>
      <c r="I602" s="8" t="n">
        <v>328942</v>
      </c>
      <c r="J602" s="8" t="n">
        <v>135988.7</v>
      </c>
      <c r="K602" s="8" t="n">
        <v>160460</v>
      </c>
      <c r="L602" s="9" t="n">
        <v>-61065.7</v>
      </c>
      <c r="M602" s="8" t="n">
        <v>328942</v>
      </c>
      <c r="N602" s="6" t="n">
        <f aca="false">IF(K602=0,"",1-J602/K602)</f>
        <v>0.152507166895176</v>
      </c>
      <c r="O602" s="7" t="n">
        <f aca="false">IF(M602=0,"",L602/M602*100)</f>
        <v>-18.5642757689805</v>
      </c>
    </row>
    <row r="603" customFormat="false" ht="15" hidden="false" customHeight="false" outlineLevel="0" collapsed="false">
      <c r="A603" s="5" t="s">
        <v>59</v>
      </c>
      <c r="B603" s="5" t="s">
        <v>56</v>
      </c>
      <c r="C603" s="5" t="s">
        <v>45</v>
      </c>
      <c r="D603" s="5" t="s">
        <v>46</v>
      </c>
      <c r="E603" s="5" t="s">
        <v>47</v>
      </c>
      <c r="F603" s="5" t="s">
        <v>74</v>
      </c>
      <c r="G603" s="8" t="n">
        <v>106</v>
      </c>
      <c r="H603" s="8" t="n">
        <v>301617</v>
      </c>
      <c r="I603" s="8" t="n">
        <v>312459</v>
      </c>
      <c r="J603" s="8" t="n">
        <v>128196.8</v>
      </c>
      <c r="K603" s="8" t="n">
        <v>133924</v>
      </c>
      <c r="L603" s="9" t="n">
        <v>-57361.4</v>
      </c>
      <c r="M603" s="8" t="n">
        <v>312459</v>
      </c>
      <c r="N603" s="6" t="n">
        <f aca="false">IF(K603=0,"",1-J603/K603)</f>
        <v>0.0427645530300768</v>
      </c>
      <c r="O603" s="7" t="n">
        <f aca="false">IF(M603=0,"",L603/M603*100)</f>
        <v>-18.3580565770229</v>
      </c>
    </row>
    <row r="604" customFormat="false" ht="15" hidden="false" customHeight="false" outlineLevel="0" collapsed="false">
      <c r="A604" s="5" t="s">
        <v>59</v>
      </c>
      <c r="B604" s="5" t="s">
        <v>56</v>
      </c>
      <c r="C604" s="5" t="s">
        <v>45</v>
      </c>
      <c r="D604" s="5" t="s">
        <v>46</v>
      </c>
      <c r="E604" s="5" t="s">
        <v>47</v>
      </c>
      <c r="F604" s="5" t="s">
        <v>75</v>
      </c>
      <c r="G604" s="8" t="n">
        <v>104</v>
      </c>
      <c r="H604" s="8" t="n">
        <v>304316</v>
      </c>
      <c r="I604" s="8" t="n">
        <v>302136</v>
      </c>
      <c r="J604" s="8" t="n">
        <v>134007.4</v>
      </c>
      <c r="K604" s="8" t="n">
        <v>119082</v>
      </c>
      <c r="L604" s="9" t="n">
        <v>-89874.6</v>
      </c>
      <c r="M604" s="8" t="n">
        <v>302136</v>
      </c>
      <c r="N604" s="6" t="n">
        <f aca="false">IF(K604=0,"",1-J604/K604)</f>
        <v>-0.125337162627433</v>
      </c>
      <c r="O604" s="7" t="n">
        <f aca="false">IF(M604=0,"",L604/M604*100)</f>
        <v>-29.7464055921837</v>
      </c>
    </row>
    <row r="605" customFormat="false" ht="15" hidden="false" customHeight="false" outlineLevel="0" collapsed="false">
      <c r="A605" s="5" t="s">
        <v>59</v>
      </c>
      <c r="B605" s="5" t="s">
        <v>56</v>
      </c>
      <c r="C605" s="5" t="s">
        <v>45</v>
      </c>
      <c r="D605" s="5" t="s">
        <v>46</v>
      </c>
      <c r="E605" s="5" t="s">
        <v>47</v>
      </c>
      <c r="F605" s="5" t="s">
        <v>76</v>
      </c>
      <c r="G605" s="8" t="n">
        <v>106</v>
      </c>
      <c r="H605" s="8" t="n">
        <v>312288</v>
      </c>
      <c r="I605" s="8" t="n">
        <v>297961</v>
      </c>
      <c r="J605" s="8" t="n">
        <v>133872.1</v>
      </c>
      <c r="K605" s="8" t="n">
        <v>102559</v>
      </c>
      <c r="L605" s="9" t="n">
        <v>-100920.8</v>
      </c>
      <c r="M605" s="8" t="n">
        <v>297961</v>
      </c>
      <c r="N605" s="6" t="n">
        <f aca="false">IF(K605=0,"",1-J605/K605)</f>
        <v>-0.30531791456625</v>
      </c>
      <c r="O605" s="7" t="n">
        <f aca="false">IF(M605=0,"",L605/M605*100)</f>
        <v>-33.8704729813633</v>
      </c>
    </row>
    <row r="606" customFormat="false" ht="15" hidden="false" customHeight="false" outlineLevel="0" collapsed="false">
      <c r="A606" s="5" t="s">
        <v>59</v>
      </c>
      <c r="B606" s="5" t="s">
        <v>56</v>
      </c>
      <c r="C606" s="5" t="s">
        <v>45</v>
      </c>
      <c r="D606" s="5" t="s">
        <v>46</v>
      </c>
      <c r="E606" s="5" t="s">
        <v>47</v>
      </c>
      <c r="F606" s="5" t="s">
        <v>77</v>
      </c>
      <c r="G606" s="8" t="n">
        <v>108</v>
      </c>
      <c r="H606" s="8" t="n">
        <v>245589</v>
      </c>
      <c r="I606" s="8" t="n">
        <v>299720</v>
      </c>
      <c r="J606" s="8" t="n">
        <v>102370.5</v>
      </c>
      <c r="K606" s="8" t="n">
        <v>97865</v>
      </c>
      <c r="L606" s="9" t="n">
        <v>-56083.8</v>
      </c>
      <c r="M606" s="8" t="n">
        <v>299720</v>
      </c>
      <c r="N606" s="6" t="n">
        <f aca="false">IF(K606=0,"",1-J606/K606)</f>
        <v>-0.0460379093649415</v>
      </c>
      <c r="O606" s="7" t="n">
        <f aca="false">IF(M606=0,"",L606/M606*100)</f>
        <v>-18.7120645936207</v>
      </c>
    </row>
    <row r="607" customFormat="false" ht="15" hidden="false" customHeight="false" outlineLevel="0" collapsed="false">
      <c r="A607" s="5" t="s">
        <v>59</v>
      </c>
      <c r="B607" s="5" t="s">
        <v>56</v>
      </c>
      <c r="C607" s="5" t="s">
        <v>45</v>
      </c>
      <c r="D607" s="5" t="s">
        <v>46</v>
      </c>
      <c r="E607" s="5" t="s">
        <v>47</v>
      </c>
      <c r="F607" s="5" t="s">
        <v>78</v>
      </c>
      <c r="G607" s="8" t="n">
        <v>121</v>
      </c>
      <c r="H607" s="8" t="n">
        <v>315892</v>
      </c>
      <c r="I607" s="8" t="n">
        <v>382782</v>
      </c>
      <c r="J607" s="8" t="n">
        <v>144549</v>
      </c>
      <c r="K607" s="8" t="n">
        <v>140158</v>
      </c>
      <c r="L607" s="9" t="n">
        <v>-77513.8</v>
      </c>
      <c r="M607" s="8" t="n">
        <v>382776</v>
      </c>
      <c r="N607" s="6" t="n">
        <f aca="false">IF(K607=0,"",1-J607/K607)</f>
        <v>-0.0313289287803764</v>
      </c>
      <c r="O607" s="7" t="n">
        <f aca="false">IF(M607=0,"",L607/M607*100)</f>
        <v>-20.2504336740026</v>
      </c>
    </row>
    <row r="608" customFormat="false" ht="15" hidden="false" customHeight="false" outlineLevel="0" collapsed="false">
      <c r="A608" s="5" t="s">
        <v>59</v>
      </c>
      <c r="B608" s="5" t="s">
        <v>56</v>
      </c>
      <c r="C608" s="5" t="s">
        <v>45</v>
      </c>
      <c r="D608" s="5" t="s">
        <v>46</v>
      </c>
      <c r="E608" s="5" t="s">
        <v>47</v>
      </c>
      <c r="F608" s="5" t="s">
        <v>79</v>
      </c>
      <c r="G608" s="8" t="n">
        <v>122</v>
      </c>
      <c r="H608" s="8" t="n">
        <v>317614</v>
      </c>
      <c r="I608" s="8" t="n">
        <v>414737</v>
      </c>
      <c r="J608" s="8" t="n">
        <v>141613.2</v>
      </c>
      <c r="K608" s="8" t="n">
        <v>163413</v>
      </c>
      <c r="L608" s="9" t="n">
        <v>-49253.7</v>
      </c>
      <c r="M608" s="8" t="n">
        <v>414737</v>
      </c>
      <c r="N608" s="6" t="n">
        <f aca="false">IF(K608=0,"",1-J608/K608)</f>
        <v>0.133403095224982</v>
      </c>
      <c r="O608" s="7" t="n">
        <f aca="false">IF(M608=0,"",L608/M608*100)</f>
        <v>-11.8758876107027</v>
      </c>
    </row>
    <row r="609" customFormat="false" ht="15" hidden="false" customHeight="false" outlineLevel="0" collapsed="false">
      <c r="A609" s="5" t="s">
        <v>59</v>
      </c>
      <c r="B609" s="5" t="s">
        <v>56</v>
      </c>
      <c r="C609" s="5" t="s">
        <v>45</v>
      </c>
      <c r="D609" s="5" t="s">
        <v>46</v>
      </c>
      <c r="E609" s="5" t="s">
        <v>47</v>
      </c>
      <c r="F609" s="5" t="s">
        <v>80</v>
      </c>
      <c r="G609" s="8" t="n">
        <v>125</v>
      </c>
      <c r="H609" s="8" t="n">
        <v>409839</v>
      </c>
      <c r="I609" s="8" t="n">
        <v>620451</v>
      </c>
      <c r="J609" s="8" t="n">
        <v>233501.4</v>
      </c>
      <c r="K609" s="8" t="n">
        <v>289420</v>
      </c>
      <c r="L609" s="9" t="n">
        <v>-8946</v>
      </c>
      <c r="M609" s="8" t="n">
        <v>618873</v>
      </c>
      <c r="N609" s="6" t="n">
        <f aca="false">IF(K609=0,"",1-J609/K609)</f>
        <v>0.193209176974639</v>
      </c>
      <c r="O609" s="7" t="n">
        <f aca="false">IF(M609=0,"",L609/M609*100)</f>
        <v>-1.4455308278112</v>
      </c>
    </row>
    <row r="610" customFormat="false" ht="15" hidden="false" customHeight="false" outlineLevel="0" collapsed="false">
      <c r="A610" s="5" t="s">
        <v>59</v>
      </c>
      <c r="B610" s="5" t="s">
        <v>56</v>
      </c>
      <c r="C610" s="5" t="s">
        <v>45</v>
      </c>
      <c r="D610" s="5" t="s">
        <v>46</v>
      </c>
      <c r="E610" s="5" t="s">
        <v>46</v>
      </c>
      <c r="F610" s="5" t="s">
        <v>81</v>
      </c>
      <c r="G610" s="8" t="n">
        <v>105</v>
      </c>
      <c r="H610" s="8" t="n">
        <v>661604</v>
      </c>
      <c r="I610" s="8" t="n">
        <v>691921</v>
      </c>
      <c r="J610" s="8" t="n">
        <v>234056.9</v>
      </c>
      <c r="K610" s="8" t="n">
        <v>254019</v>
      </c>
      <c r="L610" s="9" t="n">
        <v>-132341.3</v>
      </c>
      <c r="M610" s="8" t="n">
        <v>691921</v>
      </c>
      <c r="N610" s="6" t="n">
        <f aca="false">IF(K610=0,"",1-J610/K610)</f>
        <v>0.0785850664714057</v>
      </c>
      <c r="O610" s="7" t="n">
        <f aca="false">IF(M610=0,"",L610/M610*100)</f>
        <v>-19.1266488515307</v>
      </c>
    </row>
    <row r="611" customFormat="false" ht="15" hidden="false" customHeight="false" outlineLevel="0" collapsed="false">
      <c r="A611" s="5" t="s">
        <v>59</v>
      </c>
      <c r="B611" s="5" t="s">
        <v>56</v>
      </c>
      <c r="C611" s="5" t="s">
        <v>45</v>
      </c>
      <c r="D611" s="5" t="s">
        <v>46</v>
      </c>
      <c r="E611" s="5" t="s">
        <v>46</v>
      </c>
      <c r="F611" s="5" t="s">
        <v>72</v>
      </c>
      <c r="G611" s="8" t="n">
        <v>106</v>
      </c>
      <c r="H611" s="8" t="n">
        <v>578139</v>
      </c>
      <c r="I611" s="8" t="n">
        <v>645953</v>
      </c>
      <c r="J611" s="8" t="n">
        <v>212539.6</v>
      </c>
      <c r="K611" s="8" t="n">
        <v>236634</v>
      </c>
      <c r="L611" s="9" t="n">
        <v>-127743.3</v>
      </c>
      <c r="M611" s="8" t="n">
        <v>645953</v>
      </c>
      <c r="N611" s="6" t="n">
        <f aca="false">IF(K611=0,"",1-J611/K611)</f>
        <v>0.101821378162056</v>
      </c>
      <c r="O611" s="7" t="n">
        <f aca="false">IF(M611=0,"",L611/M611*100)</f>
        <v>-19.7759434509941</v>
      </c>
    </row>
    <row r="612" customFormat="false" ht="15" hidden="false" customHeight="false" outlineLevel="0" collapsed="false">
      <c r="A612" s="5" t="s">
        <v>59</v>
      </c>
      <c r="B612" s="5" t="s">
        <v>56</v>
      </c>
      <c r="C612" s="5" t="s">
        <v>45</v>
      </c>
      <c r="D612" s="5" t="s">
        <v>46</v>
      </c>
      <c r="E612" s="5" t="s">
        <v>46</v>
      </c>
      <c r="F612" s="5" t="s">
        <v>73</v>
      </c>
      <c r="G612" s="8" t="n">
        <v>106</v>
      </c>
      <c r="H612" s="8" t="n">
        <v>595039</v>
      </c>
      <c r="I612" s="8" t="n">
        <v>623018</v>
      </c>
      <c r="J612" s="8" t="n">
        <v>211418.7</v>
      </c>
      <c r="K612" s="8" t="n">
        <v>197453</v>
      </c>
      <c r="L612" s="9" t="n">
        <v>-153464.1</v>
      </c>
      <c r="M612" s="8" t="n">
        <v>623018</v>
      </c>
      <c r="N612" s="6" t="n">
        <f aca="false">IF(K612=0,"",1-J612/K612)</f>
        <v>-0.0707292368310435</v>
      </c>
      <c r="O612" s="7" t="n">
        <f aca="false">IF(M612=0,"",L612/M612*100)</f>
        <v>-24.6323701722904</v>
      </c>
    </row>
    <row r="613" customFormat="false" ht="15" hidden="false" customHeight="false" outlineLevel="0" collapsed="false">
      <c r="A613" s="5" t="s">
        <v>59</v>
      </c>
      <c r="B613" s="5" t="s">
        <v>56</v>
      </c>
      <c r="C613" s="5" t="s">
        <v>45</v>
      </c>
      <c r="D613" s="5" t="s">
        <v>46</v>
      </c>
      <c r="E613" s="5" t="s">
        <v>46</v>
      </c>
      <c r="F613" s="5" t="s">
        <v>74</v>
      </c>
      <c r="G613" s="8" t="n">
        <v>106</v>
      </c>
      <c r="H613" s="8" t="n">
        <v>544652</v>
      </c>
      <c r="I613" s="8" t="n">
        <v>605637</v>
      </c>
      <c r="J613" s="8" t="n">
        <v>203733.9</v>
      </c>
      <c r="K613" s="8" t="n">
        <v>181461</v>
      </c>
      <c r="L613" s="9" t="n">
        <v>-120089.1</v>
      </c>
      <c r="M613" s="8" t="n">
        <v>605637</v>
      </c>
      <c r="N613" s="6" t="n">
        <f aca="false">IF(K613=0,"",1-J613/K613)</f>
        <v>-0.122742076809893</v>
      </c>
      <c r="O613" s="7" t="n">
        <f aca="false">IF(M613=0,"",L613/M613*100)</f>
        <v>-19.828560672482</v>
      </c>
    </row>
    <row r="614" customFormat="false" ht="15" hidden="false" customHeight="false" outlineLevel="0" collapsed="false">
      <c r="A614" s="5" t="s">
        <v>59</v>
      </c>
      <c r="B614" s="5" t="s">
        <v>56</v>
      </c>
      <c r="C614" s="5" t="s">
        <v>45</v>
      </c>
      <c r="D614" s="5" t="s">
        <v>46</v>
      </c>
      <c r="E614" s="5" t="s">
        <v>46</v>
      </c>
      <c r="F614" s="5" t="s">
        <v>75</v>
      </c>
      <c r="G614" s="8" t="n">
        <v>104</v>
      </c>
      <c r="H614" s="8" t="n">
        <v>614825</v>
      </c>
      <c r="I614" s="8" t="n">
        <v>669308</v>
      </c>
      <c r="J614" s="8" t="n">
        <v>222408.6</v>
      </c>
      <c r="K614" s="8" t="n">
        <v>212439</v>
      </c>
      <c r="L614" s="9" t="n">
        <v>-133300.2</v>
      </c>
      <c r="M614" s="8" t="n">
        <v>669308</v>
      </c>
      <c r="N614" s="6" t="n">
        <f aca="false">IF(K614=0,"",1-J614/K614)</f>
        <v>-0.0469292361572029</v>
      </c>
      <c r="O614" s="7" t="n">
        <f aca="false">IF(M614=0,"",L614/M614*100)</f>
        <v>-19.9161223233549</v>
      </c>
    </row>
    <row r="615" customFormat="false" ht="15" hidden="false" customHeight="false" outlineLevel="0" collapsed="false">
      <c r="A615" s="5" t="s">
        <v>59</v>
      </c>
      <c r="B615" s="5" t="s">
        <v>56</v>
      </c>
      <c r="C615" s="5" t="s">
        <v>45</v>
      </c>
      <c r="D615" s="5" t="s">
        <v>46</v>
      </c>
      <c r="E615" s="5" t="s">
        <v>46</v>
      </c>
      <c r="F615" s="5" t="s">
        <v>76</v>
      </c>
      <c r="G615" s="8" t="n">
        <v>106</v>
      </c>
      <c r="H615" s="8" t="n">
        <v>626407</v>
      </c>
      <c r="I615" s="8" t="n">
        <v>702214</v>
      </c>
      <c r="J615" s="8" t="n">
        <v>220545.7</v>
      </c>
      <c r="K615" s="8" t="n">
        <v>208467</v>
      </c>
      <c r="L615" s="9" t="n">
        <v>-165559.5</v>
      </c>
      <c r="M615" s="8" t="n">
        <v>702214</v>
      </c>
      <c r="N615" s="6" t="n">
        <f aca="false">IF(K615=0,"",1-J615/K615)</f>
        <v>-0.0579405853204584</v>
      </c>
      <c r="O615" s="7" t="n">
        <f aca="false">IF(M615=0,"",L615/M615*100)</f>
        <v>-23.5767871332671</v>
      </c>
    </row>
    <row r="616" customFormat="false" ht="15" hidden="false" customHeight="false" outlineLevel="0" collapsed="false">
      <c r="A616" s="5" t="s">
        <v>59</v>
      </c>
      <c r="B616" s="5" t="s">
        <v>56</v>
      </c>
      <c r="C616" s="5" t="s">
        <v>45</v>
      </c>
      <c r="D616" s="5" t="s">
        <v>46</v>
      </c>
      <c r="E616" s="5" t="s">
        <v>46</v>
      </c>
      <c r="F616" s="5" t="s">
        <v>77</v>
      </c>
      <c r="G616" s="8" t="n">
        <v>108</v>
      </c>
      <c r="H616" s="8" t="n">
        <v>626038</v>
      </c>
      <c r="I616" s="8" t="n">
        <v>841384</v>
      </c>
      <c r="J616" s="8" t="n">
        <v>265636.6</v>
      </c>
      <c r="K616" s="8" t="n">
        <v>318950</v>
      </c>
      <c r="L616" s="9" t="n">
        <v>-111024.1</v>
      </c>
      <c r="M616" s="8" t="n">
        <v>841384</v>
      </c>
      <c r="N616" s="6" t="n">
        <f aca="false">IF(K616=0,"",1-J616/K616)</f>
        <v>0.167152845273554</v>
      </c>
      <c r="O616" s="7" t="n">
        <f aca="false">IF(M616=0,"",L616/M616*100)</f>
        <v>-13.1954137468742</v>
      </c>
    </row>
    <row r="617" customFormat="false" ht="15" hidden="false" customHeight="false" outlineLevel="0" collapsed="false">
      <c r="A617" s="5" t="s">
        <v>59</v>
      </c>
      <c r="B617" s="5" t="s">
        <v>56</v>
      </c>
      <c r="C617" s="5" t="s">
        <v>45</v>
      </c>
      <c r="D617" s="5" t="s">
        <v>46</v>
      </c>
      <c r="E617" s="5" t="s">
        <v>50</v>
      </c>
      <c r="F617" s="5" t="s">
        <v>81</v>
      </c>
      <c r="G617" s="8" t="n">
        <v>105</v>
      </c>
      <c r="H617" s="8" t="n">
        <v>904311</v>
      </c>
      <c r="I617" s="8" t="n">
        <v>984703</v>
      </c>
      <c r="J617" s="8" t="n">
        <v>309966.4</v>
      </c>
      <c r="K617" s="8" t="n">
        <v>300980</v>
      </c>
      <c r="L617" s="9" t="n">
        <v>-208580.3</v>
      </c>
      <c r="M617" s="8" t="n">
        <v>984703</v>
      </c>
      <c r="N617" s="6" t="n">
        <f aca="false">IF(K617=0,"",1-J617/K617)</f>
        <v>-0.0298571333643431</v>
      </c>
      <c r="O617" s="7" t="n">
        <f aca="false">IF(M617=0,"",L617/M617*100)</f>
        <v>-21.1820518471052</v>
      </c>
    </row>
    <row r="618" customFormat="false" ht="15" hidden="false" customHeight="false" outlineLevel="0" collapsed="false">
      <c r="A618" s="5" t="s">
        <v>59</v>
      </c>
      <c r="B618" s="5" t="s">
        <v>56</v>
      </c>
      <c r="C618" s="5" t="s">
        <v>45</v>
      </c>
      <c r="D618" s="5" t="s">
        <v>46</v>
      </c>
      <c r="E618" s="5" t="s">
        <v>50</v>
      </c>
      <c r="F618" s="5" t="s">
        <v>72</v>
      </c>
      <c r="G618" s="8" t="n">
        <v>106</v>
      </c>
      <c r="H618" s="8" t="n">
        <v>888077</v>
      </c>
      <c r="I618" s="8" t="n">
        <v>1012495</v>
      </c>
      <c r="J618" s="8" t="n">
        <v>306946.5</v>
      </c>
      <c r="K618" s="8" t="n">
        <v>315016</v>
      </c>
      <c r="L618" s="9" t="n">
        <v>-211178.2</v>
      </c>
      <c r="M618" s="8" t="n">
        <v>1012495</v>
      </c>
      <c r="N618" s="6" t="n">
        <f aca="false">IF(K618=0,"",1-J618/K618)</f>
        <v>0.0256161591792163</v>
      </c>
      <c r="O618" s="7" t="n">
        <f aca="false">IF(M618=0,"",L618/M618*100)</f>
        <v>-20.8572091714033</v>
      </c>
    </row>
    <row r="619" customFormat="false" ht="15" hidden="false" customHeight="false" outlineLevel="0" collapsed="false">
      <c r="A619" s="5" t="s">
        <v>59</v>
      </c>
      <c r="B619" s="5" t="s">
        <v>56</v>
      </c>
      <c r="C619" s="5" t="s">
        <v>45</v>
      </c>
      <c r="D619" s="5" t="s">
        <v>46</v>
      </c>
      <c r="E619" s="5" t="s">
        <v>50</v>
      </c>
      <c r="F619" s="5" t="s">
        <v>73</v>
      </c>
      <c r="G619" s="8" t="n">
        <v>106</v>
      </c>
      <c r="H619" s="8" t="n">
        <v>906894</v>
      </c>
      <c r="I619" s="8" t="n">
        <v>1024709</v>
      </c>
      <c r="J619" s="8" t="n">
        <v>329115.5</v>
      </c>
      <c r="K619" s="8" t="n">
        <v>309399</v>
      </c>
      <c r="L619" s="9" t="n">
        <v>-202760.7</v>
      </c>
      <c r="M619" s="8" t="n">
        <v>1024709</v>
      </c>
      <c r="N619" s="6" t="n">
        <f aca="false">IF(K619=0,"",1-J619/K619)</f>
        <v>-0.0637251574827327</v>
      </c>
      <c r="O619" s="7" t="n">
        <f aca="false">IF(M619=0,"",L619/M619*100)</f>
        <v>-19.7871493272724</v>
      </c>
    </row>
    <row r="620" customFormat="false" ht="15" hidden="false" customHeight="false" outlineLevel="0" collapsed="false">
      <c r="A620" s="5" t="s">
        <v>59</v>
      </c>
      <c r="B620" s="5" t="s">
        <v>56</v>
      </c>
      <c r="C620" s="5" t="s">
        <v>45</v>
      </c>
      <c r="D620" s="5" t="s">
        <v>46</v>
      </c>
      <c r="E620" s="5" t="s">
        <v>50</v>
      </c>
      <c r="F620" s="5" t="s">
        <v>74</v>
      </c>
      <c r="G620" s="8" t="n">
        <v>106</v>
      </c>
      <c r="H620" s="8" t="n">
        <v>922115</v>
      </c>
      <c r="I620" s="8" t="n">
        <v>1141817</v>
      </c>
      <c r="J620" s="8" t="n">
        <v>360695.6</v>
      </c>
      <c r="K620" s="8" t="n">
        <v>383312</v>
      </c>
      <c r="L620" s="9" t="n">
        <v>-156371.7</v>
      </c>
      <c r="M620" s="8" t="n">
        <v>1141817</v>
      </c>
      <c r="N620" s="6" t="n">
        <f aca="false">IF(K620=0,"",1-J620/K620)</f>
        <v>0.0590025879701132</v>
      </c>
      <c r="O620" s="7" t="n">
        <f aca="false">IF(M620=0,"",L620/M620*100)</f>
        <v>-13.6949879008633</v>
      </c>
    </row>
    <row r="621" customFormat="false" ht="15" hidden="false" customHeight="false" outlineLevel="0" collapsed="false">
      <c r="A621" s="5" t="s">
        <v>59</v>
      </c>
      <c r="B621" s="5" t="s">
        <v>56</v>
      </c>
      <c r="C621" s="5" t="s">
        <v>45</v>
      </c>
      <c r="D621" s="5" t="s">
        <v>46</v>
      </c>
      <c r="E621" s="5" t="s">
        <v>52</v>
      </c>
      <c r="F621" s="5" t="s">
        <v>81</v>
      </c>
      <c r="G621" s="8" t="n">
        <v>105</v>
      </c>
      <c r="H621" s="8" t="n">
        <v>1281539</v>
      </c>
      <c r="I621" s="8" t="n">
        <v>1520410</v>
      </c>
      <c r="J621" s="8" t="n">
        <v>442178.9</v>
      </c>
      <c r="K621" s="8" t="n">
        <v>447925</v>
      </c>
      <c r="L621" s="9" t="n">
        <v>-307284</v>
      </c>
      <c r="M621" s="8" t="n">
        <v>1520410</v>
      </c>
      <c r="N621" s="6" t="n">
        <f aca="false">IF(K621=0,"",1-J621/K621)</f>
        <v>0.0128282636602109</v>
      </c>
      <c r="O621" s="7" t="n">
        <f aca="false">IF(M621=0,"",L621/M621*100)</f>
        <v>-20.2106010878645</v>
      </c>
    </row>
    <row r="622" customFormat="false" ht="15" hidden="false" customHeight="false" outlineLevel="0" collapsed="false">
      <c r="A622" s="5" t="s">
        <v>59</v>
      </c>
      <c r="B622" s="5" t="s">
        <v>56</v>
      </c>
      <c r="C622" s="5" t="s">
        <v>45</v>
      </c>
      <c r="D622" s="5" t="s">
        <v>46</v>
      </c>
      <c r="E622" s="5" t="s">
        <v>19</v>
      </c>
      <c r="F622" s="5" t="s">
        <v>82</v>
      </c>
      <c r="G622" s="8" t="n">
        <v>88</v>
      </c>
      <c r="H622" s="8" t="n">
        <v>847757</v>
      </c>
      <c r="I622" s="8" t="n">
        <v>1460510</v>
      </c>
      <c r="J622" s="8" t="n">
        <v>665686.5</v>
      </c>
      <c r="K622" s="8" t="n">
        <v>658263</v>
      </c>
      <c r="L622" s="9" t="n">
        <v>-307028.4</v>
      </c>
      <c r="M622" s="8" t="n">
        <v>1460510</v>
      </c>
      <c r="N622" s="6" t="n">
        <f aca="false">IF(K622=0,"",1-J622/K622)</f>
        <v>-0.0112774073584569</v>
      </c>
      <c r="O622" s="7" t="n">
        <f aca="false">IF(M622=0,"",L622/M622*100)</f>
        <v>-21.0219991646754</v>
      </c>
    </row>
    <row r="623" customFormat="false" ht="15" hidden="false" customHeight="false" outlineLevel="0" collapsed="false">
      <c r="A623" s="5" t="s">
        <v>59</v>
      </c>
      <c r="B623" s="5" t="s">
        <v>56</v>
      </c>
      <c r="C623" s="5" t="s">
        <v>45</v>
      </c>
      <c r="D623" s="5" t="s">
        <v>46</v>
      </c>
      <c r="E623" s="5" t="s">
        <v>19</v>
      </c>
      <c r="F623" s="5" t="s">
        <v>83</v>
      </c>
      <c r="G623" s="8" t="n">
        <v>93</v>
      </c>
      <c r="H623" s="8" t="n">
        <v>840617</v>
      </c>
      <c r="I623" s="8" t="n">
        <v>1419834</v>
      </c>
      <c r="J623" s="8" t="n">
        <v>770659.8</v>
      </c>
      <c r="K623" s="8" t="n">
        <v>632525</v>
      </c>
      <c r="L623" s="9" t="n">
        <v>-553694.3</v>
      </c>
      <c r="M623" s="8" t="n">
        <v>1419762</v>
      </c>
      <c r="N623" s="6" t="n">
        <f aca="false">IF(K623=0,"",1-J623/K623)</f>
        <v>-0.218386308841548</v>
      </c>
      <c r="O623" s="7" t="n">
        <f aca="false">IF(M623=0,"",L623/M623*100)</f>
        <v>-38.9990928056956</v>
      </c>
    </row>
    <row r="624" customFormat="false" ht="15" hidden="false" customHeight="false" outlineLevel="0" collapsed="false">
      <c r="A624" s="5" t="s">
        <v>59</v>
      </c>
      <c r="B624" s="5" t="s">
        <v>56</v>
      </c>
      <c r="C624" s="5" t="s">
        <v>45</v>
      </c>
      <c r="D624" s="5" t="s">
        <v>46</v>
      </c>
      <c r="E624" s="5" t="s">
        <v>19</v>
      </c>
      <c r="F624" s="5" t="s">
        <v>84</v>
      </c>
      <c r="G624" s="8" t="n">
        <v>95</v>
      </c>
      <c r="H624" s="8" t="n">
        <v>909833</v>
      </c>
      <c r="I624" s="8" t="n">
        <v>1454816</v>
      </c>
      <c r="J624" s="8" t="n">
        <v>837935.5</v>
      </c>
      <c r="K624" s="8" t="n">
        <v>644109</v>
      </c>
      <c r="L624" s="9" t="n">
        <v>-619427.7</v>
      </c>
      <c r="M624" s="8" t="n">
        <v>1454816</v>
      </c>
      <c r="N624" s="6" t="n">
        <f aca="false">IF(K624=0,"",1-J624/K624)</f>
        <v>-0.300921893654645</v>
      </c>
      <c r="O624" s="7" t="n">
        <f aca="false">IF(M624=0,"",L624/M624*100)</f>
        <v>-42.5777349163056</v>
      </c>
    </row>
    <row r="625" customFormat="false" ht="15" hidden="false" customHeight="false" outlineLevel="0" collapsed="false">
      <c r="A625" s="5" t="s">
        <v>59</v>
      </c>
      <c r="B625" s="5" t="s">
        <v>56</v>
      </c>
      <c r="C625" s="5" t="s">
        <v>45</v>
      </c>
      <c r="D625" s="5" t="s">
        <v>46</v>
      </c>
      <c r="E625" s="5" t="s">
        <v>19</v>
      </c>
      <c r="F625" s="5" t="s">
        <v>85</v>
      </c>
      <c r="G625" s="8" t="n">
        <v>95</v>
      </c>
      <c r="H625" s="8" t="n">
        <v>936572</v>
      </c>
      <c r="I625" s="8" t="n">
        <v>1517637</v>
      </c>
      <c r="J625" s="8" t="n">
        <v>738450.6</v>
      </c>
      <c r="K625" s="8" t="n">
        <v>635379</v>
      </c>
      <c r="L625" s="9" t="n">
        <v>-331404</v>
      </c>
      <c r="M625" s="8" t="n">
        <v>1517637</v>
      </c>
      <c r="N625" s="6" t="n">
        <f aca="false">IF(K625=0,"",1-J625/K625)</f>
        <v>-0.162220658850859</v>
      </c>
      <c r="O625" s="7" t="n">
        <f aca="false">IF(M625=0,"",L625/M625*100)</f>
        <v>-21.8368424069787</v>
      </c>
    </row>
    <row r="626" customFormat="false" ht="15" hidden="false" customHeight="false" outlineLevel="0" collapsed="false">
      <c r="A626" s="5" t="s">
        <v>59</v>
      </c>
      <c r="B626" s="5" t="s">
        <v>56</v>
      </c>
      <c r="C626" s="5" t="s">
        <v>45</v>
      </c>
      <c r="D626" s="5" t="s">
        <v>46</v>
      </c>
      <c r="E626" s="5" t="s">
        <v>19</v>
      </c>
      <c r="F626" s="5" t="s">
        <v>86</v>
      </c>
      <c r="G626" s="8" t="n">
        <v>98</v>
      </c>
      <c r="H626" s="8" t="n">
        <v>961648</v>
      </c>
      <c r="I626" s="8" t="n">
        <v>1552008</v>
      </c>
      <c r="J626" s="8" t="n">
        <v>872159.3</v>
      </c>
      <c r="K626" s="8" t="n">
        <v>682368</v>
      </c>
      <c r="L626" s="9" t="n">
        <v>-542158.1</v>
      </c>
      <c r="M626" s="8" t="n">
        <v>1552008</v>
      </c>
      <c r="N626" s="6" t="n">
        <f aca="false">IF(K626=0,"",1-J626/K626)</f>
        <v>-0.278136284233727</v>
      </c>
      <c r="O626" s="7" t="n">
        <f aca="false">IF(M626=0,"",L626/M626*100)</f>
        <v>-34.9326872026433</v>
      </c>
    </row>
    <row r="627" customFormat="false" ht="15" hidden="false" customHeight="false" outlineLevel="0" collapsed="false">
      <c r="A627" s="5" t="s">
        <v>59</v>
      </c>
      <c r="B627" s="5" t="s">
        <v>56</v>
      </c>
      <c r="C627" s="5" t="s">
        <v>45</v>
      </c>
      <c r="D627" s="5" t="s">
        <v>46</v>
      </c>
      <c r="E627" s="5" t="s">
        <v>19</v>
      </c>
      <c r="F627" s="5" t="s">
        <v>87</v>
      </c>
      <c r="G627" s="8" t="n">
        <v>102</v>
      </c>
      <c r="H627" s="8" t="n">
        <v>1176283</v>
      </c>
      <c r="I627" s="8" t="n">
        <v>1960995</v>
      </c>
      <c r="J627" s="8" t="n">
        <v>1244289.9</v>
      </c>
      <c r="K627" s="8" t="n">
        <v>881840</v>
      </c>
      <c r="L627" s="9" t="n">
        <v>-955498.3</v>
      </c>
      <c r="M627" s="8" t="n">
        <v>1960995</v>
      </c>
      <c r="N627" s="6" t="n">
        <f aca="false">IF(K627=0,"",1-J627/K627)</f>
        <v>-0.411015490338383</v>
      </c>
      <c r="O627" s="7" t="n">
        <f aca="false">IF(M627=0,"",L627/M627*100)</f>
        <v>-48.7251777796476</v>
      </c>
    </row>
    <row r="628" customFormat="false" ht="15" hidden="false" customHeight="false" outlineLevel="0" collapsed="false">
      <c r="A628" s="5" t="s">
        <v>59</v>
      </c>
      <c r="B628" s="5" t="s">
        <v>56</v>
      </c>
      <c r="C628" s="5" t="s">
        <v>45</v>
      </c>
      <c r="D628" s="5" t="s">
        <v>46</v>
      </c>
      <c r="E628" s="5" t="s">
        <v>19</v>
      </c>
      <c r="F628" s="5" t="s">
        <v>88</v>
      </c>
      <c r="G628" s="8" t="n">
        <v>101</v>
      </c>
      <c r="H628" s="8" t="n">
        <v>1228143</v>
      </c>
      <c r="I628" s="8" t="n">
        <v>1998588</v>
      </c>
      <c r="J628" s="8" t="n">
        <v>1060570.6</v>
      </c>
      <c r="K628" s="8" t="n">
        <v>854021</v>
      </c>
      <c r="L628" s="9" t="n">
        <v>-675486.3</v>
      </c>
      <c r="M628" s="8" t="n">
        <v>1998588</v>
      </c>
      <c r="N628" s="6" t="n">
        <f aca="false">IF(K628=0,"",1-J628/K628)</f>
        <v>-0.241855411049611</v>
      </c>
      <c r="O628" s="7" t="n">
        <f aca="false">IF(M628=0,"",L628/M628*100)</f>
        <v>-33.7981765126179</v>
      </c>
    </row>
    <row r="629" customFormat="false" ht="15" hidden="false" customHeight="false" outlineLevel="0" collapsed="false">
      <c r="A629" s="5" t="s">
        <v>59</v>
      </c>
      <c r="B629" s="5" t="s">
        <v>56</v>
      </c>
      <c r="C629" s="5" t="s">
        <v>45</v>
      </c>
      <c r="D629" s="5" t="s">
        <v>46</v>
      </c>
      <c r="E629" s="5" t="s">
        <v>19</v>
      </c>
      <c r="F629" s="5" t="s">
        <v>89</v>
      </c>
      <c r="G629" s="8" t="n">
        <v>102</v>
      </c>
      <c r="H629" s="8" t="n">
        <v>1234731</v>
      </c>
      <c r="I629" s="8" t="n">
        <v>1865462</v>
      </c>
      <c r="J629" s="8" t="n">
        <v>922507.9</v>
      </c>
      <c r="K629" s="8" t="n">
        <v>750133</v>
      </c>
      <c r="L629" s="9" t="n">
        <v>-606288.9</v>
      </c>
      <c r="M629" s="8" t="n">
        <v>1865462</v>
      </c>
      <c r="N629" s="6" t="n">
        <f aca="false">IF(K629=0,"",1-J629/K629)</f>
        <v>-0.229792450138842</v>
      </c>
      <c r="O629" s="7" t="n">
        <f aca="false">IF(M629=0,"",L629/M629*100)</f>
        <v>-32.5007370828245</v>
      </c>
    </row>
    <row r="630" customFormat="false" ht="15" hidden="false" customHeight="false" outlineLevel="0" collapsed="false">
      <c r="A630" s="5" t="s">
        <v>59</v>
      </c>
      <c r="B630" s="5" t="s">
        <v>56</v>
      </c>
      <c r="C630" s="5" t="s">
        <v>45</v>
      </c>
      <c r="D630" s="5" t="s">
        <v>46</v>
      </c>
      <c r="E630" s="5" t="s">
        <v>19</v>
      </c>
      <c r="F630" s="5" t="s">
        <v>90</v>
      </c>
      <c r="G630" s="8" t="n">
        <v>101</v>
      </c>
      <c r="H630" s="8" t="n">
        <v>1197362</v>
      </c>
      <c r="I630" s="8" t="n">
        <v>1831439</v>
      </c>
      <c r="J630" s="8" t="n">
        <v>862205.5</v>
      </c>
      <c r="K630" s="8" t="n">
        <v>726841</v>
      </c>
      <c r="L630" s="9" t="n">
        <v>-605931.5</v>
      </c>
      <c r="M630" s="8" t="n">
        <v>1829288</v>
      </c>
      <c r="N630" s="6" t="n">
        <f aca="false">IF(K630=0,"",1-J630/K630)</f>
        <v>-0.18623674228614</v>
      </c>
      <c r="O630" s="7" t="n">
        <f aca="false">IF(M630=0,"",L630/M630*100)</f>
        <v>-33.1238984785337</v>
      </c>
    </row>
    <row r="631" customFormat="false" ht="15" hidden="false" customHeight="false" outlineLevel="0" collapsed="false">
      <c r="A631" s="5" t="s">
        <v>59</v>
      </c>
      <c r="B631" s="5" t="s">
        <v>56</v>
      </c>
      <c r="C631" s="5" t="s">
        <v>45</v>
      </c>
      <c r="D631" s="5" t="s">
        <v>46</v>
      </c>
      <c r="E631" s="5" t="s">
        <v>19</v>
      </c>
      <c r="F631" s="5" t="s">
        <v>91</v>
      </c>
      <c r="G631" s="8" t="n">
        <v>101</v>
      </c>
      <c r="H631" s="8" t="n">
        <v>1211967</v>
      </c>
      <c r="I631" s="8" t="n">
        <v>1786948</v>
      </c>
      <c r="J631" s="8" t="n">
        <v>785828</v>
      </c>
      <c r="K631" s="8" t="n">
        <v>700285</v>
      </c>
      <c r="L631" s="9" t="n">
        <v>-535889</v>
      </c>
      <c r="M631" s="8" t="n">
        <v>1786948</v>
      </c>
      <c r="N631" s="6" t="n">
        <f aca="false">IF(K631=0,"",1-J631/K631)</f>
        <v>-0.122154551361231</v>
      </c>
      <c r="O631" s="7" t="n">
        <f aca="false">IF(M631=0,"",L631/M631*100)</f>
        <v>-29.9890651546659</v>
      </c>
    </row>
    <row r="632" customFormat="false" ht="15" hidden="false" customHeight="false" outlineLevel="0" collapsed="false">
      <c r="A632" s="5" t="s">
        <v>59</v>
      </c>
      <c r="B632" s="5" t="s">
        <v>56</v>
      </c>
      <c r="C632" s="5" t="s">
        <v>45</v>
      </c>
      <c r="D632" s="5" t="s">
        <v>46</v>
      </c>
      <c r="E632" s="5" t="s">
        <v>19</v>
      </c>
      <c r="F632" s="5" t="s">
        <v>92</v>
      </c>
      <c r="G632" s="8" t="n">
        <v>102</v>
      </c>
      <c r="H632" s="8" t="n">
        <v>1183139</v>
      </c>
      <c r="I632" s="8" t="n">
        <v>1765310</v>
      </c>
      <c r="J632" s="8" t="n">
        <v>669510.6</v>
      </c>
      <c r="K632" s="8" t="n">
        <v>722821</v>
      </c>
      <c r="L632" s="9" t="n">
        <v>-353577.1</v>
      </c>
      <c r="M632" s="8" t="n">
        <v>1765310</v>
      </c>
      <c r="N632" s="6" t="n">
        <f aca="false">IF(K632=0,"",1-J632/K632)</f>
        <v>0.0737532528800353</v>
      </c>
      <c r="O632" s="7" t="n">
        <f aca="false">IF(M632=0,"",L632/M632*100)</f>
        <v>-20.0291790110519</v>
      </c>
    </row>
    <row r="633" customFormat="false" ht="15" hidden="false" customHeight="false" outlineLevel="0" collapsed="false">
      <c r="A633" s="5" t="s">
        <v>59</v>
      </c>
      <c r="B633" s="5" t="s">
        <v>56</v>
      </c>
      <c r="C633" s="5" t="s">
        <v>45</v>
      </c>
      <c r="D633" s="5" t="s">
        <v>46</v>
      </c>
      <c r="E633" s="5" t="s">
        <v>19</v>
      </c>
      <c r="F633" s="5" t="s">
        <v>93</v>
      </c>
      <c r="G633" s="8" t="n">
        <v>102</v>
      </c>
      <c r="H633" s="8" t="n">
        <v>1161208</v>
      </c>
      <c r="I633" s="8" t="n">
        <v>1693136</v>
      </c>
      <c r="J633" s="8" t="n">
        <v>577362.6</v>
      </c>
      <c r="K633" s="8" t="n">
        <v>670312</v>
      </c>
      <c r="L633" s="9" t="n">
        <v>-316022</v>
      </c>
      <c r="M633" s="8" t="n">
        <v>1693136</v>
      </c>
      <c r="N633" s="6" t="n">
        <f aca="false">IF(K633=0,"",1-J633/K633)</f>
        <v>0.138665874995525</v>
      </c>
      <c r="O633" s="7" t="n">
        <f aca="false">IF(M633=0,"",L633/M633*100)</f>
        <v>-18.6648916566655</v>
      </c>
    </row>
    <row r="634" customFormat="false" ht="15" hidden="false" customHeight="false" outlineLevel="0" collapsed="false">
      <c r="A634" s="5" t="s">
        <v>59</v>
      </c>
      <c r="B634" s="5" t="s">
        <v>56</v>
      </c>
      <c r="C634" s="5" t="s">
        <v>45</v>
      </c>
      <c r="D634" s="5" t="s">
        <v>46</v>
      </c>
      <c r="E634" s="5" t="s">
        <v>19</v>
      </c>
      <c r="F634" s="5" t="s">
        <v>94</v>
      </c>
      <c r="G634" s="8" t="n">
        <v>104</v>
      </c>
      <c r="H634" s="8" t="n">
        <v>1197233</v>
      </c>
      <c r="I634" s="8" t="n">
        <v>1589856</v>
      </c>
      <c r="J634" s="8" t="n">
        <v>413856.8</v>
      </c>
      <c r="K634" s="8" t="n">
        <v>556141</v>
      </c>
      <c r="L634" s="9" t="n">
        <v>-230854.6</v>
      </c>
      <c r="M634" s="8" t="n">
        <v>1589607</v>
      </c>
      <c r="N634" s="6" t="n">
        <f aca="false">IF(K634=0,"",1-J634/K634)</f>
        <v>0.255841953749139</v>
      </c>
      <c r="O634" s="7" t="n">
        <f aca="false">IF(M634=0,"",L634/M634*100)</f>
        <v>-14.5227468172951</v>
      </c>
    </row>
    <row r="635" customFormat="false" ht="15" hidden="false" customHeight="false" outlineLevel="0" collapsed="false">
      <c r="A635" s="5" t="s">
        <v>59</v>
      </c>
      <c r="B635" s="5" t="s">
        <v>56</v>
      </c>
      <c r="C635" s="5" t="s">
        <v>45</v>
      </c>
      <c r="D635" s="5" t="s">
        <v>46</v>
      </c>
      <c r="E635" s="5" t="s">
        <v>19</v>
      </c>
      <c r="F635" s="5" t="s">
        <v>95</v>
      </c>
      <c r="G635" s="8" t="n">
        <v>104</v>
      </c>
      <c r="H635" s="8" t="n">
        <v>1186324</v>
      </c>
      <c r="I635" s="8" t="n">
        <v>1531483</v>
      </c>
      <c r="J635" s="8" t="n">
        <v>345001.5</v>
      </c>
      <c r="K635" s="8" t="n">
        <v>510549</v>
      </c>
      <c r="L635" s="9" t="n">
        <v>-224925.1</v>
      </c>
      <c r="M635" s="8" t="n">
        <v>1531444</v>
      </c>
      <c r="N635" s="6" t="n">
        <f aca="false">IF(K635=0,"",1-J635/K635)</f>
        <v>0.324253891399258</v>
      </c>
      <c r="O635" s="7" t="n">
        <f aca="false">IF(M635=0,"",L635/M635*100)</f>
        <v>-14.6871253535879</v>
      </c>
    </row>
    <row r="636" customFormat="false" ht="15" hidden="false" customHeight="false" outlineLevel="0" collapsed="false">
      <c r="A636" s="5" t="s">
        <v>59</v>
      </c>
      <c r="B636" s="5" t="s">
        <v>56</v>
      </c>
      <c r="C636" s="5" t="s">
        <v>45</v>
      </c>
      <c r="D636" s="5" t="s">
        <v>46</v>
      </c>
      <c r="E636" s="5" t="s">
        <v>19</v>
      </c>
      <c r="F636" s="5" t="s">
        <v>96</v>
      </c>
      <c r="G636" s="8" t="n">
        <v>103</v>
      </c>
      <c r="H636" s="8" t="n">
        <v>1178389</v>
      </c>
      <c r="I636" s="8" t="n">
        <v>1467981</v>
      </c>
      <c r="J636" s="8" t="n">
        <v>296261.7</v>
      </c>
      <c r="K636" s="8" t="n">
        <v>442502</v>
      </c>
      <c r="L636" s="9" t="n">
        <v>-207925.5</v>
      </c>
      <c r="M636" s="8" t="n">
        <v>1467981</v>
      </c>
      <c r="N636" s="6" t="n">
        <f aca="false">IF(K636=0,"",1-J636/K636)</f>
        <v>0.330485059954531</v>
      </c>
      <c r="O636" s="7" t="n">
        <f aca="false">IF(M636=0,"",L636/M636*100)</f>
        <v>-14.1640457199378</v>
      </c>
    </row>
    <row r="637" customFormat="false" ht="15" hidden="false" customHeight="false" outlineLevel="0" collapsed="false">
      <c r="A637" s="5" t="s">
        <v>59</v>
      </c>
      <c r="B637" s="5" t="s">
        <v>56</v>
      </c>
      <c r="C637" s="5" t="s">
        <v>45</v>
      </c>
      <c r="D637" s="5" t="s">
        <v>46</v>
      </c>
      <c r="E637" s="5" t="s">
        <v>19</v>
      </c>
      <c r="F637" s="5" t="s">
        <v>97</v>
      </c>
      <c r="G637" s="8" t="n">
        <v>100</v>
      </c>
      <c r="H637" s="8" t="n">
        <v>1162757</v>
      </c>
      <c r="I637" s="8" t="n">
        <v>1410810</v>
      </c>
      <c r="J637" s="8" t="n">
        <v>324639.7</v>
      </c>
      <c r="K637" s="8" t="n">
        <v>390391</v>
      </c>
      <c r="L637" s="9" t="n">
        <v>-242228.1</v>
      </c>
      <c r="M637" s="8" t="n">
        <v>1410596</v>
      </c>
      <c r="N637" s="6" t="n">
        <f aca="false">IF(K637=0,"",1-J637/K637)</f>
        <v>0.168424220845255</v>
      </c>
      <c r="O637" s="7" t="n">
        <f aca="false">IF(M637=0,"",L637/M637*100)</f>
        <v>-17.1720393365641</v>
      </c>
    </row>
    <row r="638" customFormat="false" ht="15" hidden="false" customHeight="false" outlineLevel="0" collapsed="false">
      <c r="A638" s="5" t="s">
        <v>59</v>
      </c>
      <c r="B638" s="5" t="s">
        <v>56</v>
      </c>
      <c r="C638" s="5" t="s">
        <v>45</v>
      </c>
      <c r="D638" s="5" t="s">
        <v>46</v>
      </c>
      <c r="E638" s="5" t="s">
        <v>19</v>
      </c>
      <c r="F638" s="5" t="s">
        <v>98</v>
      </c>
      <c r="G638" s="8" t="n">
        <v>105</v>
      </c>
      <c r="H638" s="8" t="n">
        <v>1417062</v>
      </c>
      <c r="I638" s="8" t="n">
        <v>1731149</v>
      </c>
      <c r="J638" s="8" t="n">
        <v>475340.5</v>
      </c>
      <c r="K638" s="8" t="n">
        <v>513233</v>
      </c>
      <c r="L638" s="9" t="n">
        <v>-366799.7</v>
      </c>
      <c r="M638" s="8" t="n">
        <v>1731054</v>
      </c>
      <c r="N638" s="6" t="n">
        <f aca="false">IF(K638=0,"",1-J638/K638)</f>
        <v>0.0738309890439625</v>
      </c>
      <c r="O638" s="7" t="n">
        <f aca="false">IF(M638=0,"",L638/M638*100)</f>
        <v>-21.1893851953781</v>
      </c>
    </row>
    <row r="639" customFormat="false" ht="15" hidden="false" customHeight="false" outlineLevel="0" collapsed="false">
      <c r="A639" s="5" t="s">
        <v>59</v>
      </c>
      <c r="B639" s="5" t="s">
        <v>56</v>
      </c>
      <c r="C639" s="5" t="s">
        <v>45</v>
      </c>
      <c r="D639" s="5" t="s">
        <v>46</v>
      </c>
      <c r="E639" s="5" t="s">
        <v>19</v>
      </c>
      <c r="F639" s="5" t="s">
        <v>99</v>
      </c>
      <c r="G639" s="8" t="n">
        <v>106</v>
      </c>
      <c r="H639" s="8" t="n">
        <v>1369541</v>
      </c>
      <c r="I639" s="8" t="n">
        <v>1573138</v>
      </c>
      <c r="J639" s="8" t="n">
        <v>429230.3</v>
      </c>
      <c r="K639" s="8" t="n">
        <v>414191</v>
      </c>
      <c r="L639" s="9" t="n">
        <v>-294633.4</v>
      </c>
      <c r="M639" s="8" t="n">
        <v>1573060</v>
      </c>
      <c r="N639" s="6" t="n">
        <f aca="false">IF(K639=0,"",1-J639/K639)</f>
        <v>-0.0363100598516144</v>
      </c>
      <c r="O639" s="7" t="n">
        <f aca="false">IF(M639=0,"",L639/M639*100)</f>
        <v>-18.7299530850699</v>
      </c>
    </row>
    <row r="640" customFormat="false" ht="15" hidden="false" customHeight="false" outlineLevel="0" collapsed="false">
      <c r="A640" s="5" t="s">
        <v>59</v>
      </c>
      <c r="B640" s="5" t="s">
        <v>56</v>
      </c>
      <c r="C640" s="5" t="s">
        <v>45</v>
      </c>
      <c r="D640" s="5" t="s">
        <v>46</v>
      </c>
      <c r="E640" s="5" t="s">
        <v>19</v>
      </c>
      <c r="F640" s="5" t="s">
        <v>81</v>
      </c>
      <c r="G640" s="8" t="n">
        <v>106</v>
      </c>
      <c r="H640" s="8" t="n">
        <v>1281539</v>
      </c>
      <c r="I640" s="8" t="n">
        <v>1520620</v>
      </c>
      <c r="J640" s="8" t="n">
        <v>421183.9</v>
      </c>
      <c r="K640" s="8" t="n">
        <v>448135</v>
      </c>
      <c r="L640" s="9" t="n">
        <v>-258739.8</v>
      </c>
      <c r="M640" s="8" t="n">
        <v>1520559</v>
      </c>
      <c r="N640" s="6" t="n">
        <f aca="false">IF(K640=0,"",1-J640/K640)</f>
        <v>0.0601405826369286</v>
      </c>
      <c r="O640" s="7" t="n">
        <f aca="false">IF(M640=0,"",L640/M640*100)</f>
        <v>-17.0160973694543</v>
      </c>
    </row>
    <row r="641" customFormat="false" ht="15" hidden="false" customHeight="false" outlineLevel="0" collapsed="false">
      <c r="A641" s="5" t="s">
        <v>59</v>
      </c>
      <c r="B641" s="5" t="s">
        <v>56</v>
      </c>
      <c r="C641" s="5" t="s">
        <v>45</v>
      </c>
      <c r="D641" s="5" t="s">
        <v>52</v>
      </c>
      <c r="E641" s="5" t="s">
        <v>47</v>
      </c>
      <c r="F641" s="5" t="s">
        <v>81</v>
      </c>
      <c r="G641" s="8" t="n">
        <v>107</v>
      </c>
      <c r="H641" s="8" t="n">
        <v>365361</v>
      </c>
      <c r="I641" s="8" t="n">
        <v>383898</v>
      </c>
      <c r="J641" s="8" t="n">
        <v>173922.8</v>
      </c>
      <c r="K641" s="8" t="n">
        <v>174925</v>
      </c>
      <c r="L641" s="9" t="n">
        <v>-71280.1</v>
      </c>
      <c r="M641" s="8" t="n">
        <v>383898</v>
      </c>
      <c r="N641" s="6" t="n">
        <f aca="false">IF(K641=0,"",1-J641/K641)</f>
        <v>0.00572931256252685</v>
      </c>
      <c r="O641" s="7" t="n">
        <f aca="false">IF(M641=0,"",L641/M641*100)</f>
        <v>-18.567458022704</v>
      </c>
    </row>
    <row r="642" customFormat="false" ht="15" hidden="false" customHeight="false" outlineLevel="0" collapsed="false">
      <c r="A642" s="5" t="s">
        <v>59</v>
      </c>
      <c r="B642" s="5" t="s">
        <v>56</v>
      </c>
      <c r="C642" s="5" t="s">
        <v>45</v>
      </c>
      <c r="D642" s="5" t="s">
        <v>52</v>
      </c>
      <c r="E642" s="5" t="s">
        <v>47</v>
      </c>
      <c r="F642" s="5" t="s">
        <v>72</v>
      </c>
      <c r="G642" s="8" t="n">
        <v>107</v>
      </c>
      <c r="H642" s="8" t="n">
        <v>277743</v>
      </c>
      <c r="I642" s="8" t="n">
        <v>347917</v>
      </c>
      <c r="J642" s="8" t="n">
        <v>161808</v>
      </c>
      <c r="K642" s="8" t="n">
        <v>177568</v>
      </c>
      <c r="L642" s="9" t="n">
        <v>-51008.9</v>
      </c>
      <c r="M642" s="8" t="n">
        <v>347917</v>
      </c>
      <c r="N642" s="6" t="n">
        <f aca="false">IF(K642=0,"",1-J642/K642)</f>
        <v>0.0887547305820868</v>
      </c>
      <c r="O642" s="7" t="n">
        <f aca="false">IF(M642=0,"",L642/M642*100)</f>
        <v>-14.6612266718786</v>
      </c>
    </row>
    <row r="643" customFormat="false" ht="15" hidden="false" customHeight="false" outlineLevel="0" collapsed="false">
      <c r="A643" s="5" t="s">
        <v>59</v>
      </c>
      <c r="B643" s="5" t="s">
        <v>56</v>
      </c>
      <c r="C643" s="5" t="s">
        <v>45</v>
      </c>
      <c r="D643" s="5" t="s">
        <v>52</v>
      </c>
      <c r="E643" s="5" t="s">
        <v>47</v>
      </c>
      <c r="F643" s="5" t="s">
        <v>73</v>
      </c>
      <c r="G643" s="8" t="n">
        <v>107</v>
      </c>
      <c r="H643" s="8" t="n">
        <v>288678</v>
      </c>
      <c r="I643" s="8" t="n">
        <v>330453</v>
      </c>
      <c r="J643" s="8" t="n">
        <v>145152.9</v>
      </c>
      <c r="K643" s="8" t="n">
        <v>162171</v>
      </c>
      <c r="L643" s="9" t="n">
        <v>-22384.5</v>
      </c>
      <c r="M643" s="8" t="n">
        <v>330453</v>
      </c>
      <c r="N643" s="6" t="n">
        <f aca="false">IF(K643=0,"",1-J643/K643)</f>
        <v>0.104939230811921</v>
      </c>
      <c r="O643" s="7" t="n">
        <f aca="false">IF(M643=0,"",L643/M643*100)</f>
        <v>-6.77388312407513</v>
      </c>
    </row>
    <row r="644" customFormat="false" ht="15" hidden="false" customHeight="false" outlineLevel="0" collapsed="false">
      <c r="A644" s="5" t="s">
        <v>59</v>
      </c>
      <c r="B644" s="5" t="s">
        <v>56</v>
      </c>
      <c r="C644" s="5" t="s">
        <v>45</v>
      </c>
      <c r="D644" s="5" t="s">
        <v>52</v>
      </c>
      <c r="E644" s="5" t="s">
        <v>47</v>
      </c>
      <c r="F644" s="5" t="s">
        <v>74</v>
      </c>
      <c r="G644" s="8" t="n">
        <v>107</v>
      </c>
      <c r="H644" s="8" t="n">
        <v>303539</v>
      </c>
      <c r="I644" s="8" t="n">
        <v>314121</v>
      </c>
      <c r="J644" s="8" t="n">
        <v>132862.9</v>
      </c>
      <c r="K644" s="8" t="n">
        <v>134184</v>
      </c>
      <c r="L644" s="9" t="n">
        <v>-65913.2</v>
      </c>
      <c r="M644" s="8" t="n">
        <v>314121</v>
      </c>
      <c r="N644" s="6" t="n">
        <f aca="false">IF(K644=0,"",1-J644/K644)</f>
        <v>0.00984543611756994</v>
      </c>
      <c r="O644" s="7" t="n">
        <f aca="false">IF(M644=0,"",L644/M644*100)</f>
        <v>-20.9833790163663</v>
      </c>
    </row>
    <row r="645" customFormat="false" ht="15" hidden="false" customHeight="false" outlineLevel="0" collapsed="false">
      <c r="A645" s="5" t="s">
        <v>59</v>
      </c>
      <c r="B645" s="5" t="s">
        <v>56</v>
      </c>
      <c r="C645" s="5" t="s">
        <v>45</v>
      </c>
      <c r="D645" s="5" t="s">
        <v>52</v>
      </c>
      <c r="E645" s="5" t="s">
        <v>47</v>
      </c>
      <c r="F645" s="5" t="s">
        <v>75</v>
      </c>
      <c r="G645" s="8" t="n">
        <v>104</v>
      </c>
      <c r="H645" s="8" t="n">
        <v>304316</v>
      </c>
      <c r="I645" s="8" t="n">
        <v>302136</v>
      </c>
      <c r="J645" s="8" t="n">
        <v>126293.5</v>
      </c>
      <c r="K645" s="8" t="n">
        <v>119082</v>
      </c>
      <c r="L645" s="9" t="n">
        <v>-86419.5</v>
      </c>
      <c r="M645" s="8" t="n">
        <v>302136</v>
      </c>
      <c r="N645" s="6" t="n">
        <f aca="false">IF(K645=0,"",1-J645/K645)</f>
        <v>-0.0605591105288792</v>
      </c>
      <c r="O645" s="7" t="n">
        <f aca="false">IF(M645=0,"",L645/M645*100)</f>
        <v>-28.6028477242037</v>
      </c>
    </row>
    <row r="646" customFormat="false" ht="15" hidden="false" customHeight="false" outlineLevel="0" collapsed="false">
      <c r="A646" s="5" t="s">
        <v>59</v>
      </c>
      <c r="B646" s="5" t="s">
        <v>56</v>
      </c>
      <c r="C646" s="5" t="s">
        <v>45</v>
      </c>
      <c r="D646" s="5" t="s">
        <v>52</v>
      </c>
      <c r="E646" s="5" t="s">
        <v>47</v>
      </c>
      <c r="F646" s="5" t="s">
        <v>76</v>
      </c>
      <c r="G646" s="8" t="n">
        <v>106</v>
      </c>
      <c r="H646" s="8" t="n">
        <v>312288</v>
      </c>
      <c r="I646" s="8" t="n">
        <v>297961</v>
      </c>
      <c r="J646" s="8" t="n">
        <v>130600.2</v>
      </c>
      <c r="K646" s="8" t="n">
        <v>102559</v>
      </c>
      <c r="L646" s="9" t="n">
        <v>-93933.8</v>
      </c>
      <c r="M646" s="8" t="n">
        <v>297955</v>
      </c>
      <c r="N646" s="6" t="n">
        <f aca="false">IF(K646=0,"",1-J646/K646)</f>
        <v>-0.273415302411295</v>
      </c>
      <c r="O646" s="7" t="n">
        <f aca="false">IF(M646=0,"",L646/M646*100)</f>
        <v>-31.5261700592371</v>
      </c>
    </row>
    <row r="647" customFormat="false" ht="15" hidden="false" customHeight="false" outlineLevel="0" collapsed="false">
      <c r="A647" s="5" t="s">
        <v>59</v>
      </c>
      <c r="B647" s="5" t="s">
        <v>56</v>
      </c>
      <c r="C647" s="5" t="s">
        <v>45</v>
      </c>
      <c r="D647" s="5" t="s">
        <v>52</v>
      </c>
      <c r="E647" s="5" t="s">
        <v>47</v>
      </c>
      <c r="F647" s="5" t="s">
        <v>77</v>
      </c>
      <c r="G647" s="8" t="n">
        <v>108</v>
      </c>
      <c r="H647" s="8" t="n">
        <v>245589</v>
      </c>
      <c r="I647" s="8" t="n">
        <v>299720</v>
      </c>
      <c r="J647" s="8" t="n">
        <v>100288.1</v>
      </c>
      <c r="K647" s="8" t="n">
        <v>97865</v>
      </c>
      <c r="L647" s="9" t="n">
        <v>-62159.2</v>
      </c>
      <c r="M647" s="8" t="n">
        <v>299720</v>
      </c>
      <c r="N647" s="6" t="n">
        <f aca="false">IF(K647=0,"",1-J647/K647)</f>
        <v>-0.0247596178409033</v>
      </c>
      <c r="O647" s="7" t="n">
        <f aca="false">IF(M647=0,"",L647/M647*100)</f>
        <v>-20.7390898171627</v>
      </c>
    </row>
    <row r="648" customFormat="false" ht="15" hidden="false" customHeight="false" outlineLevel="0" collapsed="false">
      <c r="A648" s="5" t="s">
        <v>59</v>
      </c>
      <c r="B648" s="5" t="s">
        <v>56</v>
      </c>
      <c r="C648" s="5" t="s">
        <v>45</v>
      </c>
      <c r="D648" s="5" t="s">
        <v>52</v>
      </c>
      <c r="E648" s="5" t="s">
        <v>47</v>
      </c>
      <c r="F648" s="5" t="s">
        <v>78</v>
      </c>
      <c r="G648" s="8" t="n">
        <v>122</v>
      </c>
      <c r="H648" s="8" t="n">
        <v>315892</v>
      </c>
      <c r="I648" s="8" t="n">
        <v>382992</v>
      </c>
      <c r="J648" s="8" t="n">
        <v>118805.9</v>
      </c>
      <c r="K648" s="8" t="n">
        <v>140368</v>
      </c>
      <c r="L648" s="9" t="n">
        <v>-74511.2</v>
      </c>
      <c r="M648" s="8" t="n">
        <v>382992</v>
      </c>
      <c r="N648" s="6" t="n">
        <f aca="false">IF(K648=0,"",1-J648/K648)</f>
        <v>0.153611221930924</v>
      </c>
      <c r="O648" s="7" t="n">
        <f aca="false">IF(M648=0,"",L648/M648*100)</f>
        <v>-19.4550277812591</v>
      </c>
    </row>
    <row r="649" customFormat="false" ht="15" hidden="false" customHeight="false" outlineLevel="0" collapsed="false">
      <c r="A649" s="5" t="s">
        <v>59</v>
      </c>
      <c r="B649" s="5" t="s">
        <v>56</v>
      </c>
      <c r="C649" s="5" t="s">
        <v>45</v>
      </c>
      <c r="D649" s="5" t="s">
        <v>52</v>
      </c>
      <c r="E649" s="5" t="s">
        <v>47</v>
      </c>
      <c r="F649" s="5" t="s">
        <v>79</v>
      </c>
      <c r="G649" s="8" t="n">
        <v>123</v>
      </c>
      <c r="H649" s="8" t="n">
        <v>317614</v>
      </c>
      <c r="I649" s="8" t="n">
        <v>414737</v>
      </c>
      <c r="J649" s="8" t="n">
        <v>120745.4</v>
      </c>
      <c r="K649" s="8" t="n">
        <v>163413</v>
      </c>
      <c r="L649" s="9" t="n">
        <v>-42316.7</v>
      </c>
      <c r="M649" s="8" t="n">
        <v>414737</v>
      </c>
      <c r="N649" s="6" t="n">
        <f aca="false">IF(K649=0,"",1-J649/K649)</f>
        <v>0.261102849834469</v>
      </c>
      <c r="O649" s="7" t="n">
        <f aca="false">IF(M649=0,"",L649/M649*100)</f>
        <v>-10.203261343936</v>
      </c>
    </row>
    <row r="650" customFormat="false" ht="15" hidden="false" customHeight="false" outlineLevel="0" collapsed="false">
      <c r="A650" s="5" t="s">
        <v>59</v>
      </c>
      <c r="B650" s="5" t="s">
        <v>56</v>
      </c>
      <c r="C650" s="5" t="s">
        <v>45</v>
      </c>
      <c r="D650" s="5" t="s">
        <v>52</v>
      </c>
      <c r="E650" s="5" t="s">
        <v>47</v>
      </c>
      <c r="F650" s="5" t="s">
        <v>80</v>
      </c>
      <c r="G650" s="8" t="n">
        <v>125</v>
      </c>
      <c r="H650" s="8" t="n">
        <v>409839</v>
      </c>
      <c r="I650" s="8" t="n">
        <v>620451</v>
      </c>
      <c r="J650" s="8" t="n">
        <v>242141.4</v>
      </c>
      <c r="K650" s="8" t="n">
        <v>289420</v>
      </c>
      <c r="L650" s="9" t="n">
        <v>-105998.1</v>
      </c>
      <c r="M650" s="8" t="n">
        <v>620451</v>
      </c>
      <c r="N650" s="6" t="n">
        <f aca="false">IF(K650=0,"",1-J650/K650)</f>
        <v>0.16335636790823</v>
      </c>
      <c r="O650" s="7" t="n">
        <f aca="false">IF(M650=0,"",L650/M650*100)</f>
        <v>-17.0840404802313</v>
      </c>
    </row>
    <row r="651" customFormat="false" ht="15" hidden="false" customHeight="false" outlineLevel="0" collapsed="false">
      <c r="A651" s="5" t="s">
        <v>59</v>
      </c>
      <c r="B651" s="5" t="s">
        <v>56</v>
      </c>
      <c r="C651" s="5" t="s">
        <v>45</v>
      </c>
      <c r="D651" s="5" t="s">
        <v>52</v>
      </c>
      <c r="E651" s="5" t="s">
        <v>46</v>
      </c>
      <c r="F651" s="5" t="s">
        <v>81</v>
      </c>
      <c r="G651" s="8" t="n">
        <v>107</v>
      </c>
      <c r="H651" s="8" t="n">
        <v>668635</v>
      </c>
      <c r="I651" s="8" t="n">
        <v>697067</v>
      </c>
      <c r="J651" s="8" t="n">
        <v>276563.2</v>
      </c>
      <c r="K651" s="8" t="n">
        <v>255904</v>
      </c>
      <c r="L651" s="9" t="n">
        <v>-141097.5</v>
      </c>
      <c r="M651" s="8" t="n">
        <v>697067</v>
      </c>
      <c r="N651" s="6" t="n">
        <f aca="false">IF(K651=0,"",1-J651/K651)</f>
        <v>-0.0807302738526947</v>
      </c>
      <c r="O651" s="7" t="n">
        <f aca="false">IF(M651=0,"",L651/M651*100)</f>
        <v>-20.2415980099474</v>
      </c>
    </row>
    <row r="652" customFormat="false" ht="15" hidden="false" customHeight="false" outlineLevel="0" collapsed="false">
      <c r="A652" s="5" t="s">
        <v>59</v>
      </c>
      <c r="B652" s="5" t="s">
        <v>56</v>
      </c>
      <c r="C652" s="5" t="s">
        <v>45</v>
      </c>
      <c r="D652" s="5" t="s">
        <v>52</v>
      </c>
      <c r="E652" s="5" t="s">
        <v>46</v>
      </c>
      <c r="F652" s="5" t="s">
        <v>72</v>
      </c>
      <c r="G652" s="8" t="n">
        <v>107</v>
      </c>
      <c r="H652" s="8" t="n">
        <v>584242</v>
      </c>
      <c r="I652" s="8" t="n">
        <v>650949</v>
      </c>
      <c r="J652" s="8" t="n">
        <v>247249.8</v>
      </c>
      <c r="K652" s="8" t="n">
        <v>237741</v>
      </c>
      <c r="L652" s="9" t="n">
        <v>-156202.2</v>
      </c>
      <c r="M652" s="8" t="n">
        <v>650949</v>
      </c>
      <c r="N652" s="6" t="n">
        <f aca="false">IF(K652=0,"",1-J652/K652)</f>
        <v>-0.0399964667432204</v>
      </c>
      <c r="O652" s="7" t="n">
        <f aca="false">IF(M652=0,"",L652/M652*100)</f>
        <v>-23.996073425107</v>
      </c>
    </row>
    <row r="653" customFormat="false" ht="15" hidden="false" customHeight="false" outlineLevel="0" collapsed="false">
      <c r="A653" s="5" t="s">
        <v>59</v>
      </c>
      <c r="B653" s="5" t="s">
        <v>56</v>
      </c>
      <c r="C653" s="5" t="s">
        <v>45</v>
      </c>
      <c r="D653" s="5" t="s">
        <v>52</v>
      </c>
      <c r="E653" s="5" t="s">
        <v>46</v>
      </c>
      <c r="F653" s="5" t="s">
        <v>73</v>
      </c>
      <c r="G653" s="8" t="n">
        <v>107</v>
      </c>
      <c r="H653" s="8" t="n">
        <v>600624</v>
      </c>
      <c r="I653" s="8" t="n">
        <v>627509</v>
      </c>
      <c r="J653" s="8" t="n">
        <v>229007.4</v>
      </c>
      <c r="K653" s="8" t="n">
        <v>198547</v>
      </c>
      <c r="L653" s="9" t="n">
        <v>-132094.2</v>
      </c>
      <c r="M653" s="8" t="n">
        <v>627509</v>
      </c>
      <c r="N653" s="6" t="n">
        <f aca="false">IF(K653=0,"",1-J653/K653)</f>
        <v>-0.153416571391157</v>
      </c>
      <c r="O653" s="7" t="n">
        <f aca="false">IF(M653=0,"",L653/M653*100)</f>
        <v>-21.0505666054192</v>
      </c>
    </row>
    <row r="654" customFormat="false" ht="15" hidden="false" customHeight="false" outlineLevel="0" collapsed="false">
      <c r="A654" s="5" t="s">
        <v>59</v>
      </c>
      <c r="B654" s="5" t="s">
        <v>56</v>
      </c>
      <c r="C654" s="5" t="s">
        <v>45</v>
      </c>
      <c r="D654" s="5" t="s">
        <v>52</v>
      </c>
      <c r="E654" s="5" t="s">
        <v>46</v>
      </c>
      <c r="F654" s="5" t="s">
        <v>74</v>
      </c>
      <c r="G654" s="8" t="n">
        <v>107</v>
      </c>
      <c r="H654" s="8" t="n">
        <v>548421</v>
      </c>
      <c r="I654" s="8" t="n">
        <v>610002</v>
      </c>
      <c r="J654" s="8" t="n">
        <v>220571.7</v>
      </c>
      <c r="K654" s="8" t="n">
        <v>182057</v>
      </c>
      <c r="L654" s="9" t="n">
        <v>-143529.5</v>
      </c>
      <c r="M654" s="8" t="n">
        <v>610002</v>
      </c>
      <c r="N654" s="6" t="n">
        <f aca="false">IF(K654=0,"",1-J654/K654)</f>
        <v>-0.211552975167118</v>
      </c>
      <c r="O654" s="7" t="n">
        <f aca="false">IF(M654=0,"",L654/M654*100)</f>
        <v>-23.5293490841014</v>
      </c>
    </row>
    <row r="655" customFormat="false" ht="15" hidden="false" customHeight="false" outlineLevel="0" collapsed="false">
      <c r="A655" s="5" t="s">
        <v>59</v>
      </c>
      <c r="B655" s="5" t="s">
        <v>56</v>
      </c>
      <c r="C655" s="5" t="s">
        <v>45</v>
      </c>
      <c r="D655" s="5" t="s">
        <v>52</v>
      </c>
      <c r="E655" s="5" t="s">
        <v>46</v>
      </c>
      <c r="F655" s="5" t="s">
        <v>75</v>
      </c>
      <c r="G655" s="8" t="n">
        <v>104</v>
      </c>
      <c r="H655" s="8" t="n">
        <v>614825</v>
      </c>
      <c r="I655" s="8" t="n">
        <v>669308</v>
      </c>
      <c r="J655" s="8" t="n">
        <v>232069.5</v>
      </c>
      <c r="K655" s="8" t="n">
        <v>212439</v>
      </c>
      <c r="L655" s="9" t="n">
        <v>-142564.2</v>
      </c>
      <c r="M655" s="8" t="n">
        <v>669308</v>
      </c>
      <c r="N655" s="6" t="n">
        <f aca="false">IF(K655=0,"",1-J655/K655)</f>
        <v>-0.0924053493002697</v>
      </c>
      <c r="O655" s="7" t="n">
        <f aca="false">IF(M655=0,"",L655/M655*100)</f>
        <v>-21.3002384552403</v>
      </c>
    </row>
    <row r="656" customFormat="false" ht="15" hidden="false" customHeight="false" outlineLevel="0" collapsed="false">
      <c r="A656" s="5" t="s">
        <v>59</v>
      </c>
      <c r="B656" s="5" t="s">
        <v>56</v>
      </c>
      <c r="C656" s="5" t="s">
        <v>45</v>
      </c>
      <c r="D656" s="5" t="s">
        <v>52</v>
      </c>
      <c r="E656" s="5" t="s">
        <v>46</v>
      </c>
      <c r="F656" s="5" t="s">
        <v>76</v>
      </c>
      <c r="G656" s="8" t="n">
        <v>106</v>
      </c>
      <c r="H656" s="8" t="n">
        <v>626407</v>
      </c>
      <c r="I656" s="8" t="n">
        <v>702214</v>
      </c>
      <c r="J656" s="8" t="n">
        <v>226575.7</v>
      </c>
      <c r="K656" s="8" t="n">
        <v>208467</v>
      </c>
      <c r="L656" s="9" t="n">
        <v>-154288.5</v>
      </c>
      <c r="M656" s="8" t="n">
        <v>702198</v>
      </c>
      <c r="N656" s="6" t="n">
        <f aca="false">IF(K656=0,"",1-J656/K656)</f>
        <v>-0.0868660267572325</v>
      </c>
      <c r="O656" s="7" t="n">
        <f aca="false">IF(M656=0,"",L656/M656*100)</f>
        <v>-21.9722215101723</v>
      </c>
    </row>
    <row r="657" customFormat="false" ht="15" hidden="false" customHeight="false" outlineLevel="0" collapsed="false">
      <c r="A657" s="5" t="s">
        <v>59</v>
      </c>
      <c r="B657" s="5" t="s">
        <v>56</v>
      </c>
      <c r="C657" s="5" t="s">
        <v>45</v>
      </c>
      <c r="D657" s="5" t="s">
        <v>52</v>
      </c>
      <c r="E657" s="5" t="s">
        <v>46</v>
      </c>
      <c r="F657" s="5" t="s">
        <v>77</v>
      </c>
      <c r="G657" s="8" t="n">
        <v>108</v>
      </c>
      <c r="H657" s="8" t="n">
        <v>626038</v>
      </c>
      <c r="I657" s="8" t="n">
        <v>841384</v>
      </c>
      <c r="J657" s="8" t="n">
        <v>241017.9</v>
      </c>
      <c r="K657" s="8" t="n">
        <v>318950</v>
      </c>
      <c r="L657" s="9" t="n">
        <v>-134908</v>
      </c>
      <c r="M657" s="8" t="n">
        <v>841384</v>
      </c>
      <c r="N657" s="6" t="n">
        <f aca="false">IF(K657=0,"",1-J657/K657)</f>
        <v>0.244339551653864</v>
      </c>
      <c r="O657" s="7" t="n">
        <f aca="false">IF(M657=0,"",L657/M657*100)</f>
        <v>-16.0340581708233</v>
      </c>
    </row>
    <row r="658" customFormat="false" ht="15" hidden="false" customHeight="false" outlineLevel="0" collapsed="false">
      <c r="A658" s="5" t="s">
        <v>59</v>
      </c>
      <c r="B658" s="5" t="s">
        <v>56</v>
      </c>
      <c r="C658" s="5" t="s">
        <v>45</v>
      </c>
      <c r="D658" s="5" t="s">
        <v>52</v>
      </c>
      <c r="E658" s="5" t="s">
        <v>50</v>
      </c>
      <c r="F658" s="5" t="s">
        <v>81</v>
      </c>
      <c r="G658" s="8" t="n">
        <v>107</v>
      </c>
      <c r="H658" s="8" t="n">
        <v>913189</v>
      </c>
      <c r="I658" s="8" t="n">
        <v>992762</v>
      </c>
      <c r="J658" s="8" t="n">
        <v>335497.2</v>
      </c>
      <c r="K658" s="8" t="n">
        <v>302219</v>
      </c>
      <c r="L658" s="9" t="n">
        <v>-195478.4</v>
      </c>
      <c r="M658" s="8" t="n">
        <v>992762</v>
      </c>
      <c r="N658" s="6" t="n">
        <f aca="false">IF(K658=0,"",1-J658/K658)</f>
        <v>-0.11011286517393</v>
      </c>
      <c r="O658" s="7" t="n">
        <f aca="false">IF(M658=0,"",L658/M658*100)</f>
        <v>-19.6903588171183</v>
      </c>
    </row>
    <row r="659" customFormat="false" ht="15" hidden="false" customHeight="false" outlineLevel="0" collapsed="false">
      <c r="A659" s="5" t="s">
        <v>59</v>
      </c>
      <c r="B659" s="5" t="s">
        <v>56</v>
      </c>
      <c r="C659" s="5" t="s">
        <v>45</v>
      </c>
      <c r="D659" s="5" t="s">
        <v>52</v>
      </c>
      <c r="E659" s="5" t="s">
        <v>50</v>
      </c>
      <c r="F659" s="5" t="s">
        <v>72</v>
      </c>
      <c r="G659" s="8" t="n">
        <v>107</v>
      </c>
      <c r="H659" s="8" t="n">
        <v>895678</v>
      </c>
      <c r="I659" s="8" t="n">
        <v>1020612</v>
      </c>
      <c r="J659" s="8" t="n">
        <v>352214.3</v>
      </c>
      <c r="K659" s="8" t="n">
        <v>315532</v>
      </c>
      <c r="L659" s="9" t="n">
        <v>-251033.3</v>
      </c>
      <c r="M659" s="8" t="n">
        <v>1020612</v>
      </c>
      <c r="N659" s="6" t="n">
        <f aca="false">IF(K659=0,"",1-J659/K659)</f>
        <v>-0.116255403572379</v>
      </c>
      <c r="O659" s="7" t="n">
        <f aca="false">IF(M659=0,"",L659/M659*100)</f>
        <v>-24.5963500331174</v>
      </c>
    </row>
    <row r="660" customFormat="false" ht="15" hidden="false" customHeight="false" outlineLevel="0" collapsed="false">
      <c r="A660" s="5" t="s">
        <v>59</v>
      </c>
      <c r="B660" s="5" t="s">
        <v>56</v>
      </c>
      <c r="C660" s="5" t="s">
        <v>45</v>
      </c>
      <c r="D660" s="5" t="s">
        <v>52</v>
      </c>
      <c r="E660" s="5" t="s">
        <v>50</v>
      </c>
      <c r="F660" s="5" t="s">
        <v>73</v>
      </c>
      <c r="G660" s="8" t="n">
        <v>107</v>
      </c>
      <c r="H660" s="8" t="n">
        <v>914378</v>
      </c>
      <c r="I660" s="8" t="n">
        <v>1031371</v>
      </c>
      <c r="J660" s="8" t="n">
        <v>355124.8</v>
      </c>
      <c r="K660" s="8" t="n">
        <v>310221</v>
      </c>
      <c r="L660" s="9" t="n">
        <v>-217293.2</v>
      </c>
      <c r="M660" s="8" t="n">
        <v>1031371</v>
      </c>
      <c r="N660" s="6" t="n">
        <f aca="false">IF(K660=0,"",1-J660/K660)</f>
        <v>-0.14474777658508</v>
      </c>
      <c r="O660" s="7" t="n">
        <f aca="false">IF(M660=0,"",L660/M660*100)</f>
        <v>-21.0683837338843</v>
      </c>
    </row>
    <row r="661" customFormat="false" ht="15" hidden="false" customHeight="false" outlineLevel="0" collapsed="false">
      <c r="A661" s="5" t="s">
        <v>59</v>
      </c>
      <c r="B661" s="5" t="s">
        <v>56</v>
      </c>
      <c r="C661" s="5" t="s">
        <v>45</v>
      </c>
      <c r="D661" s="5" t="s">
        <v>52</v>
      </c>
      <c r="E661" s="5" t="s">
        <v>50</v>
      </c>
      <c r="F661" s="5" t="s">
        <v>74</v>
      </c>
      <c r="G661" s="8" t="n">
        <v>107</v>
      </c>
      <c r="H661" s="8" t="n">
        <v>927850</v>
      </c>
      <c r="I661" s="8" t="n">
        <v>1148436</v>
      </c>
      <c r="J661" s="8" t="n">
        <v>378610.3</v>
      </c>
      <c r="K661" s="8" t="n">
        <v>384196</v>
      </c>
      <c r="L661" s="9" t="n">
        <v>-223575.2</v>
      </c>
      <c r="M661" s="8" t="n">
        <v>1148436</v>
      </c>
      <c r="N661" s="6" t="n">
        <f aca="false">IF(K661=0,"",1-J661/K661)</f>
        <v>0.0145386729690055</v>
      </c>
      <c r="O661" s="7" t="n">
        <f aca="false">IF(M661=0,"",L661/M661*100)</f>
        <v>-19.4677979443347</v>
      </c>
    </row>
    <row r="662" customFormat="false" ht="15" hidden="false" customHeight="false" outlineLevel="0" collapsed="false">
      <c r="A662" s="5" t="s">
        <v>59</v>
      </c>
      <c r="B662" s="5" t="s">
        <v>56</v>
      </c>
      <c r="C662" s="5" t="s">
        <v>45</v>
      </c>
      <c r="D662" s="5" t="s">
        <v>52</v>
      </c>
      <c r="E662" s="5" t="s">
        <v>52</v>
      </c>
      <c r="F662" s="5" t="s">
        <v>81</v>
      </c>
      <c r="G662" s="8" t="n">
        <v>107</v>
      </c>
      <c r="H662" s="8" t="n">
        <v>1292383</v>
      </c>
      <c r="I662" s="8" t="n">
        <v>1530723</v>
      </c>
      <c r="J662" s="8" t="n">
        <v>482286</v>
      </c>
      <c r="K662" s="8" t="n">
        <v>448876</v>
      </c>
      <c r="L662" s="9" t="n">
        <v>-265703.9</v>
      </c>
      <c r="M662" s="8" t="n">
        <v>1530723</v>
      </c>
      <c r="N662" s="6" t="n">
        <f aca="false">IF(K662=0,"",1-J662/K662)</f>
        <v>-0.0744303549309833</v>
      </c>
      <c r="O662" s="7" t="n">
        <f aca="false">IF(M662=0,"",L662/M662*100)</f>
        <v>-17.3580654370516</v>
      </c>
    </row>
    <row r="663" customFormat="false" ht="15" hidden="false" customHeight="false" outlineLevel="0" collapsed="false">
      <c r="A663" s="5" t="s">
        <v>59</v>
      </c>
      <c r="B663" s="5" t="s">
        <v>56</v>
      </c>
      <c r="C663" s="5" t="s">
        <v>45</v>
      </c>
      <c r="D663" s="5" t="s">
        <v>52</v>
      </c>
      <c r="E663" s="5" t="s">
        <v>19</v>
      </c>
      <c r="F663" s="5" t="s">
        <v>82</v>
      </c>
      <c r="G663" s="8" t="n">
        <v>91</v>
      </c>
      <c r="H663" s="8" t="n">
        <v>850440</v>
      </c>
      <c r="I663" s="8" t="n">
        <v>1464994</v>
      </c>
      <c r="J663" s="8" t="n">
        <v>793266.1</v>
      </c>
      <c r="K663" s="8" t="n">
        <v>660064</v>
      </c>
      <c r="L663" s="9" t="n">
        <v>-435158.8</v>
      </c>
      <c r="M663" s="8" t="n">
        <v>1464994</v>
      </c>
      <c r="N663" s="6" t="n">
        <f aca="false">IF(K663=0,"",1-J663/K663)</f>
        <v>-0.201801794977457</v>
      </c>
      <c r="O663" s="7" t="n">
        <f aca="false">IF(M663=0,"",L663/M663*100)</f>
        <v>-29.7037940087127</v>
      </c>
    </row>
    <row r="664" customFormat="false" ht="15" hidden="false" customHeight="false" outlineLevel="0" collapsed="false">
      <c r="A664" s="5" t="s">
        <v>59</v>
      </c>
      <c r="B664" s="5" t="s">
        <v>56</v>
      </c>
      <c r="C664" s="5" t="s">
        <v>45</v>
      </c>
      <c r="D664" s="5" t="s">
        <v>52</v>
      </c>
      <c r="E664" s="5" t="s">
        <v>19</v>
      </c>
      <c r="F664" s="5" t="s">
        <v>83</v>
      </c>
      <c r="G664" s="8" t="n">
        <v>95</v>
      </c>
      <c r="H664" s="8" t="n">
        <v>842795</v>
      </c>
      <c r="I664" s="8" t="n">
        <v>1423776</v>
      </c>
      <c r="J664" s="8" t="n">
        <v>722421.5</v>
      </c>
      <c r="K664" s="8" t="n">
        <v>634289</v>
      </c>
      <c r="L664" s="9" t="n">
        <v>-392212.3</v>
      </c>
      <c r="M664" s="8" t="n">
        <v>1423776</v>
      </c>
      <c r="N664" s="6" t="n">
        <f aca="false">IF(K664=0,"",1-J664/K664)</f>
        <v>-0.138946915365078</v>
      </c>
      <c r="O664" s="7" t="n">
        <f aca="false">IF(M664=0,"",L664/M664*100)</f>
        <v>-27.5473318836671</v>
      </c>
    </row>
    <row r="665" customFormat="false" ht="15" hidden="false" customHeight="false" outlineLevel="0" collapsed="false">
      <c r="A665" s="5" t="s">
        <v>59</v>
      </c>
      <c r="B665" s="5" t="s">
        <v>56</v>
      </c>
      <c r="C665" s="5" t="s">
        <v>45</v>
      </c>
      <c r="D665" s="5" t="s">
        <v>52</v>
      </c>
      <c r="E665" s="5" t="s">
        <v>19</v>
      </c>
      <c r="F665" s="5" t="s">
        <v>84</v>
      </c>
      <c r="G665" s="8" t="n">
        <v>97</v>
      </c>
      <c r="H665" s="8" t="n">
        <v>911865</v>
      </c>
      <c r="I665" s="8" t="n">
        <v>1458904</v>
      </c>
      <c r="J665" s="8" t="n">
        <v>759300.3</v>
      </c>
      <c r="K665" s="8" t="n">
        <v>646165</v>
      </c>
      <c r="L665" s="9" t="n">
        <v>-470518.2</v>
      </c>
      <c r="M665" s="8" t="n">
        <v>1458904</v>
      </c>
      <c r="N665" s="6" t="n">
        <f aca="false">IF(K665=0,"",1-J665/K665)</f>
        <v>-0.175087322897402</v>
      </c>
      <c r="O665" s="7" t="n">
        <f aca="false">IF(M665=0,"",L665/M665*100)</f>
        <v>-32.2514846761679</v>
      </c>
    </row>
    <row r="666" customFormat="false" ht="15" hidden="false" customHeight="false" outlineLevel="0" collapsed="false">
      <c r="A666" s="5" t="s">
        <v>59</v>
      </c>
      <c r="B666" s="5" t="s">
        <v>56</v>
      </c>
      <c r="C666" s="5" t="s">
        <v>45</v>
      </c>
      <c r="D666" s="5" t="s">
        <v>52</v>
      </c>
      <c r="E666" s="5" t="s">
        <v>19</v>
      </c>
      <c r="F666" s="5" t="s">
        <v>85</v>
      </c>
      <c r="G666" s="8" t="n">
        <v>97</v>
      </c>
      <c r="H666" s="8" t="n">
        <v>939000</v>
      </c>
      <c r="I666" s="8" t="n">
        <v>1520051</v>
      </c>
      <c r="J666" s="8" t="n">
        <v>746023.6</v>
      </c>
      <c r="K666" s="8" t="n">
        <v>636735</v>
      </c>
      <c r="L666" s="9" t="n">
        <v>-413643.2</v>
      </c>
      <c r="M666" s="8" t="n">
        <v>1520051</v>
      </c>
      <c r="N666" s="6" t="n">
        <f aca="false">IF(K666=0,"",1-J666/K666)</f>
        <v>-0.171639064917116</v>
      </c>
      <c r="O666" s="7" t="n">
        <f aca="false">IF(M666=0,"",L666/M666*100)</f>
        <v>-27.2124553715632</v>
      </c>
    </row>
    <row r="667" customFormat="false" ht="15" hidden="false" customHeight="false" outlineLevel="0" collapsed="false">
      <c r="A667" s="5" t="s">
        <v>59</v>
      </c>
      <c r="B667" s="5" t="s">
        <v>56</v>
      </c>
      <c r="C667" s="5" t="s">
        <v>45</v>
      </c>
      <c r="D667" s="5" t="s">
        <v>52</v>
      </c>
      <c r="E667" s="5" t="s">
        <v>19</v>
      </c>
      <c r="F667" s="5" t="s">
        <v>86</v>
      </c>
      <c r="G667" s="8" t="n">
        <v>98</v>
      </c>
      <c r="H667" s="8" t="n">
        <v>961648</v>
      </c>
      <c r="I667" s="8" t="n">
        <v>1552008</v>
      </c>
      <c r="J667" s="8" t="n">
        <v>898731.3</v>
      </c>
      <c r="K667" s="8" t="n">
        <v>682368</v>
      </c>
      <c r="L667" s="9" t="n">
        <v>-661941.9</v>
      </c>
      <c r="M667" s="8" t="n">
        <v>1552008</v>
      </c>
      <c r="N667" s="6" t="n">
        <f aca="false">IF(K667=0,"",1-J667/K667)</f>
        <v>-0.317077148987057</v>
      </c>
      <c r="O667" s="7" t="n">
        <f aca="false">IF(M667=0,"",L667/M667*100)</f>
        <v>-42.6506757697125</v>
      </c>
    </row>
    <row r="668" customFormat="false" ht="15" hidden="false" customHeight="false" outlineLevel="0" collapsed="false">
      <c r="A668" s="5" t="s">
        <v>59</v>
      </c>
      <c r="B668" s="5" t="s">
        <v>56</v>
      </c>
      <c r="C668" s="5" t="s">
        <v>45</v>
      </c>
      <c r="D668" s="5" t="s">
        <v>52</v>
      </c>
      <c r="E668" s="5" t="s">
        <v>19</v>
      </c>
      <c r="F668" s="5" t="s">
        <v>87</v>
      </c>
      <c r="G668" s="8" t="n">
        <v>103</v>
      </c>
      <c r="H668" s="8" t="n">
        <v>1176283</v>
      </c>
      <c r="I668" s="8" t="n">
        <v>1961811</v>
      </c>
      <c r="J668" s="8" t="n">
        <v>1384224.2</v>
      </c>
      <c r="K668" s="8" t="n">
        <v>882656</v>
      </c>
      <c r="L668" s="9" t="n">
        <v>-1106729.4</v>
      </c>
      <c r="M668" s="8" t="n">
        <v>1961811</v>
      </c>
      <c r="N668" s="6" t="n">
        <f aca="false">IF(K668=0,"",1-J668/K668)</f>
        <v>-0.568248785483813</v>
      </c>
      <c r="O668" s="7" t="n">
        <f aca="false">IF(M668=0,"",L668/M668*100)</f>
        <v>-56.4136606431506</v>
      </c>
    </row>
    <row r="669" customFormat="false" ht="15" hidden="false" customHeight="false" outlineLevel="0" collapsed="false">
      <c r="A669" s="5" t="s">
        <v>59</v>
      </c>
      <c r="B669" s="5" t="s">
        <v>56</v>
      </c>
      <c r="C669" s="5" t="s">
        <v>45</v>
      </c>
      <c r="D669" s="5" t="s">
        <v>52</v>
      </c>
      <c r="E669" s="5" t="s">
        <v>19</v>
      </c>
      <c r="F669" s="5" t="s">
        <v>88</v>
      </c>
      <c r="G669" s="8" t="n">
        <v>102</v>
      </c>
      <c r="H669" s="8" t="n">
        <v>1228143</v>
      </c>
      <c r="I669" s="8" t="n">
        <v>1999404</v>
      </c>
      <c r="J669" s="8" t="n">
        <v>1272171.8</v>
      </c>
      <c r="K669" s="8" t="n">
        <v>854837</v>
      </c>
      <c r="L669" s="9" t="n">
        <v>-879795.7</v>
      </c>
      <c r="M669" s="8" t="n">
        <v>1999404</v>
      </c>
      <c r="N669" s="6" t="n">
        <f aca="false">IF(K669=0,"",1-J669/K669)</f>
        <v>-0.488203949992806</v>
      </c>
      <c r="O669" s="7" t="n">
        <f aca="false">IF(M669=0,"",L669/M669*100)</f>
        <v>-44.0028978635633</v>
      </c>
    </row>
    <row r="670" customFormat="false" ht="15" hidden="false" customHeight="false" outlineLevel="0" collapsed="false">
      <c r="A670" s="5" t="s">
        <v>59</v>
      </c>
      <c r="B670" s="5" t="s">
        <v>56</v>
      </c>
      <c r="C670" s="5" t="s">
        <v>45</v>
      </c>
      <c r="D670" s="5" t="s">
        <v>52</v>
      </c>
      <c r="E670" s="5" t="s">
        <v>19</v>
      </c>
      <c r="F670" s="5" t="s">
        <v>89</v>
      </c>
      <c r="G670" s="8" t="n">
        <v>103</v>
      </c>
      <c r="H670" s="8" t="n">
        <v>1234731</v>
      </c>
      <c r="I670" s="8" t="n">
        <v>1866278</v>
      </c>
      <c r="J670" s="8" t="n">
        <v>1126926.8</v>
      </c>
      <c r="K670" s="8" t="n">
        <v>750949</v>
      </c>
      <c r="L670" s="9" t="n">
        <v>-843618.5</v>
      </c>
      <c r="M670" s="8" t="n">
        <v>1866278</v>
      </c>
      <c r="N670" s="6" t="n">
        <f aca="false">IF(K670=0,"",1-J670/K670)</f>
        <v>-0.500670218616711</v>
      </c>
      <c r="O670" s="7" t="n">
        <f aca="false">IF(M670=0,"",L670/M670*100)</f>
        <v>-45.2032601788158</v>
      </c>
    </row>
    <row r="671" customFormat="false" ht="15" hidden="false" customHeight="false" outlineLevel="0" collapsed="false">
      <c r="A671" s="5" t="s">
        <v>59</v>
      </c>
      <c r="B671" s="5" t="s">
        <v>56</v>
      </c>
      <c r="C671" s="5" t="s">
        <v>45</v>
      </c>
      <c r="D671" s="5" t="s">
        <v>52</v>
      </c>
      <c r="E671" s="5" t="s">
        <v>19</v>
      </c>
      <c r="F671" s="5" t="s">
        <v>90</v>
      </c>
      <c r="G671" s="8" t="n">
        <v>103</v>
      </c>
      <c r="H671" s="8" t="n">
        <v>1197382</v>
      </c>
      <c r="I671" s="8" t="n">
        <v>1831515</v>
      </c>
      <c r="J671" s="8" t="n">
        <v>975536</v>
      </c>
      <c r="K671" s="8" t="n">
        <v>726897</v>
      </c>
      <c r="L671" s="9" t="n">
        <v>-636876.3</v>
      </c>
      <c r="M671" s="8" t="n">
        <v>1831515</v>
      </c>
      <c r="N671" s="6" t="n">
        <f aca="false">IF(K671=0,"",1-J671/K671)</f>
        <v>-0.342055339339686</v>
      </c>
      <c r="O671" s="7" t="n">
        <f aca="false">IF(M671=0,"",L671/M671*100)</f>
        <v>-34.773195960721</v>
      </c>
    </row>
    <row r="672" customFormat="false" ht="15" hidden="false" customHeight="false" outlineLevel="0" collapsed="false">
      <c r="A672" s="5" t="s">
        <v>59</v>
      </c>
      <c r="B672" s="5" t="s">
        <v>56</v>
      </c>
      <c r="C672" s="5" t="s">
        <v>45</v>
      </c>
      <c r="D672" s="5" t="s">
        <v>52</v>
      </c>
      <c r="E672" s="5" t="s">
        <v>19</v>
      </c>
      <c r="F672" s="5" t="s">
        <v>91</v>
      </c>
      <c r="G672" s="8" t="n">
        <v>102</v>
      </c>
      <c r="H672" s="8" t="n">
        <v>1211979</v>
      </c>
      <c r="I672" s="8" t="n">
        <v>1787023</v>
      </c>
      <c r="J672" s="8" t="n">
        <v>914517.4</v>
      </c>
      <c r="K672" s="8" t="n">
        <v>700348</v>
      </c>
      <c r="L672" s="9" t="n">
        <v>-588166.7</v>
      </c>
      <c r="M672" s="8" t="n">
        <v>1787023</v>
      </c>
      <c r="N672" s="6" t="n">
        <f aca="false">IF(K672=0,"",1-J672/K672)</f>
        <v>-0.305804257312079</v>
      </c>
      <c r="O672" s="7" t="n">
        <f aca="false">IF(M672=0,"",L672/M672*100)</f>
        <v>-32.9132137638967</v>
      </c>
    </row>
    <row r="673" customFormat="false" ht="15" hidden="false" customHeight="false" outlineLevel="0" collapsed="false">
      <c r="A673" s="5" t="s">
        <v>59</v>
      </c>
      <c r="B673" s="5" t="s">
        <v>56</v>
      </c>
      <c r="C673" s="5" t="s">
        <v>45</v>
      </c>
      <c r="D673" s="5" t="s">
        <v>52</v>
      </c>
      <c r="E673" s="5" t="s">
        <v>19</v>
      </c>
      <c r="F673" s="5" t="s">
        <v>92</v>
      </c>
      <c r="G673" s="8" t="n">
        <v>102</v>
      </c>
      <c r="H673" s="8" t="n">
        <v>1183139</v>
      </c>
      <c r="I673" s="8" t="n">
        <v>1765310</v>
      </c>
      <c r="J673" s="8" t="n">
        <v>925760.7</v>
      </c>
      <c r="K673" s="8" t="n">
        <v>722821</v>
      </c>
      <c r="L673" s="9" t="n">
        <v>-610020.7</v>
      </c>
      <c r="M673" s="8" t="n">
        <v>1765310</v>
      </c>
      <c r="N673" s="6" t="n">
        <f aca="false">IF(K673=0,"",1-J673/K673)</f>
        <v>-0.280760658586289</v>
      </c>
      <c r="O673" s="7" t="n">
        <f aca="false">IF(M673=0,"",L673/M673*100)</f>
        <v>-34.5560099925792</v>
      </c>
    </row>
    <row r="674" customFormat="false" ht="15" hidden="false" customHeight="false" outlineLevel="0" collapsed="false">
      <c r="A674" s="5" t="s">
        <v>59</v>
      </c>
      <c r="B674" s="5" t="s">
        <v>56</v>
      </c>
      <c r="C674" s="5" t="s">
        <v>45</v>
      </c>
      <c r="D674" s="5" t="s">
        <v>52</v>
      </c>
      <c r="E674" s="5" t="s">
        <v>19</v>
      </c>
      <c r="F674" s="5" t="s">
        <v>93</v>
      </c>
      <c r="G674" s="8" t="n">
        <v>102</v>
      </c>
      <c r="H674" s="8" t="n">
        <v>1161208</v>
      </c>
      <c r="I674" s="8" t="n">
        <v>1693136</v>
      </c>
      <c r="J674" s="8" t="n">
        <v>864578.7</v>
      </c>
      <c r="K674" s="8" t="n">
        <v>670312</v>
      </c>
      <c r="L674" s="9" t="n">
        <v>-578021.8</v>
      </c>
      <c r="M674" s="8" t="n">
        <v>1693136</v>
      </c>
      <c r="N674" s="6" t="n">
        <f aca="false">IF(K674=0,"",1-J674/K674)</f>
        <v>-0.289815339722398</v>
      </c>
      <c r="O674" s="7" t="n">
        <f aca="false">IF(M674=0,"",L674/M674*100)</f>
        <v>-34.1391240869015</v>
      </c>
    </row>
    <row r="675" customFormat="false" ht="15" hidden="false" customHeight="false" outlineLevel="0" collapsed="false">
      <c r="A675" s="5" t="s">
        <v>59</v>
      </c>
      <c r="B675" s="5" t="s">
        <v>56</v>
      </c>
      <c r="C675" s="5" t="s">
        <v>45</v>
      </c>
      <c r="D675" s="5" t="s">
        <v>52</v>
      </c>
      <c r="E675" s="5" t="s">
        <v>19</v>
      </c>
      <c r="F675" s="5" t="s">
        <v>94</v>
      </c>
      <c r="G675" s="8" t="n">
        <v>104</v>
      </c>
      <c r="H675" s="8" t="n">
        <v>1197233</v>
      </c>
      <c r="I675" s="8" t="n">
        <v>1589856</v>
      </c>
      <c r="J675" s="8" t="n">
        <v>682129.3</v>
      </c>
      <c r="K675" s="8" t="n">
        <v>556141</v>
      </c>
      <c r="L675" s="9" t="n">
        <v>-434128.3</v>
      </c>
      <c r="M675" s="8" t="n">
        <v>1589856</v>
      </c>
      <c r="N675" s="6" t="n">
        <f aca="false">IF(K675=0,"",1-J675/K675)</f>
        <v>-0.226540211924674</v>
      </c>
      <c r="O675" s="7" t="n">
        <f aca="false">IF(M675=0,"",L675/M675*100)</f>
        <v>-27.3061396755429</v>
      </c>
    </row>
    <row r="676" customFormat="false" ht="15" hidden="false" customHeight="false" outlineLevel="0" collapsed="false">
      <c r="A676" s="5" t="s">
        <v>59</v>
      </c>
      <c r="B676" s="5" t="s">
        <v>56</v>
      </c>
      <c r="C676" s="5" t="s">
        <v>45</v>
      </c>
      <c r="D676" s="5" t="s">
        <v>52</v>
      </c>
      <c r="E676" s="5" t="s">
        <v>19</v>
      </c>
      <c r="F676" s="5" t="s">
        <v>95</v>
      </c>
      <c r="G676" s="8" t="n">
        <v>104</v>
      </c>
      <c r="H676" s="8" t="n">
        <v>1186324</v>
      </c>
      <c r="I676" s="8" t="n">
        <v>1531483</v>
      </c>
      <c r="J676" s="8" t="n">
        <v>553051.4</v>
      </c>
      <c r="K676" s="8" t="n">
        <v>510549</v>
      </c>
      <c r="L676" s="9" t="n">
        <v>-286238.1</v>
      </c>
      <c r="M676" s="8" t="n">
        <v>1531483</v>
      </c>
      <c r="N676" s="6" t="n">
        <f aca="false">IF(K676=0,"",1-J676/K676)</f>
        <v>-0.0832484247349423</v>
      </c>
      <c r="O676" s="7" t="n">
        <f aca="false">IF(M676=0,"",L676/M676*100)</f>
        <v>-18.6902564377143</v>
      </c>
    </row>
    <row r="677" customFormat="false" ht="15" hidden="false" customHeight="false" outlineLevel="0" collapsed="false">
      <c r="A677" s="5" t="s">
        <v>59</v>
      </c>
      <c r="B677" s="5" t="s">
        <v>56</v>
      </c>
      <c r="C677" s="5" t="s">
        <v>45</v>
      </c>
      <c r="D677" s="5" t="s">
        <v>52</v>
      </c>
      <c r="E677" s="5" t="s">
        <v>19</v>
      </c>
      <c r="F677" s="5" t="s">
        <v>96</v>
      </c>
      <c r="G677" s="8" t="n">
        <v>103</v>
      </c>
      <c r="H677" s="8" t="n">
        <v>1178389</v>
      </c>
      <c r="I677" s="8" t="n">
        <v>1467981</v>
      </c>
      <c r="J677" s="8" t="n">
        <v>468905.8</v>
      </c>
      <c r="K677" s="8" t="n">
        <v>442502</v>
      </c>
      <c r="L677" s="9" t="n">
        <v>-276560.5</v>
      </c>
      <c r="M677" s="8" t="n">
        <v>1467981</v>
      </c>
      <c r="N677" s="6" t="n">
        <f aca="false">IF(K677=0,"",1-J677/K677)</f>
        <v>-0.0596693348278652</v>
      </c>
      <c r="O677" s="7" t="n">
        <f aca="false">IF(M677=0,"",L677/M677*100)</f>
        <v>-18.8395149528502</v>
      </c>
    </row>
    <row r="678" customFormat="false" ht="15" hidden="false" customHeight="false" outlineLevel="0" collapsed="false">
      <c r="A678" s="5" t="s">
        <v>59</v>
      </c>
      <c r="B678" s="5" t="s">
        <v>56</v>
      </c>
      <c r="C678" s="5" t="s">
        <v>45</v>
      </c>
      <c r="D678" s="5" t="s">
        <v>52</v>
      </c>
      <c r="E678" s="5" t="s">
        <v>19</v>
      </c>
      <c r="F678" s="5" t="s">
        <v>97</v>
      </c>
      <c r="G678" s="8" t="n">
        <v>100</v>
      </c>
      <c r="H678" s="8" t="n">
        <v>1162757</v>
      </c>
      <c r="I678" s="8" t="n">
        <v>1410810</v>
      </c>
      <c r="J678" s="8" t="n">
        <v>377022.4</v>
      </c>
      <c r="K678" s="8" t="n">
        <v>390391</v>
      </c>
      <c r="L678" s="9" t="n">
        <v>-237770.6</v>
      </c>
      <c r="M678" s="8" t="n">
        <v>1410810</v>
      </c>
      <c r="N678" s="6" t="n">
        <f aca="false">IF(K678=0,"",1-J678/K678)</f>
        <v>0.0342441296033975</v>
      </c>
      <c r="O678" s="7" t="n">
        <f aca="false">IF(M678=0,"",L678/M678*100)</f>
        <v>-16.8534813334184</v>
      </c>
    </row>
    <row r="679" customFormat="false" ht="15" hidden="false" customHeight="false" outlineLevel="0" collapsed="false">
      <c r="A679" s="5" t="s">
        <v>59</v>
      </c>
      <c r="B679" s="5" t="s">
        <v>56</v>
      </c>
      <c r="C679" s="5" t="s">
        <v>45</v>
      </c>
      <c r="D679" s="5" t="s">
        <v>52</v>
      </c>
      <c r="E679" s="5" t="s">
        <v>19</v>
      </c>
      <c r="F679" s="5" t="s">
        <v>98</v>
      </c>
      <c r="G679" s="8" t="n">
        <v>107</v>
      </c>
      <c r="H679" s="8" t="n">
        <v>1427998</v>
      </c>
      <c r="I679" s="8" t="n">
        <v>1739731</v>
      </c>
      <c r="J679" s="8" t="n">
        <v>623742.7</v>
      </c>
      <c r="K679" s="8" t="n">
        <v>515617</v>
      </c>
      <c r="L679" s="9" t="n">
        <v>-487820.5</v>
      </c>
      <c r="M679" s="8" t="n">
        <v>1739731</v>
      </c>
      <c r="N679" s="6" t="n">
        <f aca="false">IF(K679=0,"",1-J679/K679)</f>
        <v>-0.209701580824527</v>
      </c>
      <c r="O679" s="7" t="n">
        <f aca="false">IF(M679=0,"",L679/M679*100)</f>
        <v>-28.0399958384371</v>
      </c>
    </row>
    <row r="680" customFormat="false" ht="15" hidden="false" customHeight="false" outlineLevel="0" collapsed="false">
      <c r="A680" s="5" t="s">
        <v>59</v>
      </c>
      <c r="B680" s="5" t="s">
        <v>56</v>
      </c>
      <c r="C680" s="5" t="s">
        <v>45</v>
      </c>
      <c r="D680" s="5" t="s">
        <v>52</v>
      </c>
      <c r="E680" s="5" t="s">
        <v>19</v>
      </c>
      <c r="F680" s="5" t="s">
        <v>99</v>
      </c>
      <c r="G680" s="8" t="n">
        <v>108</v>
      </c>
      <c r="H680" s="8" t="n">
        <v>1381279</v>
      </c>
      <c r="I680" s="8" t="n">
        <v>1581948</v>
      </c>
      <c r="J680" s="8" t="n">
        <v>540730.9</v>
      </c>
      <c r="K680" s="8" t="n">
        <v>417131</v>
      </c>
      <c r="L680" s="9" t="n">
        <v>-443131.3</v>
      </c>
      <c r="M680" s="8" t="n">
        <v>1581948</v>
      </c>
      <c r="N680" s="6" t="n">
        <f aca="false">IF(K680=0,"",1-J680/K680)</f>
        <v>-0.296309552634544</v>
      </c>
      <c r="O680" s="7" t="n">
        <f aca="false">IF(M680=0,"",L680/M680*100)</f>
        <v>-28.0117488059026</v>
      </c>
    </row>
    <row r="681" customFormat="false" ht="15" hidden="false" customHeight="false" outlineLevel="0" collapsed="false">
      <c r="A681" s="5" t="s">
        <v>59</v>
      </c>
      <c r="B681" s="5" t="s">
        <v>56</v>
      </c>
      <c r="C681" s="5" t="s">
        <v>45</v>
      </c>
      <c r="D681" s="5" t="s">
        <v>52</v>
      </c>
      <c r="E681" s="5" t="s">
        <v>19</v>
      </c>
      <c r="F681" s="5" t="s">
        <v>81</v>
      </c>
      <c r="G681" s="8" t="n">
        <v>107</v>
      </c>
      <c r="H681" s="8" t="n">
        <v>1292383</v>
      </c>
      <c r="I681" s="8" t="n">
        <v>1530723</v>
      </c>
      <c r="J681" s="8" t="n">
        <v>494321.4</v>
      </c>
      <c r="K681" s="8" t="n">
        <v>448876</v>
      </c>
      <c r="L681" s="9" t="n">
        <v>-337893.4</v>
      </c>
      <c r="M681" s="8" t="n">
        <v>1530723</v>
      </c>
      <c r="N681" s="6" t="n">
        <f aca="false">IF(K681=0,"",1-J681/K681)</f>
        <v>-0.101242659442697</v>
      </c>
      <c r="O681" s="7" t="n">
        <f aca="false">IF(M681=0,"",L681/M681*100)</f>
        <v>-22.0741048511063</v>
      </c>
    </row>
    <row r="682" customFormat="false" ht="15" hidden="false" customHeight="false" outlineLevel="0" collapsed="false">
      <c r="A682" s="5" t="s">
        <v>59</v>
      </c>
      <c r="B682" s="5" t="s">
        <v>56</v>
      </c>
      <c r="C682" s="5" t="s">
        <v>53</v>
      </c>
      <c r="D682" s="5" t="s">
        <v>46</v>
      </c>
      <c r="E682" s="5" t="s">
        <v>47</v>
      </c>
      <c r="F682" s="5" t="s">
        <v>81</v>
      </c>
      <c r="G682" s="8" t="n">
        <v>117</v>
      </c>
      <c r="H682" s="8" t="n">
        <v>363215</v>
      </c>
      <c r="I682" s="8" t="n">
        <v>382208</v>
      </c>
      <c r="J682" s="8" t="n">
        <v>169041.3</v>
      </c>
      <c r="K682" s="8" t="n">
        <v>176463</v>
      </c>
      <c r="L682" s="9" t="n">
        <v>-117409.6</v>
      </c>
      <c r="M682" s="8" t="n">
        <v>382208</v>
      </c>
      <c r="N682" s="6" t="n">
        <f aca="false">IF(K682=0,"",1-J682/K682)</f>
        <v>0.0420581084986655</v>
      </c>
      <c r="O682" s="7" t="n">
        <f aca="false">IF(M682=0,"",L682/M682*100)</f>
        <v>-30.7187709310114</v>
      </c>
    </row>
    <row r="683" customFormat="false" ht="15" hidden="false" customHeight="false" outlineLevel="0" collapsed="false">
      <c r="A683" s="5" t="s">
        <v>59</v>
      </c>
      <c r="B683" s="5" t="s">
        <v>56</v>
      </c>
      <c r="C683" s="5" t="s">
        <v>53</v>
      </c>
      <c r="D683" s="5" t="s">
        <v>46</v>
      </c>
      <c r="E683" s="5" t="s">
        <v>47</v>
      </c>
      <c r="F683" s="5" t="s">
        <v>72</v>
      </c>
      <c r="G683" s="8" t="n">
        <v>120</v>
      </c>
      <c r="H683" s="8" t="n">
        <v>308566</v>
      </c>
      <c r="I683" s="8" t="n">
        <v>346275</v>
      </c>
      <c r="J683" s="8" t="n">
        <v>162462.1</v>
      </c>
      <c r="K683" s="8" t="n">
        <v>211463</v>
      </c>
      <c r="L683" s="9" t="n">
        <v>-32778.9</v>
      </c>
      <c r="M683" s="8" t="n">
        <v>346275</v>
      </c>
      <c r="N683" s="6" t="n">
        <f aca="false">IF(K683=0,"",1-J683/K683)</f>
        <v>0.23172328019559</v>
      </c>
      <c r="O683" s="7" t="n">
        <f aca="false">IF(M683=0,"",L683/M683*100)</f>
        <v>-9.46614684860299</v>
      </c>
    </row>
    <row r="684" customFormat="false" ht="15" hidden="false" customHeight="false" outlineLevel="0" collapsed="false">
      <c r="A684" s="5" t="s">
        <v>59</v>
      </c>
      <c r="B684" s="5" t="s">
        <v>56</v>
      </c>
      <c r="C684" s="5" t="s">
        <v>53</v>
      </c>
      <c r="D684" s="5" t="s">
        <v>46</v>
      </c>
      <c r="E684" s="5" t="s">
        <v>47</v>
      </c>
      <c r="F684" s="5" t="s">
        <v>73</v>
      </c>
      <c r="G684" s="8" t="n">
        <v>120</v>
      </c>
      <c r="H684" s="8" t="n">
        <v>322155</v>
      </c>
      <c r="I684" s="8" t="n">
        <v>329847</v>
      </c>
      <c r="J684" s="8" t="n">
        <v>153116.3</v>
      </c>
      <c r="K684" s="8" t="n">
        <v>197558</v>
      </c>
      <c r="L684" s="9" t="n">
        <v>-42683.1</v>
      </c>
      <c r="M684" s="8" t="n">
        <v>329847</v>
      </c>
      <c r="N684" s="6" t="n">
        <f aca="false">IF(K684=0,"",1-J684/K684)</f>
        <v>0.224955203028984</v>
      </c>
      <c r="O684" s="7" t="n">
        <f aca="false">IF(M684=0,"",L684/M684*100)</f>
        <v>-12.9402723080701</v>
      </c>
    </row>
    <row r="685" customFormat="false" ht="15" hidden="false" customHeight="false" outlineLevel="0" collapsed="false">
      <c r="A685" s="5" t="s">
        <v>59</v>
      </c>
      <c r="B685" s="5" t="s">
        <v>56</v>
      </c>
      <c r="C685" s="5" t="s">
        <v>53</v>
      </c>
      <c r="D685" s="5" t="s">
        <v>46</v>
      </c>
      <c r="E685" s="5" t="s">
        <v>47</v>
      </c>
      <c r="F685" s="5" t="s">
        <v>74</v>
      </c>
      <c r="G685" s="8" t="n">
        <v>123</v>
      </c>
      <c r="H685" s="8" t="n">
        <v>311753</v>
      </c>
      <c r="I685" s="8" t="n">
        <v>312786</v>
      </c>
      <c r="J685" s="8" t="n">
        <v>133065.3</v>
      </c>
      <c r="K685" s="8" t="n">
        <v>144009</v>
      </c>
      <c r="L685" s="9" t="n">
        <v>-78741.8</v>
      </c>
      <c r="M685" s="8" t="n">
        <v>312786</v>
      </c>
      <c r="N685" s="6" t="n">
        <f aca="false">IF(K685=0,"",1-J685/K685)</f>
        <v>0.0759931670937234</v>
      </c>
      <c r="O685" s="7" t="n">
        <f aca="false">IF(M685=0,"",L685/M685*100)</f>
        <v>-25.1743364472834</v>
      </c>
    </row>
    <row r="686" customFormat="false" ht="15" hidden="false" customHeight="false" outlineLevel="0" collapsed="false">
      <c r="A686" s="5" t="s">
        <v>59</v>
      </c>
      <c r="B686" s="5" t="s">
        <v>56</v>
      </c>
      <c r="C686" s="5" t="s">
        <v>53</v>
      </c>
      <c r="D686" s="5" t="s">
        <v>46</v>
      </c>
      <c r="E686" s="5" t="s">
        <v>47</v>
      </c>
      <c r="F686" s="5" t="s">
        <v>75</v>
      </c>
      <c r="G686" s="8" t="n">
        <v>122</v>
      </c>
      <c r="H686" s="8" t="n">
        <v>315540</v>
      </c>
      <c r="I686" s="8" t="n">
        <v>302241</v>
      </c>
      <c r="J686" s="8" t="n">
        <v>137797</v>
      </c>
      <c r="K686" s="8" t="n">
        <v>130377</v>
      </c>
      <c r="L686" s="9" t="n">
        <v>-75997.1</v>
      </c>
      <c r="M686" s="8" t="n">
        <v>302241</v>
      </c>
      <c r="N686" s="6" t="n">
        <f aca="false">IF(K686=0,"",1-J686/K686)</f>
        <v>-0.0569118786288994</v>
      </c>
      <c r="O686" s="7" t="n">
        <f aca="false">IF(M686=0,"",L686/M686*100)</f>
        <v>-25.14453697546</v>
      </c>
    </row>
    <row r="687" customFormat="false" ht="15" hidden="false" customHeight="false" outlineLevel="0" collapsed="false">
      <c r="A687" s="5" t="s">
        <v>59</v>
      </c>
      <c r="B687" s="5" t="s">
        <v>56</v>
      </c>
      <c r="C687" s="5" t="s">
        <v>53</v>
      </c>
      <c r="D687" s="5" t="s">
        <v>46</v>
      </c>
      <c r="E687" s="5" t="s">
        <v>47</v>
      </c>
      <c r="F687" s="5" t="s">
        <v>76</v>
      </c>
      <c r="G687" s="8" t="n">
        <v>122</v>
      </c>
      <c r="H687" s="8" t="n">
        <v>326289</v>
      </c>
      <c r="I687" s="8" t="n">
        <v>298024</v>
      </c>
      <c r="J687" s="8" t="n">
        <v>152481.5</v>
      </c>
      <c r="K687" s="8" t="n">
        <v>116599</v>
      </c>
      <c r="L687" s="9" t="n">
        <v>-108785.2</v>
      </c>
      <c r="M687" s="8" t="n">
        <v>298024</v>
      </c>
      <c r="N687" s="6" t="n">
        <f aca="false">IF(K687=0,"",1-J687/K687)</f>
        <v>-0.30774277652467</v>
      </c>
      <c r="O687" s="7" t="n">
        <f aca="false">IF(M687=0,"",L687/M687*100)</f>
        <v>-36.5021608997933</v>
      </c>
    </row>
    <row r="688" customFormat="false" ht="15" hidden="false" customHeight="false" outlineLevel="0" collapsed="false">
      <c r="A688" s="5" t="s">
        <v>59</v>
      </c>
      <c r="B688" s="5" t="s">
        <v>56</v>
      </c>
      <c r="C688" s="5" t="s">
        <v>53</v>
      </c>
      <c r="D688" s="5" t="s">
        <v>46</v>
      </c>
      <c r="E688" s="5" t="s">
        <v>47</v>
      </c>
      <c r="F688" s="5" t="s">
        <v>77</v>
      </c>
      <c r="G688" s="8" t="n">
        <v>146</v>
      </c>
      <c r="H688" s="8" t="n">
        <v>256862</v>
      </c>
      <c r="I688" s="8" t="n">
        <v>305789</v>
      </c>
      <c r="J688" s="8" t="n">
        <v>117629.3</v>
      </c>
      <c r="K688" s="8" t="n">
        <v>110591</v>
      </c>
      <c r="L688" s="9" t="n">
        <v>-59230.7</v>
      </c>
      <c r="M688" s="8" t="n">
        <v>305789</v>
      </c>
      <c r="N688" s="6" t="n">
        <f aca="false">IF(K688=0,"",1-J688/K688)</f>
        <v>-0.0636426110623831</v>
      </c>
      <c r="O688" s="7" t="n">
        <f aca="false">IF(M688=0,"",L688/M688*100)</f>
        <v>-19.3697942045005</v>
      </c>
    </row>
    <row r="689" customFormat="false" ht="15" hidden="false" customHeight="false" outlineLevel="0" collapsed="false">
      <c r="A689" s="5" t="s">
        <v>59</v>
      </c>
      <c r="B689" s="5" t="s">
        <v>56</v>
      </c>
      <c r="C689" s="5" t="s">
        <v>53</v>
      </c>
      <c r="D689" s="5" t="s">
        <v>46</v>
      </c>
      <c r="E689" s="5" t="s">
        <v>47</v>
      </c>
      <c r="F689" s="5" t="s">
        <v>78</v>
      </c>
      <c r="G689" s="8" t="n">
        <v>144</v>
      </c>
      <c r="H689" s="8" t="n">
        <v>326879</v>
      </c>
      <c r="I689" s="8" t="n">
        <v>383696</v>
      </c>
      <c r="J689" s="8" t="n">
        <v>145568</v>
      </c>
      <c r="K689" s="8" t="n">
        <v>152029</v>
      </c>
      <c r="L689" s="9" t="n">
        <v>-31056.2</v>
      </c>
      <c r="M689" s="8" t="n">
        <v>383696</v>
      </c>
      <c r="N689" s="6" t="n">
        <f aca="false">IF(K689=0,"",1-J689/K689)</f>
        <v>0.0424984706865138</v>
      </c>
      <c r="O689" s="7" t="n">
        <f aca="false">IF(M689=0,"",L689/M689*100)</f>
        <v>-8.09395980150953</v>
      </c>
    </row>
    <row r="690" customFormat="false" ht="15" hidden="false" customHeight="false" outlineLevel="0" collapsed="false">
      <c r="A690" s="5" t="s">
        <v>59</v>
      </c>
      <c r="B690" s="5" t="s">
        <v>56</v>
      </c>
      <c r="C690" s="5" t="s">
        <v>53</v>
      </c>
      <c r="D690" s="5" t="s">
        <v>46</v>
      </c>
      <c r="E690" s="5" t="s">
        <v>47</v>
      </c>
      <c r="F690" s="5" t="s">
        <v>79</v>
      </c>
      <c r="G690" s="8" t="n">
        <v>143</v>
      </c>
      <c r="H690" s="8" t="n">
        <v>332062</v>
      </c>
      <c r="I690" s="8" t="n">
        <v>416038</v>
      </c>
      <c r="J690" s="8" t="n">
        <v>157447</v>
      </c>
      <c r="K690" s="8" t="n">
        <v>178638</v>
      </c>
      <c r="L690" s="9" t="n">
        <v>-33996.8</v>
      </c>
      <c r="M690" s="8" t="n">
        <v>416038</v>
      </c>
      <c r="N690" s="6" t="n">
        <f aca="false">IF(K690=0,"",1-J690/K690)</f>
        <v>0.118625376459656</v>
      </c>
      <c r="O690" s="7" t="n">
        <f aca="false">IF(M690=0,"",L690/M690*100)</f>
        <v>-8.17156125161644</v>
      </c>
    </row>
    <row r="691" customFormat="false" ht="15" hidden="false" customHeight="false" outlineLevel="0" collapsed="false">
      <c r="A691" s="5" t="s">
        <v>59</v>
      </c>
      <c r="B691" s="5" t="s">
        <v>56</v>
      </c>
      <c r="C691" s="5" t="s">
        <v>53</v>
      </c>
      <c r="D691" s="5" t="s">
        <v>46</v>
      </c>
      <c r="E691" s="5" t="s">
        <v>47</v>
      </c>
      <c r="F691" s="5" t="s">
        <v>80</v>
      </c>
      <c r="G691" s="8" t="n">
        <v>147</v>
      </c>
      <c r="H691" s="8" t="n">
        <v>444374</v>
      </c>
      <c r="I691" s="8" t="n">
        <v>624229</v>
      </c>
      <c r="J691" s="8" t="n">
        <v>284888.5</v>
      </c>
      <c r="K691" s="8" t="n">
        <v>321075</v>
      </c>
      <c r="L691" s="9" t="n">
        <v>-66512.4</v>
      </c>
      <c r="M691" s="8" t="n">
        <v>624229</v>
      </c>
      <c r="N691" s="6" t="n">
        <f aca="false">IF(K691=0,"",1-J691/K691)</f>
        <v>0.112704196838745</v>
      </c>
      <c r="O691" s="7" t="n">
        <f aca="false">IF(M691=0,"",L691/M691*100)</f>
        <v>-10.6551281661057</v>
      </c>
    </row>
    <row r="692" customFormat="false" ht="15" hidden="false" customHeight="false" outlineLevel="0" collapsed="false">
      <c r="A692" s="5" t="s">
        <v>59</v>
      </c>
      <c r="B692" s="5" t="s">
        <v>56</v>
      </c>
      <c r="C692" s="5" t="s">
        <v>53</v>
      </c>
      <c r="D692" s="5" t="s">
        <v>46</v>
      </c>
      <c r="E692" s="5" t="s">
        <v>46</v>
      </c>
      <c r="F692" s="5" t="s">
        <v>81</v>
      </c>
      <c r="G692" s="8" t="n">
        <v>117</v>
      </c>
      <c r="H692" s="8" t="n">
        <v>665021</v>
      </c>
      <c r="I692" s="8" t="n">
        <v>694994</v>
      </c>
      <c r="J692" s="8" t="n">
        <v>279813.6</v>
      </c>
      <c r="K692" s="8" t="n">
        <v>257731</v>
      </c>
      <c r="L692" s="9" t="n">
        <v>-226577.1</v>
      </c>
      <c r="M692" s="8" t="n">
        <v>694994</v>
      </c>
      <c r="N692" s="6" t="n">
        <f aca="false">IF(K692=0,"",1-J692/K692)</f>
        <v>-0.0856808067326009</v>
      </c>
      <c r="O692" s="7" t="n">
        <f aca="false">IF(M692=0,"",L692/M692*100)</f>
        <v>-32.6013030328319</v>
      </c>
    </row>
    <row r="693" customFormat="false" ht="15" hidden="false" customHeight="false" outlineLevel="0" collapsed="false">
      <c r="A693" s="5" t="s">
        <v>59</v>
      </c>
      <c r="B693" s="5" t="s">
        <v>56</v>
      </c>
      <c r="C693" s="5" t="s">
        <v>53</v>
      </c>
      <c r="D693" s="5" t="s">
        <v>46</v>
      </c>
      <c r="E693" s="5" t="s">
        <v>46</v>
      </c>
      <c r="F693" s="5" t="s">
        <v>72</v>
      </c>
      <c r="G693" s="8" t="n">
        <v>120</v>
      </c>
      <c r="H693" s="8" t="n">
        <v>623705</v>
      </c>
      <c r="I693" s="8" t="n">
        <v>648516</v>
      </c>
      <c r="J693" s="8" t="n">
        <v>257190.9</v>
      </c>
      <c r="K693" s="8" t="n">
        <v>282155</v>
      </c>
      <c r="L693" s="9" t="n">
        <v>-134891.9</v>
      </c>
      <c r="M693" s="8" t="n">
        <v>648516</v>
      </c>
      <c r="N693" s="6" t="n">
        <f aca="false">IF(K693=0,"",1-J693/K693)</f>
        <v>0.0884765465790081</v>
      </c>
      <c r="O693" s="7" t="n">
        <f aca="false">IF(M693=0,"",L693/M693*100)</f>
        <v>-20.8000882013705</v>
      </c>
    </row>
    <row r="694" customFormat="false" ht="15" hidden="false" customHeight="false" outlineLevel="0" collapsed="false">
      <c r="A694" s="5" t="s">
        <v>59</v>
      </c>
      <c r="B694" s="5" t="s">
        <v>56</v>
      </c>
      <c r="C694" s="5" t="s">
        <v>53</v>
      </c>
      <c r="D694" s="5" t="s">
        <v>46</v>
      </c>
      <c r="E694" s="5" t="s">
        <v>46</v>
      </c>
      <c r="F694" s="5" t="s">
        <v>73</v>
      </c>
      <c r="G694" s="8" t="n">
        <v>120</v>
      </c>
      <c r="H694" s="8" t="n">
        <v>645894</v>
      </c>
      <c r="I694" s="8" t="n">
        <v>624891</v>
      </c>
      <c r="J694" s="8" t="n">
        <v>269434.9</v>
      </c>
      <c r="K694" s="8" t="n">
        <v>248967</v>
      </c>
      <c r="L694" s="9" t="n">
        <v>-145772</v>
      </c>
      <c r="M694" s="8" t="n">
        <v>624891</v>
      </c>
      <c r="N694" s="6" t="n">
        <f aca="false">IF(K694=0,"",1-J694/K694)</f>
        <v>-0.0822112970795328</v>
      </c>
      <c r="O694" s="7" t="n">
        <f aca="false">IF(M694=0,"",L694/M694*100)</f>
        <v>-23.327588331405</v>
      </c>
    </row>
    <row r="695" customFormat="false" ht="15" hidden="false" customHeight="false" outlineLevel="0" collapsed="false">
      <c r="A695" s="5" t="s">
        <v>59</v>
      </c>
      <c r="B695" s="5" t="s">
        <v>56</v>
      </c>
      <c r="C695" s="5" t="s">
        <v>53</v>
      </c>
      <c r="D695" s="5" t="s">
        <v>46</v>
      </c>
      <c r="E695" s="5" t="s">
        <v>46</v>
      </c>
      <c r="F695" s="5" t="s">
        <v>74</v>
      </c>
      <c r="G695" s="8" t="n">
        <v>123</v>
      </c>
      <c r="H695" s="8" t="n">
        <v>562952</v>
      </c>
      <c r="I695" s="8" t="n">
        <v>607028</v>
      </c>
      <c r="J695" s="8" t="n">
        <v>207430.3</v>
      </c>
      <c r="K695" s="8" t="n">
        <v>200302</v>
      </c>
      <c r="L695" s="9" t="n">
        <v>-117497.2</v>
      </c>
      <c r="M695" s="8" t="n">
        <v>607028</v>
      </c>
      <c r="N695" s="6" t="n">
        <f aca="false">IF(K695=0,"",1-J695/K695)</f>
        <v>-0.0355877624786571</v>
      </c>
      <c r="O695" s="7" t="n">
        <f aca="false">IF(M695=0,"",L695/M695*100)</f>
        <v>-19.356141726576</v>
      </c>
    </row>
    <row r="696" customFormat="false" ht="15" hidden="false" customHeight="false" outlineLevel="0" collapsed="false">
      <c r="A696" s="5" t="s">
        <v>59</v>
      </c>
      <c r="B696" s="5" t="s">
        <v>56</v>
      </c>
      <c r="C696" s="5" t="s">
        <v>53</v>
      </c>
      <c r="D696" s="5" t="s">
        <v>46</v>
      </c>
      <c r="E696" s="5" t="s">
        <v>46</v>
      </c>
      <c r="F696" s="5" t="s">
        <v>75</v>
      </c>
      <c r="G696" s="8" t="n">
        <v>122</v>
      </c>
      <c r="H696" s="8" t="n">
        <v>636547</v>
      </c>
      <c r="I696" s="8" t="n">
        <v>670162</v>
      </c>
      <c r="J696" s="8" t="n">
        <v>237616</v>
      </c>
      <c r="K696" s="8" t="n">
        <v>234925</v>
      </c>
      <c r="L696" s="9" t="n">
        <v>-135004.2</v>
      </c>
      <c r="M696" s="8" t="n">
        <v>670162</v>
      </c>
      <c r="N696" s="6" t="n">
        <f aca="false">IF(K696=0,"",1-J696/K696)</f>
        <v>-0.011454719591359</v>
      </c>
      <c r="O696" s="7" t="n">
        <f aca="false">IF(M696=0,"",L696/M696*100)</f>
        <v>-20.1450097140691</v>
      </c>
    </row>
    <row r="697" customFormat="false" ht="15" hidden="false" customHeight="false" outlineLevel="0" collapsed="false">
      <c r="A697" s="5" t="s">
        <v>59</v>
      </c>
      <c r="B697" s="5" t="s">
        <v>56</v>
      </c>
      <c r="C697" s="5" t="s">
        <v>53</v>
      </c>
      <c r="D697" s="5" t="s">
        <v>46</v>
      </c>
      <c r="E697" s="5" t="s">
        <v>46</v>
      </c>
      <c r="F697" s="5" t="s">
        <v>76</v>
      </c>
      <c r="G697" s="8" t="n">
        <v>122</v>
      </c>
      <c r="H697" s="8" t="n">
        <v>654527</v>
      </c>
      <c r="I697" s="8" t="n">
        <v>703000</v>
      </c>
      <c r="J697" s="8" t="n">
        <v>267868.6</v>
      </c>
      <c r="K697" s="8" t="n">
        <v>237329</v>
      </c>
      <c r="L697" s="9" t="n">
        <v>-175652.6</v>
      </c>
      <c r="M697" s="8" t="n">
        <v>703000</v>
      </c>
      <c r="N697" s="6" t="n">
        <f aca="false">IF(K697=0,"",1-J697/K697)</f>
        <v>-0.128680439390045</v>
      </c>
      <c r="O697" s="7" t="n">
        <f aca="false">IF(M697=0,"",L697/M697*100)</f>
        <v>-24.9861450924609</v>
      </c>
    </row>
    <row r="698" customFormat="false" ht="15" hidden="false" customHeight="false" outlineLevel="0" collapsed="false">
      <c r="A698" s="5" t="s">
        <v>59</v>
      </c>
      <c r="B698" s="5" t="s">
        <v>56</v>
      </c>
      <c r="C698" s="5" t="s">
        <v>53</v>
      </c>
      <c r="D698" s="5" t="s">
        <v>46</v>
      </c>
      <c r="E698" s="5" t="s">
        <v>46</v>
      </c>
      <c r="F698" s="5" t="s">
        <v>77</v>
      </c>
      <c r="G698" s="8" t="n">
        <v>146</v>
      </c>
      <c r="H698" s="8" t="n">
        <v>674851</v>
      </c>
      <c r="I698" s="8" t="n">
        <v>860865</v>
      </c>
      <c r="J698" s="8" t="n">
        <v>332436.2</v>
      </c>
      <c r="K698" s="8" t="n">
        <v>369530</v>
      </c>
      <c r="L698" s="9" t="n">
        <v>-105878.7</v>
      </c>
      <c r="M698" s="8" t="n">
        <v>860865</v>
      </c>
      <c r="N698" s="6" t="n">
        <f aca="false">IF(K698=0,"",1-J698/K698)</f>
        <v>0.100381024544692</v>
      </c>
      <c r="O698" s="7" t="n">
        <f aca="false">IF(M698=0,"",L698/M698*100)</f>
        <v>-12.2991061316234</v>
      </c>
    </row>
    <row r="699" customFormat="false" ht="15" hidden="false" customHeight="false" outlineLevel="0" collapsed="false">
      <c r="A699" s="5" t="s">
        <v>59</v>
      </c>
      <c r="B699" s="5" t="s">
        <v>56</v>
      </c>
      <c r="C699" s="5" t="s">
        <v>53</v>
      </c>
      <c r="D699" s="5" t="s">
        <v>46</v>
      </c>
      <c r="E699" s="5" t="s">
        <v>50</v>
      </c>
      <c r="F699" s="5" t="s">
        <v>81</v>
      </c>
      <c r="G699" s="8" t="n">
        <v>117</v>
      </c>
      <c r="H699" s="8" t="n">
        <v>908292</v>
      </c>
      <c r="I699" s="8" t="n">
        <v>989236</v>
      </c>
      <c r="J699" s="8" t="n">
        <v>354491.8</v>
      </c>
      <c r="K699" s="8" t="n">
        <v>304302</v>
      </c>
      <c r="L699" s="9" t="n">
        <v>-294177.9</v>
      </c>
      <c r="M699" s="8" t="n">
        <v>989236</v>
      </c>
      <c r="N699" s="6" t="n">
        <f aca="false">IF(K699=0,"",1-J699/K699)</f>
        <v>-0.164934177231829</v>
      </c>
      <c r="O699" s="7" t="n">
        <f aca="false">IF(M699=0,"",L699/M699*100)</f>
        <v>-29.7378886332483</v>
      </c>
    </row>
    <row r="700" customFormat="false" ht="15" hidden="false" customHeight="false" outlineLevel="0" collapsed="false">
      <c r="A700" s="5" t="s">
        <v>59</v>
      </c>
      <c r="B700" s="5" t="s">
        <v>56</v>
      </c>
      <c r="C700" s="5" t="s">
        <v>53</v>
      </c>
      <c r="D700" s="5" t="s">
        <v>46</v>
      </c>
      <c r="E700" s="5" t="s">
        <v>50</v>
      </c>
      <c r="F700" s="5" t="s">
        <v>72</v>
      </c>
      <c r="G700" s="8" t="n">
        <v>120</v>
      </c>
      <c r="H700" s="8" t="n">
        <v>944510</v>
      </c>
      <c r="I700" s="8" t="n">
        <v>1016437</v>
      </c>
      <c r="J700" s="8" t="n">
        <v>339024.2</v>
      </c>
      <c r="K700" s="8" t="n">
        <v>370079</v>
      </c>
      <c r="L700" s="9" t="n">
        <v>-197057.9</v>
      </c>
      <c r="M700" s="8" t="n">
        <v>1016437</v>
      </c>
      <c r="N700" s="6" t="n">
        <f aca="false">IF(K700=0,"",1-J700/K700)</f>
        <v>0.0839139751242302</v>
      </c>
      <c r="O700" s="7" t="n">
        <f aca="false">IF(M700=0,"",L700/M700*100)</f>
        <v>-19.3871238453539</v>
      </c>
    </row>
    <row r="701" customFormat="false" ht="15" hidden="false" customHeight="false" outlineLevel="0" collapsed="false">
      <c r="A701" s="5" t="s">
        <v>59</v>
      </c>
      <c r="B701" s="5" t="s">
        <v>56</v>
      </c>
      <c r="C701" s="5" t="s">
        <v>53</v>
      </c>
      <c r="D701" s="5" t="s">
        <v>46</v>
      </c>
      <c r="E701" s="5" t="s">
        <v>50</v>
      </c>
      <c r="F701" s="5" t="s">
        <v>73</v>
      </c>
      <c r="G701" s="8" t="n">
        <v>120</v>
      </c>
      <c r="H701" s="8" t="n">
        <v>972107</v>
      </c>
      <c r="I701" s="8" t="n">
        <v>1027696</v>
      </c>
      <c r="J701" s="8" t="n">
        <v>353741.1</v>
      </c>
      <c r="K701" s="8" t="n">
        <v>374263</v>
      </c>
      <c r="L701" s="9" t="n">
        <v>-177096.4</v>
      </c>
      <c r="M701" s="8" t="n">
        <v>1027696</v>
      </c>
      <c r="N701" s="6" t="n">
        <f aca="false">IF(K701=0,"",1-J701/K701)</f>
        <v>0.0548328314580924</v>
      </c>
      <c r="O701" s="7" t="n">
        <f aca="false">IF(M701=0,"",L701/M701*100)</f>
        <v>-17.232372219022</v>
      </c>
    </row>
    <row r="702" customFormat="false" ht="15" hidden="false" customHeight="false" outlineLevel="0" collapsed="false">
      <c r="A702" s="5" t="s">
        <v>59</v>
      </c>
      <c r="B702" s="5" t="s">
        <v>56</v>
      </c>
      <c r="C702" s="5" t="s">
        <v>53</v>
      </c>
      <c r="D702" s="5" t="s">
        <v>46</v>
      </c>
      <c r="E702" s="5" t="s">
        <v>50</v>
      </c>
      <c r="F702" s="5" t="s">
        <v>74</v>
      </c>
      <c r="G702" s="8" t="n">
        <v>123</v>
      </c>
      <c r="H702" s="8" t="n">
        <v>974785</v>
      </c>
      <c r="I702" s="8" t="n">
        <v>1146672</v>
      </c>
      <c r="J702" s="8" t="n">
        <v>342801.2</v>
      </c>
      <c r="K702" s="8" t="n">
        <v>433247</v>
      </c>
      <c r="L702" s="9" t="n">
        <v>-167252.3</v>
      </c>
      <c r="M702" s="8" t="n">
        <v>1146672</v>
      </c>
      <c r="N702" s="6" t="n">
        <f aca="false">IF(K702=0,"",1-J702/K702)</f>
        <v>0.208762668870183</v>
      </c>
      <c r="O702" s="7" t="n">
        <f aca="false">IF(M702=0,"",L702/M702*100)</f>
        <v>-14.5858885540067</v>
      </c>
    </row>
    <row r="703" customFormat="false" ht="15" hidden="false" customHeight="false" outlineLevel="0" collapsed="false">
      <c r="A703" s="5" t="s">
        <v>59</v>
      </c>
      <c r="B703" s="5" t="s">
        <v>56</v>
      </c>
      <c r="C703" s="5" t="s">
        <v>53</v>
      </c>
      <c r="D703" s="5" t="s">
        <v>46</v>
      </c>
      <c r="E703" s="5" t="s">
        <v>52</v>
      </c>
      <c r="F703" s="5" t="s">
        <v>81</v>
      </c>
      <c r="G703" s="8" t="n">
        <v>117</v>
      </c>
      <c r="H703" s="8" t="n">
        <v>1285964</v>
      </c>
      <c r="I703" s="8" t="n">
        <v>1525719</v>
      </c>
      <c r="J703" s="8" t="n">
        <v>454929.7</v>
      </c>
      <c r="K703" s="8" t="n">
        <v>451023</v>
      </c>
      <c r="L703" s="9" t="n">
        <v>-348651.4</v>
      </c>
      <c r="M703" s="8" t="n">
        <v>1525719</v>
      </c>
      <c r="N703" s="6" t="n">
        <f aca="false">IF(K703=0,"",1-J703/K703)</f>
        <v>-0.00866186425082538</v>
      </c>
      <c r="O703" s="7" t="n">
        <f aca="false">IF(M703=0,"",L703/M703*100)</f>
        <v>-22.851612911683</v>
      </c>
    </row>
    <row r="704" customFormat="false" ht="15" hidden="false" customHeight="false" outlineLevel="0" collapsed="false">
      <c r="A704" s="5" t="s">
        <v>59</v>
      </c>
      <c r="B704" s="5" t="s">
        <v>56</v>
      </c>
      <c r="C704" s="5" t="s">
        <v>53</v>
      </c>
      <c r="D704" s="5" t="s">
        <v>46</v>
      </c>
      <c r="E704" s="5" t="s">
        <v>19</v>
      </c>
      <c r="F704" s="5" t="s">
        <v>82</v>
      </c>
      <c r="G704" s="8" t="n">
        <v>111</v>
      </c>
      <c r="H704" s="8" t="n">
        <v>1342469</v>
      </c>
      <c r="I704" s="8" t="n">
        <v>1926410</v>
      </c>
      <c r="J704" s="8" t="n">
        <v>1059550.1</v>
      </c>
      <c r="K704" s="8" t="n">
        <v>804131</v>
      </c>
      <c r="L704" s="9" t="n">
        <v>-769871.8</v>
      </c>
      <c r="M704" s="8" t="n">
        <v>1926410</v>
      </c>
      <c r="N704" s="6" t="n">
        <f aca="false">IF(K704=0,"",1-J704/K704)</f>
        <v>-0.317633694012543</v>
      </c>
      <c r="O704" s="7" t="n">
        <f aca="false">IF(M704=0,"",L704/M704*100)</f>
        <v>-39.9640678775546</v>
      </c>
    </row>
    <row r="705" customFormat="false" ht="15" hidden="false" customHeight="false" outlineLevel="0" collapsed="false">
      <c r="A705" s="5" t="s">
        <v>59</v>
      </c>
      <c r="B705" s="5" t="s">
        <v>56</v>
      </c>
      <c r="C705" s="5" t="s">
        <v>53</v>
      </c>
      <c r="D705" s="5" t="s">
        <v>46</v>
      </c>
      <c r="E705" s="5" t="s">
        <v>19</v>
      </c>
      <c r="F705" s="5" t="s">
        <v>83</v>
      </c>
      <c r="G705" s="8" t="n">
        <v>110</v>
      </c>
      <c r="H705" s="8" t="n">
        <v>1295689</v>
      </c>
      <c r="I705" s="8" t="n">
        <v>1892172</v>
      </c>
      <c r="J705" s="8" t="n">
        <v>1094648.3</v>
      </c>
      <c r="K705" s="8" t="n">
        <v>785807</v>
      </c>
      <c r="L705" s="9" t="n">
        <v>-898411.7</v>
      </c>
      <c r="M705" s="8" t="n">
        <v>1892172</v>
      </c>
      <c r="N705" s="6" t="n">
        <f aca="false">IF(K705=0,"",1-J705/K705)</f>
        <v>-0.393024368579053</v>
      </c>
      <c r="O705" s="7" t="n">
        <f aca="false">IF(M705=0,"",L705/M705*100)</f>
        <v>-47.4804457522889</v>
      </c>
    </row>
    <row r="706" customFormat="false" ht="15" hidden="false" customHeight="false" outlineLevel="0" collapsed="false">
      <c r="A706" s="5" t="s">
        <v>59</v>
      </c>
      <c r="B706" s="5" t="s">
        <v>56</v>
      </c>
      <c r="C706" s="5" t="s">
        <v>53</v>
      </c>
      <c r="D706" s="5" t="s">
        <v>46</v>
      </c>
      <c r="E706" s="5" t="s">
        <v>19</v>
      </c>
      <c r="F706" s="5" t="s">
        <v>84</v>
      </c>
      <c r="G706" s="8" t="n">
        <v>109</v>
      </c>
      <c r="H706" s="8" t="n">
        <v>1247927</v>
      </c>
      <c r="I706" s="8" t="n">
        <v>1867328</v>
      </c>
      <c r="J706" s="8" t="n">
        <v>969418.9</v>
      </c>
      <c r="K706" s="8" t="n">
        <v>761557</v>
      </c>
      <c r="L706" s="9" t="n">
        <v>-765200.3</v>
      </c>
      <c r="M706" s="8" t="n">
        <v>1867328</v>
      </c>
      <c r="N706" s="6" t="n">
        <f aca="false">IF(K706=0,"",1-J706/K706)</f>
        <v>-0.27294332531905</v>
      </c>
      <c r="O706" s="7" t="n">
        <f aca="false">IF(M706=0,"",L706/M706*100)</f>
        <v>-40.9783551684546</v>
      </c>
    </row>
    <row r="707" customFormat="false" ht="15" hidden="false" customHeight="false" outlineLevel="0" collapsed="false">
      <c r="A707" s="5" t="s">
        <v>59</v>
      </c>
      <c r="B707" s="5" t="s">
        <v>56</v>
      </c>
      <c r="C707" s="5" t="s">
        <v>53</v>
      </c>
      <c r="D707" s="5" t="s">
        <v>46</v>
      </c>
      <c r="E707" s="5" t="s">
        <v>19</v>
      </c>
      <c r="F707" s="5" t="s">
        <v>85</v>
      </c>
      <c r="G707" s="8" t="n">
        <v>107</v>
      </c>
      <c r="H707" s="8" t="n">
        <v>1193238</v>
      </c>
      <c r="I707" s="8" t="n">
        <v>1870296</v>
      </c>
      <c r="J707" s="8" t="n">
        <v>716283.8</v>
      </c>
      <c r="K707" s="8" t="n">
        <v>739162</v>
      </c>
      <c r="L707" s="9" t="n">
        <v>-199934.3</v>
      </c>
      <c r="M707" s="8" t="n">
        <v>1870296</v>
      </c>
      <c r="N707" s="6" t="n">
        <f aca="false">IF(K707=0,"",1-J707/K707)</f>
        <v>0.0309515370108311</v>
      </c>
      <c r="O707" s="7" t="n">
        <f aca="false">IF(M707=0,"",L707/M707*100)</f>
        <v>-10.6899816927374</v>
      </c>
    </row>
    <row r="708" customFormat="false" ht="15" hidden="false" customHeight="false" outlineLevel="0" collapsed="false">
      <c r="A708" s="5" t="s">
        <v>59</v>
      </c>
      <c r="B708" s="5" t="s">
        <v>56</v>
      </c>
      <c r="C708" s="5" t="s">
        <v>53</v>
      </c>
      <c r="D708" s="5" t="s">
        <v>46</v>
      </c>
      <c r="E708" s="5" t="s">
        <v>19</v>
      </c>
      <c r="F708" s="5" t="s">
        <v>86</v>
      </c>
      <c r="G708" s="8" t="n">
        <v>114</v>
      </c>
      <c r="H708" s="8" t="n">
        <v>1416217</v>
      </c>
      <c r="I708" s="8" t="n">
        <v>2212011</v>
      </c>
      <c r="J708" s="8" t="n">
        <v>1123623</v>
      </c>
      <c r="K708" s="8" t="n">
        <v>973516</v>
      </c>
      <c r="L708" s="9" t="n">
        <v>-394285</v>
      </c>
      <c r="M708" s="8" t="n">
        <v>2212011</v>
      </c>
      <c r="N708" s="6" t="n">
        <f aca="false">IF(K708=0,"",1-J708/K708)</f>
        <v>-0.154190583411058</v>
      </c>
      <c r="O708" s="7" t="n">
        <f aca="false">IF(M708=0,"",L708/M708*100)</f>
        <v>-17.8247305280127</v>
      </c>
    </row>
    <row r="709" customFormat="false" ht="15" hidden="false" customHeight="false" outlineLevel="0" collapsed="false">
      <c r="A709" s="5" t="s">
        <v>59</v>
      </c>
      <c r="B709" s="5" t="s">
        <v>56</v>
      </c>
      <c r="C709" s="5" t="s">
        <v>53</v>
      </c>
      <c r="D709" s="5" t="s">
        <v>46</v>
      </c>
      <c r="E709" s="5" t="s">
        <v>19</v>
      </c>
      <c r="F709" s="5" t="s">
        <v>87</v>
      </c>
      <c r="G709" s="8" t="n">
        <v>114</v>
      </c>
      <c r="H709" s="8" t="n">
        <v>1322859</v>
      </c>
      <c r="I709" s="8" t="n">
        <v>2098908</v>
      </c>
      <c r="J709" s="8" t="n">
        <v>957405.8</v>
      </c>
      <c r="K709" s="8" t="n">
        <v>966867</v>
      </c>
      <c r="L709" s="9" t="n">
        <v>-102607.7</v>
      </c>
      <c r="M709" s="8" t="n">
        <v>2098908</v>
      </c>
      <c r="N709" s="6" t="n">
        <f aca="false">IF(K709=0,"",1-J709/K709)</f>
        <v>0.00978542033185537</v>
      </c>
      <c r="O709" s="7" t="n">
        <f aca="false">IF(M709=0,"",L709/M709*100)</f>
        <v>-4.88862303635986</v>
      </c>
    </row>
    <row r="710" customFormat="false" ht="15" hidden="false" customHeight="false" outlineLevel="0" collapsed="false">
      <c r="A710" s="5" t="s">
        <v>59</v>
      </c>
      <c r="B710" s="5" t="s">
        <v>56</v>
      </c>
      <c r="C710" s="5" t="s">
        <v>53</v>
      </c>
      <c r="D710" s="5" t="s">
        <v>46</v>
      </c>
      <c r="E710" s="5" t="s">
        <v>19</v>
      </c>
      <c r="F710" s="5" t="s">
        <v>88</v>
      </c>
      <c r="G710" s="8" t="n">
        <v>110</v>
      </c>
      <c r="H710" s="8" t="n">
        <v>1345896</v>
      </c>
      <c r="I710" s="8" t="n">
        <v>2113904</v>
      </c>
      <c r="J710" s="8" t="n">
        <v>742455.9</v>
      </c>
      <c r="K710" s="8" t="n">
        <v>909992</v>
      </c>
      <c r="L710" s="9" t="n">
        <v>20204.4</v>
      </c>
      <c r="M710" s="8" t="n">
        <v>2113904</v>
      </c>
      <c r="N710" s="6" t="n">
        <f aca="false">IF(K710=0,"",1-J710/K710)</f>
        <v>0.184107222920641</v>
      </c>
      <c r="O710" s="7" t="n">
        <f aca="false">IF(M710=0,"",L710/M710*100)</f>
        <v>0.95578607164753</v>
      </c>
    </row>
    <row r="711" customFormat="false" ht="15" hidden="false" customHeight="false" outlineLevel="0" collapsed="false">
      <c r="A711" s="5" t="s">
        <v>59</v>
      </c>
      <c r="B711" s="5" t="s">
        <v>56</v>
      </c>
      <c r="C711" s="5" t="s">
        <v>53</v>
      </c>
      <c r="D711" s="5" t="s">
        <v>46</v>
      </c>
      <c r="E711" s="5" t="s">
        <v>19</v>
      </c>
      <c r="F711" s="5" t="s">
        <v>89</v>
      </c>
      <c r="G711" s="8" t="n">
        <v>109</v>
      </c>
      <c r="H711" s="8" t="n">
        <v>1362118</v>
      </c>
      <c r="I711" s="8" t="n">
        <v>1974983</v>
      </c>
      <c r="J711" s="8" t="n">
        <v>680069.3</v>
      </c>
      <c r="K711" s="8" t="n">
        <v>801425</v>
      </c>
      <c r="L711" s="9" t="n">
        <v>-207833.3</v>
      </c>
      <c r="M711" s="8" t="n">
        <v>1974983</v>
      </c>
      <c r="N711" s="6" t="n">
        <f aca="false">IF(K711=0,"",1-J711/K711)</f>
        <v>0.151424899397947</v>
      </c>
      <c r="O711" s="7" t="n">
        <f aca="false">IF(M711=0,"",L711/M711*100)</f>
        <v>-10.5232956435574</v>
      </c>
    </row>
    <row r="712" customFormat="false" ht="15" hidden="false" customHeight="false" outlineLevel="0" collapsed="false">
      <c r="A712" s="5" t="s">
        <v>59</v>
      </c>
      <c r="B712" s="5" t="s">
        <v>56</v>
      </c>
      <c r="C712" s="5" t="s">
        <v>53</v>
      </c>
      <c r="D712" s="5" t="s">
        <v>46</v>
      </c>
      <c r="E712" s="5" t="s">
        <v>19</v>
      </c>
      <c r="F712" s="5" t="s">
        <v>90</v>
      </c>
      <c r="G712" s="8" t="n">
        <v>110</v>
      </c>
      <c r="H712" s="8" t="n">
        <v>1318422</v>
      </c>
      <c r="I712" s="8" t="n">
        <v>1962632</v>
      </c>
      <c r="J712" s="8" t="n">
        <v>542752</v>
      </c>
      <c r="K712" s="8" t="n">
        <v>754618</v>
      </c>
      <c r="L712" s="9" t="n">
        <v>-28740.3</v>
      </c>
      <c r="M712" s="8" t="n">
        <v>1962632</v>
      </c>
      <c r="N712" s="6" t="n">
        <f aca="false">IF(K712=0,"",1-J712/K712)</f>
        <v>0.280759271578468</v>
      </c>
      <c r="O712" s="7" t="n">
        <f aca="false">IF(M712=0,"",L712/M712*100)</f>
        <v>-1.4643753897827</v>
      </c>
    </row>
    <row r="713" customFormat="false" ht="15" hidden="false" customHeight="false" outlineLevel="0" collapsed="false">
      <c r="A713" s="5" t="s">
        <v>59</v>
      </c>
      <c r="B713" s="5" t="s">
        <v>56</v>
      </c>
      <c r="C713" s="5" t="s">
        <v>53</v>
      </c>
      <c r="D713" s="5" t="s">
        <v>46</v>
      </c>
      <c r="E713" s="5" t="s">
        <v>19</v>
      </c>
      <c r="F713" s="5" t="s">
        <v>91</v>
      </c>
      <c r="G713" s="8" t="n">
        <v>112</v>
      </c>
      <c r="H713" s="8" t="n">
        <v>1336869</v>
      </c>
      <c r="I713" s="8" t="n">
        <v>1928558</v>
      </c>
      <c r="J713" s="8" t="n">
        <v>603031.9</v>
      </c>
      <c r="K713" s="8" t="n">
        <v>720487</v>
      </c>
      <c r="L713" s="9" t="n">
        <v>-239346.5</v>
      </c>
      <c r="M713" s="8" t="n">
        <v>1928558</v>
      </c>
      <c r="N713" s="6" t="n">
        <f aca="false">IF(K713=0,"",1-J713/K713)</f>
        <v>0.163021817187541</v>
      </c>
      <c r="O713" s="7" t="n">
        <f aca="false">IF(M713=0,"",L713/M713*100)</f>
        <v>-12.4106456741254</v>
      </c>
    </row>
    <row r="714" customFormat="false" ht="15" hidden="false" customHeight="false" outlineLevel="0" collapsed="false">
      <c r="A714" s="5" t="s">
        <v>59</v>
      </c>
      <c r="B714" s="5" t="s">
        <v>56</v>
      </c>
      <c r="C714" s="5" t="s">
        <v>53</v>
      </c>
      <c r="D714" s="5" t="s">
        <v>46</v>
      </c>
      <c r="E714" s="5" t="s">
        <v>19</v>
      </c>
      <c r="F714" s="5" t="s">
        <v>92</v>
      </c>
      <c r="G714" s="8" t="n">
        <v>113</v>
      </c>
      <c r="H714" s="8" t="n">
        <v>1308717</v>
      </c>
      <c r="I714" s="8" t="n">
        <v>1913315</v>
      </c>
      <c r="J714" s="8" t="n">
        <v>623567</v>
      </c>
      <c r="K714" s="8" t="n">
        <v>749310</v>
      </c>
      <c r="L714" s="9" t="n">
        <v>-261453.9</v>
      </c>
      <c r="M714" s="8" t="n">
        <v>1913315</v>
      </c>
      <c r="N714" s="6" t="n">
        <f aca="false">IF(K714=0,"",1-J714/K714)</f>
        <v>0.16781172011584</v>
      </c>
      <c r="O714" s="7" t="n">
        <f aca="false">IF(M714=0,"",L714/M714*100)</f>
        <v>-13.6649689152074</v>
      </c>
    </row>
    <row r="715" customFormat="false" ht="15" hidden="false" customHeight="false" outlineLevel="0" collapsed="false">
      <c r="A715" s="5" t="s">
        <v>59</v>
      </c>
      <c r="B715" s="5" t="s">
        <v>56</v>
      </c>
      <c r="C715" s="5" t="s">
        <v>53</v>
      </c>
      <c r="D715" s="5" t="s">
        <v>46</v>
      </c>
      <c r="E715" s="5" t="s">
        <v>19</v>
      </c>
      <c r="F715" s="5" t="s">
        <v>93</v>
      </c>
      <c r="G715" s="8" t="n">
        <v>115</v>
      </c>
      <c r="H715" s="8" t="n">
        <v>1288135</v>
      </c>
      <c r="I715" s="8" t="n">
        <v>1838951</v>
      </c>
      <c r="J715" s="8" t="n">
        <v>541079.1</v>
      </c>
      <c r="K715" s="8" t="n">
        <v>694146</v>
      </c>
      <c r="L715" s="9" t="n">
        <v>-269939.1</v>
      </c>
      <c r="M715" s="8" t="n">
        <v>1838951</v>
      </c>
      <c r="N715" s="6" t="n">
        <f aca="false">IF(K715=0,"",1-J715/K715)</f>
        <v>0.220511102851562</v>
      </c>
      <c r="O715" s="7" t="n">
        <f aca="false">IF(M715=0,"",L715/M715*100)</f>
        <v>-14.6789718703761</v>
      </c>
    </row>
    <row r="716" customFormat="false" ht="15" hidden="false" customHeight="false" outlineLevel="0" collapsed="false">
      <c r="A716" s="5" t="s">
        <v>59</v>
      </c>
      <c r="B716" s="5" t="s">
        <v>56</v>
      </c>
      <c r="C716" s="5" t="s">
        <v>53</v>
      </c>
      <c r="D716" s="5" t="s">
        <v>46</v>
      </c>
      <c r="E716" s="5" t="s">
        <v>19</v>
      </c>
      <c r="F716" s="5" t="s">
        <v>94</v>
      </c>
      <c r="G716" s="8" t="n">
        <v>116</v>
      </c>
      <c r="H716" s="8" t="n">
        <v>1322955</v>
      </c>
      <c r="I716" s="8" t="n">
        <v>1742949</v>
      </c>
      <c r="J716" s="8" t="n">
        <v>449284.5</v>
      </c>
      <c r="K716" s="8" t="n">
        <v>586532</v>
      </c>
      <c r="L716" s="9" t="n">
        <v>-245676.6</v>
      </c>
      <c r="M716" s="8" t="n">
        <v>1742949</v>
      </c>
      <c r="N716" s="6" t="n">
        <f aca="false">IF(K716=0,"",1-J716/K716)</f>
        <v>0.233998315522427</v>
      </c>
      <c r="O716" s="7" t="n">
        <f aca="false">IF(M716=0,"",L716/M716*100)</f>
        <v>-14.095455460831</v>
      </c>
    </row>
    <row r="717" customFormat="false" ht="15" hidden="false" customHeight="false" outlineLevel="0" collapsed="false">
      <c r="A717" s="5" t="s">
        <v>59</v>
      </c>
      <c r="B717" s="5" t="s">
        <v>56</v>
      </c>
      <c r="C717" s="5" t="s">
        <v>53</v>
      </c>
      <c r="D717" s="5" t="s">
        <v>46</v>
      </c>
      <c r="E717" s="5" t="s">
        <v>19</v>
      </c>
      <c r="F717" s="5" t="s">
        <v>95</v>
      </c>
      <c r="G717" s="8" t="n">
        <v>116</v>
      </c>
      <c r="H717" s="8" t="n">
        <v>1313708</v>
      </c>
      <c r="I717" s="8" t="n">
        <v>1687909</v>
      </c>
      <c r="J717" s="8" t="n">
        <v>383357.6</v>
      </c>
      <c r="K717" s="8" t="n">
        <v>542215</v>
      </c>
      <c r="L717" s="9" t="n">
        <v>-183476</v>
      </c>
      <c r="M717" s="8" t="n">
        <v>1687909</v>
      </c>
      <c r="N717" s="6" t="n">
        <f aca="false">IF(K717=0,"",1-J717/K717)</f>
        <v>0.292978615493854</v>
      </c>
      <c r="O717" s="7" t="n">
        <f aca="false">IF(M717=0,"",L717/M717*100)</f>
        <v>-10.8700172817373</v>
      </c>
    </row>
    <row r="718" customFormat="false" ht="15" hidden="false" customHeight="false" outlineLevel="0" collapsed="false">
      <c r="A718" s="5" t="s">
        <v>59</v>
      </c>
      <c r="B718" s="5" t="s">
        <v>56</v>
      </c>
      <c r="C718" s="5" t="s">
        <v>53</v>
      </c>
      <c r="D718" s="5" t="s">
        <v>46</v>
      </c>
      <c r="E718" s="5" t="s">
        <v>19</v>
      </c>
      <c r="F718" s="5" t="s">
        <v>96</v>
      </c>
      <c r="G718" s="8" t="n">
        <v>116</v>
      </c>
      <c r="H718" s="8" t="n">
        <v>1301777</v>
      </c>
      <c r="I718" s="8" t="n">
        <v>1634429</v>
      </c>
      <c r="J718" s="8" t="n">
        <v>387593.1</v>
      </c>
      <c r="K718" s="8" t="n">
        <v>488028</v>
      </c>
      <c r="L718" s="9" t="n">
        <v>-193477.3</v>
      </c>
      <c r="M718" s="8" t="n">
        <v>1634429</v>
      </c>
      <c r="N718" s="6" t="n">
        <f aca="false">IF(K718=0,"",1-J718/K718)</f>
        <v>0.205797413263173</v>
      </c>
      <c r="O718" s="7" t="n">
        <f aca="false">IF(M718=0,"",L718/M718*100)</f>
        <v>-11.8376081187987</v>
      </c>
    </row>
    <row r="719" customFormat="false" ht="15" hidden="false" customHeight="false" outlineLevel="0" collapsed="false">
      <c r="A719" s="5" t="s">
        <v>59</v>
      </c>
      <c r="B719" s="5" t="s">
        <v>56</v>
      </c>
      <c r="C719" s="5" t="s">
        <v>53</v>
      </c>
      <c r="D719" s="5" t="s">
        <v>46</v>
      </c>
      <c r="E719" s="5" t="s">
        <v>19</v>
      </c>
      <c r="F719" s="5" t="s">
        <v>97</v>
      </c>
      <c r="G719" s="8" t="n">
        <v>113</v>
      </c>
      <c r="H719" s="8" t="n">
        <v>1280930</v>
      </c>
      <c r="I719" s="8" t="n">
        <v>1567984</v>
      </c>
      <c r="J719" s="8" t="n">
        <v>350870.9</v>
      </c>
      <c r="K719" s="8" t="n">
        <v>431620</v>
      </c>
      <c r="L719" s="9" t="n">
        <v>-249877.9</v>
      </c>
      <c r="M719" s="8" t="n">
        <v>1567984</v>
      </c>
      <c r="N719" s="6" t="n">
        <f aca="false">IF(K719=0,"",1-J719/K719)</f>
        <v>0.187083777396784</v>
      </c>
      <c r="O719" s="7" t="n">
        <f aca="false">IF(M719=0,"",L719/M719*100)</f>
        <v>-15.9362531760528</v>
      </c>
    </row>
    <row r="720" customFormat="false" ht="15" hidden="false" customHeight="false" outlineLevel="0" collapsed="false">
      <c r="A720" s="5" t="s">
        <v>59</v>
      </c>
      <c r="B720" s="5" t="s">
        <v>56</v>
      </c>
      <c r="C720" s="5" t="s">
        <v>53</v>
      </c>
      <c r="D720" s="5" t="s">
        <v>46</v>
      </c>
      <c r="E720" s="5" t="s">
        <v>19</v>
      </c>
      <c r="F720" s="5" t="s">
        <v>98</v>
      </c>
      <c r="G720" s="8" t="n">
        <v>118</v>
      </c>
      <c r="H720" s="8" t="n">
        <v>1424556</v>
      </c>
      <c r="I720" s="8" t="n">
        <v>1741276</v>
      </c>
      <c r="J720" s="8" t="n">
        <v>437738.2</v>
      </c>
      <c r="K720" s="8" t="n">
        <v>518986</v>
      </c>
      <c r="L720" s="9" t="n">
        <v>-284684.2</v>
      </c>
      <c r="M720" s="8" t="n">
        <v>1741276</v>
      </c>
      <c r="N720" s="6" t="n">
        <f aca="false">IF(K720=0,"",1-J720/K720)</f>
        <v>0.156551043766113</v>
      </c>
      <c r="O720" s="7" t="n">
        <f aca="false">IF(M720=0,"",L720/M720*100)</f>
        <v>-16.349171527087</v>
      </c>
    </row>
    <row r="721" customFormat="false" ht="15" hidden="false" customHeight="false" outlineLevel="0" collapsed="false">
      <c r="A721" s="5" t="s">
        <v>59</v>
      </c>
      <c r="B721" s="5" t="s">
        <v>56</v>
      </c>
      <c r="C721" s="5" t="s">
        <v>53</v>
      </c>
      <c r="D721" s="5" t="s">
        <v>46</v>
      </c>
      <c r="E721" s="5" t="s">
        <v>19</v>
      </c>
      <c r="F721" s="5" t="s">
        <v>99</v>
      </c>
      <c r="G721" s="8" t="n">
        <v>118</v>
      </c>
      <c r="H721" s="8" t="n">
        <v>1374112</v>
      </c>
      <c r="I721" s="8" t="n">
        <v>1578045</v>
      </c>
      <c r="J721" s="8" t="n">
        <v>461525</v>
      </c>
      <c r="K721" s="8" t="n">
        <v>417319</v>
      </c>
      <c r="L721" s="9" t="n">
        <v>-361614.2</v>
      </c>
      <c r="M721" s="8" t="n">
        <v>1578045</v>
      </c>
      <c r="N721" s="6" t="n">
        <f aca="false">IF(K721=0,"",1-J721/K721)</f>
        <v>-0.105928558249205</v>
      </c>
      <c r="O721" s="7" t="n">
        <f aca="false">IF(M721=0,"",L721/M721*100)</f>
        <v>-22.9153287770628</v>
      </c>
    </row>
    <row r="722" customFormat="false" ht="15" hidden="false" customHeight="false" outlineLevel="0" collapsed="false">
      <c r="A722" s="5" t="s">
        <v>59</v>
      </c>
      <c r="B722" s="5" t="s">
        <v>56</v>
      </c>
      <c r="C722" s="5" t="s">
        <v>53</v>
      </c>
      <c r="D722" s="5" t="s">
        <v>46</v>
      </c>
      <c r="E722" s="5" t="s">
        <v>19</v>
      </c>
      <c r="F722" s="5" t="s">
        <v>81</v>
      </c>
      <c r="G722" s="8" t="n">
        <v>117</v>
      </c>
      <c r="H722" s="8" t="n">
        <v>1285964</v>
      </c>
      <c r="I722" s="8" t="n">
        <v>1525719</v>
      </c>
      <c r="J722" s="8" t="n">
        <v>448951.3</v>
      </c>
      <c r="K722" s="8" t="n">
        <v>451023</v>
      </c>
      <c r="L722" s="9" t="n">
        <v>-338204.5</v>
      </c>
      <c r="M722" s="8" t="n">
        <v>1525719</v>
      </c>
      <c r="N722" s="6" t="n">
        <f aca="false">IF(K722=0,"",1-J722/K722)</f>
        <v>0.00459333559485886</v>
      </c>
      <c r="O722" s="7" t="n">
        <f aca="false">IF(M722=0,"",L722/M722*100)</f>
        <v>-22.1668931172778</v>
      </c>
    </row>
    <row r="723" customFormat="false" ht="15" hidden="false" customHeight="false" outlineLevel="0" collapsed="false">
      <c r="A723" s="5" t="s">
        <v>59</v>
      </c>
      <c r="B723" s="5" t="s">
        <v>56</v>
      </c>
      <c r="C723" s="5" t="s">
        <v>53</v>
      </c>
      <c r="D723" s="5" t="s">
        <v>52</v>
      </c>
      <c r="E723" s="5" t="s">
        <v>47</v>
      </c>
      <c r="F723" s="5" t="s">
        <v>81</v>
      </c>
      <c r="G723" s="8" t="n">
        <v>118</v>
      </c>
      <c r="H723" s="8" t="n">
        <v>368324</v>
      </c>
      <c r="I723" s="8" t="n">
        <v>385692</v>
      </c>
      <c r="J723" s="8" t="n">
        <v>181472</v>
      </c>
      <c r="K723" s="8" t="n">
        <v>178088</v>
      </c>
      <c r="L723" s="9" t="n">
        <v>-100863.9</v>
      </c>
      <c r="M723" s="8" t="n">
        <v>385692</v>
      </c>
      <c r="N723" s="6" t="n">
        <f aca="false">IF(K723=0,"",1-J723/K723)</f>
        <v>-0.0190018417860833</v>
      </c>
      <c r="O723" s="7" t="n">
        <f aca="false">IF(M723=0,"",L723/M723*100)</f>
        <v>-26.1514109704116</v>
      </c>
    </row>
    <row r="724" customFormat="false" ht="15" hidden="false" customHeight="false" outlineLevel="0" collapsed="false">
      <c r="A724" s="5" t="s">
        <v>59</v>
      </c>
      <c r="B724" s="5" t="s">
        <v>56</v>
      </c>
      <c r="C724" s="5" t="s">
        <v>53</v>
      </c>
      <c r="D724" s="5" t="s">
        <v>52</v>
      </c>
      <c r="E724" s="5" t="s">
        <v>47</v>
      </c>
      <c r="F724" s="5" t="s">
        <v>72</v>
      </c>
      <c r="G724" s="8" t="n">
        <v>121</v>
      </c>
      <c r="H724" s="8" t="n">
        <v>311968</v>
      </c>
      <c r="I724" s="8" t="n">
        <v>349345</v>
      </c>
      <c r="J724" s="8" t="n">
        <v>165549.6</v>
      </c>
      <c r="K724" s="8" t="n">
        <v>211795</v>
      </c>
      <c r="L724" s="9" t="n">
        <v>-49229.4</v>
      </c>
      <c r="M724" s="8" t="n">
        <v>349345</v>
      </c>
      <c r="N724" s="6" t="n">
        <f aca="false">IF(K724=0,"",1-J724/K724)</f>
        <v>0.218349819400836</v>
      </c>
      <c r="O724" s="7" t="n">
        <f aca="false">IF(M724=0,"",L724/M724*100)</f>
        <v>-14.0919148692553</v>
      </c>
    </row>
    <row r="725" customFormat="false" ht="15" hidden="false" customHeight="false" outlineLevel="0" collapsed="false">
      <c r="A725" s="5" t="s">
        <v>59</v>
      </c>
      <c r="B725" s="5" t="s">
        <v>56</v>
      </c>
      <c r="C725" s="5" t="s">
        <v>53</v>
      </c>
      <c r="D725" s="5" t="s">
        <v>52</v>
      </c>
      <c r="E725" s="5" t="s">
        <v>47</v>
      </c>
      <c r="F725" s="5" t="s">
        <v>73</v>
      </c>
      <c r="G725" s="8" t="n">
        <v>121</v>
      </c>
      <c r="H725" s="8" t="n">
        <v>325377</v>
      </c>
      <c r="I725" s="8" t="n">
        <v>331358</v>
      </c>
      <c r="J725" s="8" t="n">
        <v>159026.5</v>
      </c>
      <c r="K725" s="8" t="n">
        <v>199269</v>
      </c>
      <c r="L725" s="9" t="n">
        <v>-55702.5</v>
      </c>
      <c r="M725" s="8" t="n">
        <v>331358</v>
      </c>
      <c r="N725" s="6" t="n">
        <f aca="false">IF(K725=0,"",1-J725/K725)</f>
        <v>0.201950629551009</v>
      </c>
      <c r="O725" s="7" t="n">
        <f aca="false">IF(M725=0,"",L725/M725*100)</f>
        <v>-16.8103682422033</v>
      </c>
    </row>
    <row r="726" customFormat="false" ht="15" hidden="false" customHeight="false" outlineLevel="0" collapsed="false">
      <c r="A726" s="5" t="s">
        <v>59</v>
      </c>
      <c r="B726" s="5" t="s">
        <v>56</v>
      </c>
      <c r="C726" s="5" t="s">
        <v>53</v>
      </c>
      <c r="D726" s="5" t="s">
        <v>52</v>
      </c>
      <c r="E726" s="5" t="s">
        <v>47</v>
      </c>
      <c r="F726" s="5" t="s">
        <v>74</v>
      </c>
      <c r="G726" s="8" t="n">
        <v>124</v>
      </c>
      <c r="H726" s="8" t="n">
        <v>313675</v>
      </c>
      <c r="I726" s="8" t="n">
        <v>314448</v>
      </c>
      <c r="J726" s="8" t="n">
        <v>138427.7</v>
      </c>
      <c r="K726" s="8" t="n">
        <v>144269</v>
      </c>
      <c r="L726" s="9" t="n">
        <v>-80316.4</v>
      </c>
      <c r="M726" s="8" t="n">
        <v>314448</v>
      </c>
      <c r="N726" s="6" t="n">
        <f aca="false">IF(K726=0,"",1-J726/K726)</f>
        <v>0.0404889477295884</v>
      </c>
      <c r="O726" s="7" t="n">
        <f aca="false">IF(M726=0,"",L726/M726*100)</f>
        <v>-25.5420292067369</v>
      </c>
    </row>
    <row r="727" customFormat="false" ht="15" hidden="false" customHeight="false" outlineLevel="0" collapsed="false">
      <c r="A727" s="5" t="s">
        <v>59</v>
      </c>
      <c r="B727" s="5" t="s">
        <v>56</v>
      </c>
      <c r="C727" s="5" t="s">
        <v>53</v>
      </c>
      <c r="D727" s="5" t="s">
        <v>52</v>
      </c>
      <c r="E727" s="5" t="s">
        <v>47</v>
      </c>
      <c r="F727" s="5" t="s">
        <v>75</v>
      </c>
      <c r="G727" s="8" t="n">
        <v>122</v>
      </c>
      <c r="H727" s="8" t="n">
        <v>315540</v>
      </c>
      <c r="I727" s="8" t="n">
        <v>302241</v>
      </c>
      <c r="J727" s="8" t="n">
        <v>139987.6</v>
      </c>
      <c r="K727" s="8" t="n">
        <v>130377</v>
      </c>
      <c r="L727" s="9" t="n">
        <v>-86942.9</v>
      </c>
      <c r="M727" s="8" t="n">
        <v>302241</v>
      </c>
      <c r="N727" s="6" t="n">
        <f aca="false">IF(K727=0,"",1-J727/K727)</f>
        <v>-0.0737139219340834</v>
      </c>
      <c r="O727" s="7" t="n">
        <f aca="false">IF(M727=0,"",L727/M727*100)</f>
        <v>-28.7660840190444</v>
      </c>
    </row>
    <row r="728" customFormat="false" ht="15" hidden="false" customHeight="false" outlineLevel="0" collapsed="false">
      <c r="A728" s="5" t="s">
        <v>59</v>
      </c>
      <c r="B728" s="5" t="s">
        <v>56</v>
      </c>
      <c r="C728" s="5" t="s">
        <v>53</v>
      </c>
      <c r="D728" s="5" t="s">
        <v>52</v>
      </c>
      <c r="E728" s="5" t="s">
        <v>47</v>
      </c>
      <c r="F728" s="5" t="s">
        <v>76</v>
      </c>
      <c r="G728" s="8" t="n">
        <v>122</v>
      </c>
      <c r="H728" s="8" t="n">
        <v>326289</v>
      </c>
      <c r="I728" s="8" t="n">
        <v>298024</v>
      </c>
      <c r="J728" s="8" t="n">
        <v>144619.3</v>
      </c>
      <c r="K728" s="8" t="n">
        <v>116599</v>
      </c>
      <c r="L728" s="9" t="n">
        <v>-107590.8</v>
      </c>
      <c r="M728" s="8" t="n">
        <v>298024</v>
      </c>
      <c r="N728" s="6" t="n">
        <f aca="false">IF(K728=0,"",1-J728/K728)</f>
        <v>-0.240313381761422</v>
      </c>
      <c r="O728" s="7" t="n">
        <f aca="false">IF(M728=0,"",L728/M728*100)</f>
        <v>-36.1013878076933</v>
      </c>
    </row>
    <row r="729" customFormat="false" ht="15" hidden="false" customHeight="false" outlineLevel="0" collapsed="false">
      <c r="A729" s="5" t="s">
        <v>59</v>
      </c>
      <c r="B729" s="5" t="s">
        <v>56</v>
      </c>
      <c r="C729" s="5" t="s">
        <v>53</v>
      </c>
      <c r="D729" s="5" t="s">
        <v>52</v>
      </c>
      <c r="E729" s="5" t="s">
        <v>47</v>
      </c>
      <c r="F729" s="5" t="s">
        <v>77</v>
      </c>
      <c r="G729" s="8" t="n">
        <v>146</v>
      </c>
      <c r="H729" s="8" t="n">
        <v>256862</v>
      </c>
      <c r="I729" s="8" t="n">
        <v>305789</v>
      </c>
      <c r="J729" s="8" t="n">
        <v>105799.2</v>
      </c>
      <c r="K729" s="8" t="n">
        <v>110591</v>
      </c>
      <c r="L729" s="9" t="n">
        <v>-52905.2</v>
      </c>
      <c r="M729" s="8" t="n">
        <v>305789</v>
      </c>
      <c r="N729" s="6" t="n">
        <f aca="false">IF(K729=0,"",1-J729/K729)</f>
        <v>0.0433290231573998</v>
      </c>
      <c r="O729" s="7" t="n">
        <f aca="false">IF(M729=0,"",L729/M729*100)</f>
        <v>-17.3012109657313</v>
      </c>
    </row>
    <row r="730" customFormat="false" ht="15" hidden="false" customHeight="false" outlineLevel="0" collapsed="false">
      <c r="A730" s="5" t="s">
        <v>59</v>
      </c>
      <c r="B730" s="5" t="s">
        <v>56</v>
      </c>
      <c r="C730" s="5" t="s">
        <v>53</v>
      </c>
      <c r="D730" s="5" t="s">
        <v>52</v>
      </c>
      <c r="E730" s="5" t="s">
        <v>47</v>
      </c>
      <c r="F730" s="5" t="s">
        <v>78</v>
      </c>
      <c r="G730" s="8" t="n">
        <v>144</v>
      </c>
      <c r="H730" s="8" t="n">
        <v>326879</v>
      </c>
      <c r="I730" s="8" t="n">
        <v>383696</v>
      </c>
      <c r="J730" s="8" t="n">
        <v>112966.2</v>
      </c>
      <c r="K730" s="8" t="n">
        <v>152029</v>
      </c>
      <c r="L730" s="9" t="n">
        <v>-23125.3</v>
      </c>
      <c r="M730" s="8" t="n">
        <v>383696</v>
      </c>
      <c r="N730" s="6" t="n">
        <f aca="false">IF(K730=0,"",1-J730/K730)</f>
        <v>0.256943083227542</v>
      </c>
      <c r="O730" s="7" t="n">
        <f aca="false">IF(M730=0,"",L730/M730*100)</f>
        <v>-6.02698490471623</v>
      </c>
    </row>
    <row r="731" customFormat="false" ht="15" hidden="false" customHeight="false" outlineLevel="0" collapsed="false">
      <c r="A731" s="5" t="s">
        <v>59</v>
      </c>
      <c r="B731" s="5" t="s">
        <v>56</v>
      </c>
      <c r="C731" s="5" t="s">
        <v>53</v>
      </c>
      <c r="D731" s="5" t="s">
        <v>52</v>
      </c>
      <c r="E731" s="5" t="s">
        <v>47</v>
      </c>
      <c r="F731" s="5" t="s">
        <v>79</v>
      </c>
      <c r="G731" s="8" t="n">
        <v>143</v>
      </c>
      <c r="H731" s="8" t="n">
        <v>332062</v>
      </c>
      <c r="I731" s="8" t="n">
        <v>416038</v>
      </c>
      <c r="J731" s="8" t="n">
        <v>131133.8</v>
      </c>
      <c r="K731" s="8" t="n">
        <v>178638</v>
      </c>
      <c r="L731" s="9" t="n">
        <v>-10505.9</v>
      </c>
      <c r="M731" s="8" t="n">
        <v>416038</v>
      </c>
      <c r="N731" s="6" t="n">
        <f aca="false">IF(K731=0,"",1-J731/K731)</f>
        <v>0.265924383389872</v>
      </c>
      <c r="O731" s="7" t="n">
        <f aca="false">IF(M731=0,"",L731/M731*100)</f>
        <v>-2.52522606108096</v>
      </c>
    </row>
    <row r="732" customFormat="false" ht="15" hidden="false" customHeight="false" outlineLevel="0" collapsed="false">
      <c r="A732" s="5" t="s">
        <v>59</v>
      </c>
      <c r="B732" s="5" t="s">
        <v>56</v>
      </c>
      <c r="C732" s="5" t="s">
        <v>53</v>
      </c>
      <c r="D732" s="5" t="s">
        <v>52</v>
      </c>
      <c r="E732" s="5" t="s">
        <v>47</v>
      </c>
      <c r="F732" s="5" t="s">
        <v>80</v>
      </c>
      <c r="G732" s="8" t="n">
        <v>147</v>
      </c>
      <c r="H732" s="8" t="n">
        <v>444374</v>
      </c>
      <c r="I732" s="8" t="n">
        <v>624229</v>
      </c>
      <c r="J732" s="8" t="n">
        <v>284690.6</v>
      </c>
      <c r="K732" s="8" t="n">
        <v>321075</v>
      </c>
      <c r="L732" s="9" t="n">
        <v>-69453.3</v>
      </c>
      <c r="M732" s="8" t="n">
        <v>624229</v>
      </c>
      <c r="N732" s="6" t="n">
        <f aca="false">IF(K732=0,"",1-J732/K732)</f>
        <v>0.113320563731216</v>
      </c>
      <c r="O732" s="7" t="n">
        <f aca="false">IF(M732=0,"",L732/M732*100)</f>
        <v>-11.1262533461278</v>
      </c>
    </row>
    <row r="733" customFormat="false" ht="15" hidden="false" customHeight="false" outlineLevel="0" collapsed="false">
      <c r="A733" s="5" t="s">
        <v>59</v>
      </c>
      <c r="B733" s="5" t="s">
        <v>56</v>
      </c>
      <c r="C733" s="5" t="s">
        <v>53</v>
      </c>
      <c r="D733" s="5" t="s">
        <v>52</v>
      </c>
      <c r="E733" s="5" t="s">
        <v>46</v>
      </c>
      <c r="F733" s="5" t="s">
        <v>81</v>
      </c>
      <c r="G733" s="8" t="n">
        <v>118</v>
      </c>
      <c r="H733" s="8" t="n">
        <v>672052</v>
      </c>
      <c r="I733" s="8" t="n">
        <v>700140</v>
      </c>
      <c r="J733" s="8" t="n">
        <v>287075</v>
      </c>
      <c r="K733" s="8" t="n">
        <v>259616</v>
      </c>
      <c r="L733" s="9" t="n">
        <v>-210368.3</v>
      </c>
      <c r="M733" s="8" t="n">
        <v>700140</v>
      </c>
      <c r="N733" s="6" t="n">
        <f aca="false">IF(K733=0,"",1-J733/K733)</f>
        <v>-0.105767749291261</v>
      </c>
      <c r="O733" s="7" t="n">
        <f aca="false">IF(M733=0,"",L733/M733*100)</f>
        <v>-30.0466049647213</v>
      </c>
    </row>
    <row r="734" customFormat="false" ht="15" hidden="false" customHeight="false" outlineLevel="0" collapsed="false">
      <c r="A734" s="5" t="s">
        <v>59</v>
      </c>
      <c r="B734" s="5" t="s">
        <v>56</v>
      </c>
      <c r="C734" s="5" t="s">
        <v>53</v>
      </c>
      <c r="D734" s="5" t="s">
        <v>52</v>
      </c>
      <c r="E734" s="5" t="s">
        <v>46</v>
      </c>
      <c r="F734" s="5" t="s">
        <v>72</v>
      </c>
      <c r="G734" s="8" t="n">
        <v>121</v>
      </c>
      <c r="H734" s="8" t="n">
        <v>629808</v>
      </c>
      <c r="I734" s="8" t="n">
        <v>653512</v>
      </c>
      <c r="J734" s="8" t="n">
        <v>264535.3</v>
      </c>
      <c r="K734" s="8" t="n">
        <v>283262</v>
      </c>
      <c r="L734" s="9" t="n">
        <v>-151917.9</v>
      </c>
      <c r="M734" s="8" t="n">
        <v>653512</v>
      </c>
      <c r="N734" s="6" t="n">
        <f aca="false">IF(K734=0,"",1-J734/K734)</f>
        <v>0.0661108796802961</v>
      </c>
      <c r="O734" s="7" t="n">
        <f aca="false">IF(M734=0,"",L734/M734*100)</f>
        <v>-23.2463826218952</v>
      </c>
    </row>
    <row r="735" customFormat="false" ht="15" hidden="false" customHeight="false" outlineLevel="0" collapsed="false">
      <c r="A735" s="5" t="s">
        <v>59</v>
      </c>
      <c r="B735" s="5" t="s">
        <v>56</v>
      </c>
      <c r="C735" s="5" t="s">
        <v>53</v>
      </c>
      <c r="D735" s="5" t="s">
        <v>52</v>
      </c>
      <c r="E735" s="5" t="s">
        <v>46</v>
      </c>
      <c r="F735" s="5" t="s">
        <v>73</v>
      </c>
      <c r="G735" s="8" t="n">
        <v>121</v>
      </c>
      <c r="H735" s="8" t="n">
        <v>651479</v>
      </c>
      <c r="I735" s="8" t="n">
        <v>629382</v>
      </c>
      <c r="J735" s="8" t="n">
        <v>269997.3</v>
      </c>
      <c r="K735" s="8" t="n">
        <v>250061</v>
      </c>
      <c r="L735" s="9" t="n">
        <v>-155235.1</v>
      </c>
      <c r="M735" s="8" t="n">
        <v>629382</v>
      </c>
      <c r="N735" s="6" t="n">
        <f aca="false">IF(K735=0,"",1-J735/K735)</f>
        <v>-0.0797257469177519</v>
      </c>
      <c r="O735" s="7" t="n">
        <f aca="false">IF(M735=0,"",L735/M735*100)</f>
        <v>-24.6646869468781</v>
      </c>
    </row>
    <row r="736" customFormat="false" ht="15" hidden="false" customHeight="false" outlineLevel="0" collapsed="false">
      <c r="A736" s="5" t="s">
        <v>59</v>
      </c>
      <c r="B736" s="5" t="s">
        <v>56</v>
      </c>
      <c r="C736" s="5" t="s">
        <v>53</v>
      </c>
      <c r="D736" s="5" t="s">
        <v>52</v>
      </c>
      <c r="E736" s="5" t="s">
        <v>46</v>
      </c>
      <c r="F736" s="5" t="s">
        <v>74</v>
      </c>
      <c r="G736" s="8" t="n">
        <v>124</v>
      </c>
      <c r="H736" s="8" t="n">
        <v>566721</v>
      </c>
      <c r="I736" s="8" t="n">
        <v>611393</v>
      </c>
      <c r="J736" s="8" t="n">
        <v>215560.5</v>
      </c>
      <c r="K736" s="8" t="n">
        <v>200898</v>
      </c>
      <c r="L736" s="9" t="n">
        <v>-119884.5</v>
      </c>
      <c r="M736" s="8" t="n">
        <v>611393</v>
      </c>
      <c r="N736" s="6" t="n">
        <f aca="false">IF(K736=0,"",1-J736/K736)</f>
        <v>-0.0729847982558314</v>
      </c>
      <c r="O736" s="7" t="n">
        <f aca="false">IF(M736=0,"",L736/M736*100)</f>
        <v>-19.6084188075428</v>
      </c>
    </row>
    <row r="737" customFormat="false" ht="15" hidden="false" customHeight="false" outlineLevel="0" collapsed="false">
      <c r="A737" s="5" t="s">
        <v>59</v>
      </c>
      <c r="B737" s="5" t="s">
        <v>56</v>
      </c>
      <c r="C737" s="5" t="s">
        <v>53</v>
      </c>
      <c r="D737" s="5" t="s">
        <v>52</v>
      </c>
      <c r="E737" s="5" t="s">
        <v>46</v>
      </c>
      <c r="F737" s="5" t="s">
        <v>75</v>
      </c>
      <c r="G737" s="8" t="n">
        <v>122</v>
      </c>
      <c r="H737" s="8" t="n">
        <v>636547</v>
      </c>
      <c r="I737" s="8" t="n">
        <v>670162</v>
      </c>
      <c r="J737" s="8" t="n">
        <v>232241.1</v>
      </c>
      <c r="K737" s="8" t="n">
        <v>234925</v>
      </c>
      <c r="L737" s="9" t="n">
        <v>-143557</v>
      </c>
      <c r="M737" s="8" t="n">
        <v>670162</v>
      </c>
      <c r="N737" s="6" t="n">
        <f aca="false">IF(K737=0,"",1-J737/K737)</f>
        <v>0.011424497179951</v>
      </c>
      <c r="O737" s="7" t="n">
        <f aca="false">IF(M737=0,"",L737/M737*100)</f>
        <v>-21.4212384468233</v>
      </c>
    </row>
    <row r="738" customFormat="false" ht="15" hidden="false" customHeight="false" outlineLevel="0" collapsed="false">
      <c r="A738" s="5" t="s">
        <v>59</v>
      </c>
      <c r="B738" s="5" t="s">
        <v>56</v>
      </c>
      <c r="C738" s="5" t="s">
        <v>53</v>
      </c>
      <c r="D738" s="5" t="s">
        <v>52</v>
      </c>
      <c r="E738" s="5" t="s">
        <v>46</v>
      </c>
      <c r="F738" s="5" t="s">
        <v>76</v>
      </c>
      <c r="G738" s="8" t="n">
        <v>122</v>
      </c>
      <c r="H738" s="8" t="n">
        <v>654527</v>
      </c>
      <c r="I738" s="8" t="n">
        <v>703000</v>
      </c>
      <c r="J738" s="8" t="n">
        <v>227375.1</v>
      </c>
      <c r="K738" s="8" t="n">
        <v>237329</v>
      </c>
      <c r="L738" s="9" t="n">
        <v>-143300.2</v>
      </c>
      <c r="M738" s="8" t="n">
        <v>703000</v>
      </c>
      <c r="N738" s="6" t="n">
        <f aca="false">IF(K738=0,"",1-J738/K738)</f>
        <v>0.0419413556708198</v>
      </c>
      <c r="O738" s="7" t="n">
        <f aca="false">IF(M738=0,"",L738/M738*100)</f>
        <v>-20.3840967283073</v>
      </c>
    </row>
    <row r="739" customFormat="false" ht="15" hidden="false" customHeight="false" outlineLevel="0" collapsed="false">
      <c r="A739" s="5" t="s">
        <v>59</v>
      </c>
      <c r="B739" s="5" t="s">
        <v>56</v>
      </c>
      <c r="C739" s="5" t="s">
        <v>53</v>
      </c>
      <c r="D739" s="5" t="s">
        <v>52</v>
      </c>
      <c r="E739" s="5" t="s">
        <v>46</v>
      </c>
      <c r="F739" s="5" t="s">
        <v>77</v>
      </c>
      <c r="G739" s="8" t="n">
        <v>146</v>
      </c>
      <c r="H739" s="8" t="n">
        <v>674851</v>
      </c>
      <c r="I739" s="8" t="n">
        <v>860865</v>
      </c>
      <c r="J739" s="8" t="n">
        <v>276192.3</v>
      </c>
      <c r="K739" s="8" t="n">
        <v>369530</v>
      </c>
      <c r="L739" s="9" t="n">
        <v>-113935</v>
      </c>
      <c r="M739" s="8" t="n">
        <v>860865</v>
      </c>
      <c r="N739" s="6" t="n">
        <f aca="false">IF(K739=0,"",1-J739/K739)</f>
        <v>0.252584905149785</v>
      </c>
      <c r="O739" s="7" t="n">
        <f aca="false">IF(M739=0,"",L739/M739*100)</f>
        <v>-13.2349439226824</v>
      </c>
    </row>
    <row r="740" customFormat="false" ht="15" hidden="false" customHeight="false" outlineLevel="0" collapsed="false">
      <c r="A740" s="5" t="s">
        <v>59</v>
      </c>
      <c r="B740" s="5" t="s">
        <v>56</v>
      </c>
      <c r="C740" s="5" t="s">
        <v>53</v>
      </c>
      <c r="D740" s="5" t="s">
        <v>52</v>
      </c>
      <c r="E740" s="5" t="s">
        <v>50</v>
      </c>
      <c r="F740" s="5" t="s">
        <v>81</v>
      </c>
      <c r="G740" s="8" t="n">
        <v>118</v>
      </c>
      <c r="H740" s="8" t="n">
        <v>917170</v>
      </c>
      <c r="I740" s="8" t="n">
        <v>997085</v>
      </c>
      <c r="J740" s="8" t="n">
        <v>343400.7</v>
      </c>
      <c r="K740" s="8" t="n">
        <v>305331</v>
      </c>
      <c r="L740" s="9" t="n">
        <v>-272523.2</v>
      </c>
      <c r="M740" s="8" t="n">
        <v>997085</v>
      </c>
      <c r="N740" s="6" t="n">
        <f aca="false">IF(K740=0,"",1-J740/K740)</f>
        <v>-0.124683376401348</v>
      </c>
      <c r="O740" s="7" t="n">
        <f aca="false">IF(M740=0,"",L740/M740*100)</f>
        <v>-27.3319927588922</v>
      </c>
    </row>
    <row r="741" customFormat="false" ht="15" hidden="false" customHeight="false" outlineLevel="0" collapsed="false">
      <c r="A741" s="5" t="s">
        <v>59</v>
      </c>
      <c r="B741" s="5" t="s">
        <v>56</v>
      </c>
      <c r="C741" s="5" t="s">
        <v>53</v>
      </c>
      <c r="D741" s="5" t="s">
        <v>52</v>
      </c>
      <c r="E741" s="5" t="s">
        <v>50</v>
      </c>
      <c r="F741" s="5" t="s">
        <v>72</v>
      </c>
      <c r="G741" s="8" t="n">
        <v>121</v>
      </c>
      <c r="H741" s="8" t="n">
        <v>952111</v>
      </c>
      <c r="I741" s="8" t="n">
        <v>1024554</v>
      </c>
      <c r="J741" s="8" t="n">
        <v>352795.3</v>
      </c>
      <c r="K741" s="8" t="n">
        <v>370595</v>
      </c>
      <c r="L741" s="9" t="n">
        <v>-213849</v>
      </c>
      <c r="M741" s="8" t="n">
        <v>1024554</v>
      </c>
      <c r="N741" s="6" t="n">
        <f aca="false">IF(K741=0,"",1-J741/K741)</f>
        <v>0.0480300597687503</v>
      </c>
      <c r="O741" s="7" t="n">
        <f aca="false">IF(M741=0,"",L741/M741*100)</f>
        <v>-20.8723991121991</v>
      </c>
    </row>
    <row r="742" customFormat="false" ht="15" hidden="false" customHeight="false" outlineLevel="0" collapsed="false">
      <c r="A742" s="5" t="s">
        <v>59</v>
      </c>
      <c r="B742" s="5" t="s">
        <v>56</v>
      </c>
      <c r="C742" s="5" t="s">
        <v>53</v>
      </c>
      <c r="D742" s="5" t="s">
        <v>52</v>
      </c>
      <c r="E742" s="5" t="s">
        <v>50</v>
      </c>
      <c r="F742" s="5" t="s">
        <v>73</v>
      </c>
      <c r="G742" s="8" t="n">
        <v>121</v>
      </c>
      <c r="H742" s="8" t="n">
        <v>979591</v>
      </c>
      <c r="I742" s="8" t="n">
        <v>1034358</v>
      </c>
      <c r="J742" s="8" t="n">
        <v>349427.6</v>
      </c>
      <c r="K742" s="8" t="n">
        <v>375085</v>
      </c>
      <c r="L742" s="9" t="n">
        <v>-179485.1</v>
      </c>
      <c r="M742" s="8" t="n">
        <v>1034358</v>
      </c>
      <c r="N742" s="6" t="n">
        <f aca="false">IF(K742=0,"",1-J742/K742)</f>
        <v>0.0684042283749018</v>
      </c>
      <c r="O742" s="7" t="n">
        <f aca="false">IF(M742=0,"",L742/M742*100)</f>
        <v>-17.3523190230075</v>
      </c>
    </row>
    <row r="743" customFormat="false" ht="15" hidden="false" customHeight="false" outlineLevel="0" collapsed="false">
      <c r="A743" s="5" t="s">
        <v>59</v>
      </c>
      <c r="B743" s="5" t="s">
        <v>56</v>
      </c>
      <c r="C743" s="5" t="s">
        <v>53</v>
      </c>
      <c r="D743" s="5" t="s">
        <v>52</v>
      </c>
      <c r="E743" s="5" t="s">
        <v>50</v>
      </c>
      <c r="F743" s="5" t="s">
        <v>74</v>
      </c>
      <c r="G743" s="8" t="n">
        <v>124</v>
      </c>
      <c r="H743" s="8" t="n">
        <v>980520</v>
      </c>
      <c r="I743" s="8" t="n">
        <v>1153291</v>
      </c>
      <c r="J743" s="8" t="n">
        <v>359418.5</v>
      </c>
      <c r="K743" s="8" t="n">
        <v>434131</v>
      </c>
      <c r="L743" s="9" t="n">
        <v>-167927.7</v>
      </c>
      <c r="M743" s="8" t="n">
        <v>1153291</v>
      </c>
      <c r="N743" s="6" t="n">
        <f aca="false">IF(K743=0,"",1-J743/K743)</f>
        <v>0.172096671281249</v>
      </c>
      <c r="O743" s="7" t="n">
        <f aca="false">IF(M743=0,"",L743/M743*100)</f>
        <v>-14.5607396572071</v>
      </c>
    </row>
    <row r="744" customFormat="false" ht="15" hidden="false" customHeight="false" outlineLevel="0" collapsed="false">
      <c r="A744" s="5" t="s">
        <v>59</v>
      </c>
      <c r="B744" s="5" t="s">
        <v>56</v>
      </c>
      <c r="C744" s="5" t="s">
        <v>53</v>
      </c>
      <c r="D744" s="5" t="s">
        <v>52</v>
      </c>
      <c r="E744" s="5" t="s">
        <v>52</v>
      </c>
      <c r="F744" s="5" t="s">
        <v>81</v>
      </c>
      <c r="G744" s="8" t="n">
        <v>118</v>
      </c>
      <c r="H744" s="8" t="n">
        <v>1296808</v>
      </c>
      <c r="I744" s="8" t="n">
        <v>1535822</v>
      </c>
      <c r="J744" s="8" t="n">
        <v>450478.2</v>
      </c>
      <c r="K744" s="8" t="n">
        <v>451764</v>
      </c>
      <c r="L744" s="9" t="n">
        <v>-332179.3</v>
      </c>
      <c r="M744" s="8" t="n">
        <v>1535822</v>
      </c>
      <c r="N744" s="6" t="n">
        <f aca="false">IF(K744=0,"",1-J744/K744)</f>
        <v>0.00284617632215045</v>
      </c>
      <c r="O744" s="7" t="n">
        <f aca="false">IF(M744=0,"",L744/M744*100)</f>
        <v>-21.6287629686253</v>
      </c>
    </row>
    <row r="745" customFormat="false" ht="15" hidden="false" customHeight="false" outlineLevel="0" collapsed="false">
      <c r="A745" s="5" t="s">
        <v>59</v>
      </c>
      <c r="B745" s="5" t="s">
        <v>56</v>
      </c>
      <c r="C745" s="5" t="s">
        <v>53</v>
      </c>
      <c r="D745" s="5" t="s">
        <v>52</v>
      </c>
      <c r="E745" s="5" t="s">
        <v>19</v>
      </c>
      <c r="F745" s="5" t="s">
        <v>82</v>
      </c>
      <c r="G745" s="8" t="n">
        <v>111</v>
      </c>
      <c r="H745" s="8" t="n">
        <v>1342469</v>
      </c>
      <c r="I745" s="8" t="n">
        <v>1926410</v>
      </c>
      <c r="J745" s="8" t="n">
        <v>986333.6</v>
      </c>
      <c r="K745" s="8" t="n">
        <v>804131</v>
      </c>
      <c r="L745" s="9" t="n">
        <v>-535214.8</v>
      </c>
      <c r="M745" s="8" t="n">
        <v>1926410</v>
      </c>
      <c r="N745" s="6" t="n">
        <f aca="false">IF(K745=0,"",1-J745/K745)</f>
        <v>-0.226583230841741</v>
      </c>
      <c r="O745" s="7" t="n">
        <f aca="false">IF(M745=0,"",L745/M745*100)</f>
        <v>-27.7830160765362</v>
      </c>
    </row>
    <row r="746" customFormat="false" ht="15" hidden="false" customHeight="false" outlineLevel="0" collapsed="false">
      <c r="A746" s="5" t="s">
        <v>59</v>
      </c>
      <c r="B746" s="5" t="s">
        <v>56</v>
      </c>
      <c r="C746" s="5" t="s">
        <v>53</v>
      </c>
      <c r="D746" s="5" t="s">
        <v>52</v>
      </c>
      <c r="E746" s="5" t="s">
        <v>19</v>
      </c>
      <c r="F746" s="5" t="s">
        <v>83</v>
      </c>
      <c r="G746" s="8" t="n">
        <v>110</v>
      </c>
      <c r="H746" s="8" t="n">
        <v>1295689</v>
      </c>
      <c r="I746" s="8" t="n">
        <v>1892172</v>
      </c>
      <c r="J746" s="8" t="n">
        <v>906733.5</v>
      </c>
      <c r="K746" s="8" t="n">
        <v>785807</v>
      </c>
      <c r="L746" s="9" t="n">
        <v>-435504.4</v>
      </c>
      <c r="M746" s="8" t="n">
        <v>1892172</v>
      </c>
      <c r="N746" s="6" t="n">
        <f aca="false">IF(K746=0,"",1-J746/K746)</f>
        <v>-0.153888295726559</v>
      </c>
      <c r="O746" s="7" t="n">
        <f aca="false">IF(M746=0,"",L746/M746*100)</f>
        <v>-23.0161105861412</v>
      </c>
    </row>
    <row r="747" customFormat="false" ht="15" hidden="false" customHeight="false" outlineLevel="0" collapsed="false">
      <c r="A747" s="5" t="s">
        <v>59</v>
      </c>
      <c r="B747" s="5" t="s">
        <v>56</v>
      </c>
      <c r="C747" s="5" t="s">
        <v>53</v>
      </c>
      <c r="D747" s="5" t="s">
        <v>52</v>
      </c>
      <c r="E747" s="5" t="s">
        <v>19</v>
      </c>
      <c r="F747" s="5" t="s">
        <v>84</v>
      </c>
      <c r="G747" s="8" t="n">
        <v>109</v>
      </c>
      <c r="H747" s="8" t="n">
        <v>1247927</v>
      </c>
      <c r="I747" s="8" t="n">
        <v>1867328</v>
      </c>
      <c r="J747" s="8" t="n">
        <v>793269</v>
      </c>
      <c r="K747" s="8" t="n">
        <v>761557</v>
      </c>
      <c r="L747" s="9" t="n">
        <v>-343960.9</v>
      </c>
      <c r="M747" s="8" t="n">
        <v>1867328</v>
      </c>
      <c r="N747" s="6" t="n">
        <f aca="false">IF(K747=0,"",1-J747/K747)</f>
        <v>-0.0416410065169122</v>
      </c>
      <c r="O747" s="7" t="n">
        <f aca="false">IF(M747=0,"",L747/M747*100)</f>
        <v>-18.4199508602667</v>
      </c>
    </row>
    <row r="748" customFormat="false" ht="15" hidden="false" customHeight="false" outlineLevel="0" collapsed="false">
      <c r="A748" s="5" t="s">
        <v>59</v>
      </c>
      <c r="B748" s="5" t="s">
        <v>56</v>
      </c>
      <c r="C748" s="5" t="s">
        <v>53</v>
      </c>
      <c r="D748" s="5" t="s">
        <v>52</v>
      </c>
      <c r="E748" s="5" t="s">
        <v>19</v>
      </c>
      <c r="F748" s="5" t="s">
        <v>85</v>
      </c>
      <c r="G748" s="8" t="n">
        <v>109</v>
      </c>
      <c r="H748" s="8" t="n">
        <v>1194418</v>
      </c>
      <c r="I748" s="8" t="n">
        <v>1872651</v>
      </c>
      <c r="J748" s="8" t="n">
        <v>662670.9</v>
      </c>
      <c r="K748" s="8" t="n">
        <v>741707</v>
      </c>
      <c r="L748" s="9" t="n">
        <v>-324266.9</v>
      </c>
      <c r="M748" s="8" t="n">
        <v>1872651</v>
      </c>
      <c r="N748" s="6" t="n">
        <f aca="false">IF(K748=0,"",1-J748/K748)</f>
        <v>0.106559733156084</v>
      </c>
      <c r="O748" s="7" t="n">
        <f aca="false">IF(M748=0,"",L748/M748*100)</f>
        <v>-17.3159280613419</v>
      </c>
    </row>
    <row r="749" customFormat="false" ht="15" hidden="false" customHeight="false" outlineLevel="0" collapsed="false">
      <c r="A749" s="5" t="s">
        <v>59</v>
      </c>
      <c r="B749" s="5" t="s">
        <v>56</v>
      </c>
      <c r="C749" s="5" t="s">
        <v>53</v>
      </c>
      <c r="D749" s="5" t="s">
        <v>52</v>
      </c>
      <c r="E749" s="5" t="s">
        <v>19</v>
      </c>
      <c r="F749" s="5" t="s">
        <v>86</v>
      </c>
      <c r="G749" s="8" t="n">
        <v>114</v>
      </c>
      <c r="H749" s="8" t="n">
        <v>1416217</v>
      </c>
      <c r="I749" s="8" t="n">
        <v>2212011</v>
      </c>
      <c r="J749" s="8" t="n">
        <v>1142003.9</v>
      </c>
      <c r="K749" s="8" t="n">
        <v>973516</v>
      </c>
      <c r="L749" s="9" t="n">
        <v>-735532.1</v>
      </c>
      <c r="M749" s="8" t="n">
        <v>2212011</v>
      </c>
      <c r="N749" s="6" t="n">
        <f aca="false">IF(K749=0,"",1-J749/K749)</f>
        <v>-0.173071526302598</v>
      </c>
      <c r="O749" s="7" t="n">
        <f aca="false">IF(M749=0,"",L749/M749*100)</f>
        <v>-33.2517378982293</v>
      </c>
    </row>
    <row r="750" customFormat="false" ht="15" hidden="false" customHeight="false" outlineLevel="0" collapsed="false">
      <c r="A750" s="5" t="s">
        <v>59</v>
      </c>
      <c r="B750" s="5" t="s">
        <v>56</v>
      </c>
      <c r="C750" s="5" t="s">
        <v>53</v>
      </c>
      <c r="D750" s="5" t="s">
        <v>52</v>
      </c>
      <c r="E750" s="5" t="s">
        <v>19</v>
      </c>
      <c r="F750" s="5" t="s">
        <v>87</v>
      </c>
      <c r="G750" s="8" t="n">
        <v>114</v>
      </c>
      <c r="H750" s="8" t="n">
        <v>1322859</v>
      </c>
      <c r="I750" s="8" t="n">
        <v>2098908</v>
      </c>
      <c r="J750" s="8" t="n">
        <v>1159470.9</v>
      </c>
      <c r="K750" s="8" t="n">
        <v>966867</v>
      </c>
      <c r="L750" s="9" t="n">
        <v>-721687.8</v>
      </c>
      <c r="M750" s="8" t="n">
        <v>2098908</v>
      </c>
      <c r="N750" s="6" t="n">
        <f aca="false">IF(K750=0,"",1-J750/K750)</f>
        <v>-0.199204130454344</v>
      </c>
      <c r="O750" s="7" t="n">
        <f aca="false">IF(M750=0,"",L750/M750*100)</f>
        <v>-34.3839653762814</v>
      </c>
    </row>
    <row r="751" customFormat="false" ht="15" hidden="false" customHeight="false" outlineLevel="0" collapsed="false">
      <c r="A751" s="5" t="s">
        <v>59</v>
      </c>
      <c r="B751" s="5" t="s">
        <v>56</v>
      </c>
      <c r="C751" s="5" t="s">
        <v>53</v>
      </c>
      <c r="D751" s="5" t="s">
        <v>52</v>
      </c>
      <c r="E751" s="5" t="s">
        <v>19</v>
      </c>
      <c r="F751" s="5" t="s">
        <v>88</v>
      </c>
      <c r="G751" s="8" t="n">
        <v>110</v>
      </c>
      <c r="H751" s="8" t="n">
        <v>1345896</v>
      </c>
      <c r="I751" s="8" t="n">
        <v>2113904</v>
      </c>
      <c r="J751" s="8" t="n">
        <v>1081720.5</v>
      </c>
      <c r="K751" s="8" t="n">
        <v>909992</v>
      </c>
      <c r="L751" s="9" t="n">
        <v>-673397.4</v>
      </c>
      <c r="M751" s="8" t="n">
        <v>2113904</v>
      </c>
      <c r="N751" s="6" t="n">
        <f aca="false">IF(K751=0,"",1-J751/K751)</f>
        <v>-0.188714296389419</v>
      </c>
      <c r="O751" s="7" t="n">
        <f aca="false">IF(M751=0,"",L751/M751*100)</f>
        <v>-31.8556282593722</v>
      </c>
    </row>
    <row r="752" customFormat="false" ht="15" hidden="false" customHeight="false" outlineLevel="0" collapsed="false">
      <c r="A752" s="5" t="s">
        <v>59</v>
      </c>
      <c r="B752" s="5" t="s">
        <v>56</v>
      </c>
      <c r="C752" s="5" t="s">
        <v>53</v>
      </c>
      <c r="D752" s="5" t="s">
        <v>52</v>
      </c>
      <c r="E752" s="5" t="s">
        <v>19</v>
      </c>
      <c r="F752" s="5" t="s">
        <v>89</v>
      </c>
      <c r="G752" s="8" t="n">
        <v>109</v>
      </c>
      <c r="H752" s="8" t="n">
        <v>1362118</v>
      </c>
      <c r="I752" s="8" t="n">
        <v>1974983</v>
      </c>
      <c r="J752" s="8" t="n">
        <v>873296.5</v>
      </c>
      <c r="K752" s="8" t="n">
        <v>801425</v>
      </c>
      <c r="L752" s="9" t="n">
        <v>-470742.9</v>
      </c>
      <c r="M752" s="8" t="n">
        <v>1974983</v>
      </c>
      <c r="N752" s="6" t="n">
        <f aca="false">IF(K752=0,"",1-J752/K752)</f>
        <v>-0.0896796331534455</v>
      </c>
      <c r="O752" s="7" t="n">
        <f aca="false">IF(M752=0,"",L752/M752*100)</f>
        <v>-23.8352887088142</v>
      </c>
    </row>
    <row r="753" customFormat="false" ht="15" hidden="false" customHeight="false" outlineLevel="0" collapsed="false">
      <c r="A753" s="5" t="s">
        <v>59</v>
      </c>
      <c r="B753" s="5" t="s">
        <v>56</v>
      </c>
      <c r="C753" s="5" t="s">
        <v>53</v>
      </c>
      <c r="D753" s="5" t="s">
        <v>52</v>
      </c>
      <c r="E753" s="5" t="s">
        <v>19</v>
      </c>
      <c r="F753" s="5" t="s">
        <v>90</v>
      </c>
      <c r="G753" s="8" t="n">
        <v>110</v>
      </c>
      <c r="H753" s="8" t="n">
        <v>1318422</v>
      </c>
      <c r="I753" s="8" t="n">
        <v>1962632</v>
      </c>
      <c r="J753" s="8" t="n">
        <v>727288.4</v>
      </c>
      <c r="K753" s="8" t="n">
        <v>754618</v>
      </c>
      <c r="L753" s="9" t="n">
        <v>-260542.2</v>
      </c>
      <c r="M753" s="8" t="n">
        <v>1962632</v>
      </c>
      <c r="N753" s="6" t="n">
        <f aca="false">IF(K753=0,"",1-J753/K753)</f>
        <v>0.0362164697900129</v>
      </c>
      <c r="O753" s="7" t="n">
        <f aca="false">IF(M753=0,"",L753/M753*100)</f>
        <v>-13.2751427674674</v>
      </c>
    </row>
    <row r="754" customFormat="false" ht="15" hidden="false" customHeight="false" outlineLevel="0" collapsed="false">
      <c r="A754" s="5" t="s">
        <v>59</v>
      </c>
      <c r="B754" s="5" t="s">
        <v>56</v>
      </c>
      <c r="C754" s="5" t="s">
        <v>53</v>
      </c>
      <c r="D754" s="5" t="s">
        <v>52</v>
      </c>
      <c r="E754" s="5" t="s">
        <v>19</v>
      </c>
      <c r="F754" s="5" t="s">
        <v>91</v>
      </c>
      <c r="G754" s="8" t="n">
        <v>112</v>
      </c>
      <c r="H754" s="8" t="n">
        <v>1336869</v>
      </c>
      <c r="I754" s="8" t="n">
        <v>1928558</v>
      </c>
      <c r="J754" s="8" t="n">
        <v>686404.4</v>
      </c>
      <c r="K754" s="8" t="n">
        <v>720487</v>
      </c>
      <c r="L754" s="9" t="n">
        <v>-263473.9</v>
      </c>
      <c r="M754" s="8" t="n">
        <v>1928558</v>
      </c>
      <c r="N754" s="6" t="n">
        <f aca="false">IF(K754=0,"",1-J754/K754)</f>
        <v>0.0473049479032932</v>
      </c>
      <c r="O754" s="7" t="n">
        <f aca="false">IF(M754=0,"",L754/M754*100)</f>
        <v>-13.6617047555739</v>
      </c>
    </row>
    <row r="755" customFormat="false" ht="15" hidden="false" customHeight="false" outlineLevel="0" collapsed="false">
      <c r="A755" s="5" t="s">
        <v>59</v>
      </c>
      <c r="B755" s="5" t="s">
        <v>56</v>
      </c>
      <c r="C755" s="5" t="s">
        <v>53</v>
      </c>
      <c r="D755" s="5" t="s">
        <v>52</v>
      </c>
      <c r="E755" s="5" t="s">
        <v>19</v>
      </c>
      <c r="F755" s="5" t="s">
        <v>92</v>
      </c>
      <c r="G755" s="8" t="n">
        <v>113</v>
      </c>
      <c r="H755" s="8" t="n">
        <v>1308717</v>
      </c>
      <c r="I755" s="8" t="n">
        <v>1913315</v>
      </c>
      <c r="J755" s="8" t="n">
        <v>645367.5</v>
      </c>
      <c r="K755" s="8" t="n">
        <v>749310</v>
      </c>
      <c r="L755" s="9" t="n">
        <v>-184513.1</v>
      </c>
      <c r="M755" s="8" t="n">
        <v>1913315</v>
      </c>
      <c r="N755" s="6" t="n">
        <f aca="false">IF(K755=0,"",1-J755/K755)</f>
        <v>0.138717620210594</v>
      </c>
      <c r="O755" s="7" t="n">
        <f aca="false">IF(M755=0,"",L755/M755*100)</f>
        <v>-9.6436342160073</v>
      </c>
    </row>
    <row r="756" customFormat="false" ht="15" hidden="false" customHeight="false" outlineLevel="0" collapsed="false">
      <c r="A756" s="5" t="s">
        <v>59</v>
      </c>
      <c r="B756" s="5" t="s">
        <v>56</v>
      </c>
      <c r="C756" s="5" t="s">
        <v>53</v>
      </c>
      <c r="D756" s="5" t="s">
        <v>52</v>
      </c>
      <c r="E756" s="5" t="s">
        <v>19</v>
      </c>
      <c r="F756" s="5" t="s">
        <v>93</v>
      </c>
      <c r="G756" s="8" t="n">
        <v>115</v>
      </c>
      <c r="H756" s="8" t="n">
        <v>1288135</v>
      </c>
      <c r="I756" s="8" t="n">
        <v>1838951</v>
      </c>
      <c r="J756" s="8" t="n">
        <v>553023.2</v>
      </c>
      <c r="K756" s="8" t="n">
        <v>694146</v>
      </c>
      <c r="L756" s="9" t="n">
        <v>-230711.4</v>
      </c>
      <c r="M756" s="8" t="n">
        <v>1838951</v>
      </c>
      <c r="N756" s="6" t="n">
        <f aca="false">IF(K756=0,"",1-J756/K756)</f>
        <v>0.203304204014717</v>
      </c>
      <c r="O756" s="7" t="n">
        <f aca="false">IF(M756=0,"",L756/M756*100)</f>
        <v>-12.5458155220014</v>
      </c>
    </row>
    <row r="757" customFormat="false" ht="15" hidden="false" customHeight="false" outlineLevel="0" collapsed="false">
      <c r="A757" s="5" t="s">
        <v>59</v>
      </c>
      <c r="B757" s="5" t="s">
        <v>56</v>
      </c>
      <c r="C757" s="5" t="s">
        <v>53</v>
      </c>
      <c r="D757" s="5" t="s">
        <v>52</v>
      </c>
      <c r="E757" s="5" t="s">
        <v>19</v>
      </c>
      <c r="F757" s="5" t="s">
        <v>94</v>
      </c>
      <c r="G757" s="8" t="n">
        <v>116</v>
      </c>
      <c r="H757" s="8" t="n">
        <v>1322955</v>
      </c>
      <c r="I757" s="8" t="n">
        <v>1742949</v>
      </c>
      <c r="J757" s="8" t="n">
        <v>393220</v>
      </c>
      <c r="K757" s="8" t="n">
        <v>586532</v>
      </c>
      <c r="L757" s="9" t="n">
        <v>-27756.3</v>
      </c>
      <c r="M757" s="8" t="n">
        <v>1742949</v>
      </c>
      <c r="N757" s="6" t="n">
        <f aca="false">IF(K757=0,"",1-J757/K757)</f>
        <v>0.329584745589329</v>
      </c>
      <c r="O757" s="7" t="n">
        <f aca="false">IF(M757=0,"",L757/M757*100)</f>
        <v>-1.59249065807433</v>
      </c>
    </row>
    <row r="758" customFormat="false" ht="15" hidden="false" customHeight="false" outlineLevel="0" collapsed="false">
      <c r="A758" s="5" t="s">
        <v>59</v>
      </c>
      <c r="B758" s="5" t="s">
        <v>56</v>
      </c>
      <c r="C758" s="5" t="s">
        <v>53</v>
      </c>
      <c r="D758" s="5" t="s">
        <v>52</v>
      </c>
      <c r="E758" s="5" t="s">
        <v>19</v>
      </c>
      <c r="F758" s="5" t="s">
        <v>95</v>
      </c>
      <c r="G758" s="8" t="n">
        <v>116</v>
      </c>
      <c r="H758" s="8" t="n">
        <v>1313708</v>
      </c>
      <c r="I758" s="8" t="n">
        <v>1687909</v>
      </c>
      <c r="J758" s="8" t="n">
        <v>357481.5</v>
      </c>
      <c r="K758" s="8" t="n">
        <v>542215</v>
      </c>
      <c r="L758" s="9" t="n">
        <v>-11572.1</v>
      </c>
      <c r="M758" s="8" t="n">
        <v>1687909</v>
      </c>
      <c r="N758" s="6" t="n">
        <f aca="false">IF(K758=0,"",1-J758/K758)</f>
        <v>0.340701566721688</v>
      </c>
      <c r="O758" s="7" t="n">
        <f aca="false">IF(M758=0,"",L758/M758*100)</f>
        <v>-0.68558790787892</v>
      </c>
    </row>
    <row r="759" customFormat="false" ht="15" hidden="false" customHeight="false" outlineLevel="0" collapsed="false">
      <c r="A759" s="5" t="s">
        <v>59</v>
      </c>
      <c r="B759" s="5" t="s">
        <v>56</v>
      </c>
      <c r="C759" s="5" t="s">
        <v>53</v>
      </c>
      <c r="D759" s="5" t="s">
        <v>52</v>
      </c>
      <c r="E759" s="5" t="s">
        <v>19</v>
      </c>
      <c r="F759" s="5" t="s">
        <v>96</v>
      </c>
      <c r="G759" s="8" t="n">
        <v>116</v>
      </c>
      <c r="H759" s="8" t="n">
        <v>1301777</v>
      </c>
      <c r="I759" s="8" t="n">
        <v>1634429</v>
      </c>
      <c r="J759" s="8" t="n">
        <v>348982.6</v>
      </c>
      <c r="K759" s="8" t="n">
        <v>488028</v>
      </c>
      <c r="L759" s="9" t="n">
        <v>-106749.6</v>
      </c>
      <c r="M759" s="8" t="n">
        <v>1634429</v>
      </c>
      <c r="N759" s="6" t="n">
        <f aca="false">IF(K759=0,"",1-J759/K759)</f>
        <v>0.284912750907735</v>
      </c>
      <c r="O759" s="7" t="n">
        <f aca="false">IF(M759=0,"",L759/M759*100)</f>
        <v>-6.53130848755131</v>
      </c>
    </row>
    <row r="760" customFormat="false" ht="15" hidden="false" customHeight="false" outlineLevel="0" collapsed="false">
      <c r="A760" s="5" t="s">
        <v>59</v>
      </c>
      <c r="B760" s="5" t="s">
        <v>56</v>
      </c>
      <c r="C760" s="5" t="s">
        <v>53</v>
      </c>
      <c r="D760" s="5" t="s">
        <v>52</v>
      </c>
      <c r="E760" s="5" t="s">
        <v>19</v>
      </c>
      <c r="F760" s="5" t="s">
        <v>97</v>
      </c>
      <c r="G760" s="8" t="n">
        <v>113</v>
      </c>
      <c r="H760" s="8" t="n">
        <v>1280930</v>
      </c>
      <c r="I760" s="8" t="n">
        <v>1567984</v>
      </c>
      <c r="J760" s="8" t="n">
        <v>361927.2</v>
      </c>
      <c r="K760" s="8" t="n">
        <v>431620</v>
      </c>
      <c r="L760" s="9" t="n">
        <v>-193652.2</v>
      </c>
      <c r="M760" s="8" t="n">
        <v>1567984</v>
      </c>
      <c r="N760" s="6" t="n">
        <f aca="false">IF(K760=0,"",1-J760/K760)</f>
        <v>0.161467957925953</v>
      </c>
      <c r="O760" s="7" t="n">
        <f aca="false">IF(M760=0,"",L760/M760*100)</f>
        <v>-12.3503938815702</v>
      </c>
    </row>
    <row r="761" customFormat="false" ht="15" hidden="false" customHeight="false" outlineLevel="0" collapsed="false">
      <c r="A761" s="5" t="s">
        <v>59</v>
      </c>
      <c r="B761" s="5" t="s">
        <v>56</v>
      </c>
      <c r="C761" s="5" t="s">
        <v>53</v>
      </c>
      <c r="D761" s="5" t="s">
        <v>52</v>
      </c>
      <c r="E761" s="5" t="s">
        <v>19</v>
      </c>
      <c r="F761" s="5" t="s">
        <v>98</v>
      </c>
      <c r="G761" s="8" t="n">
        <v>119</v>
      </c>
      <c r="H761" s="8" t="n">
        <v>1435456</v>
      </c>
      <c r="I761" s="8" t="n">
        <v>1749807</v>
      </c>
      <c r="J761" s="8" t="n">
        <v>597356.2</v>
      </c>
      <c r="K761" s="8" t="n">
        <v>521355</v>
      </c>
      <c r="L761" s="9" t="n">
        <v>-516534.2</v>
      </c>
      <c r="M761" s="8" t="n">
        <v>1749807</v>
      </c>
      <c r="N761" s="6" t="n">
        <f aca="false">IF(K761=0,"",1-J761/K761)</f>
        <v>-0.145776294463465</v>
      </c>
      <c r="O761" s="7" t="n">
        <f aca="false">IF(M761=0,"",L761/M761*100)</f>
        <v>-29.5194955786552</v>
      </c>
    </row>
    <row r="762" customFormat="false" ht="15" hidden="false" customHeight="false" outlineLevel="0" collapsed="false">
      <c r="A762" s="5" t="s">
        <v>59</v>
      </c>
      <c r="B762" s="5" t="s">
        <v>56</v>
      </c>
      <c r="C762" s="5" t="s">
        <v>53</v>
      </c>
      <c r="D762" s="5" t="s">
        <v>52</v>
      </c>
      <c r="E762" s="5" t="s">
        <v>19</v>
      </c>
      <c r="F762" s="5" t="s">
        <v>99</v>
      </c>
      <c r="G762" s="8" t="n">
        <v>119</v>
      </c>
      <c r="H762" s="8" t="n">
        <v>1385811</v>
      </c>
      <c r="I762" s="8" t="n">
        <v>1586810</v>
      </c>
      <c r="J762" s="8" t="n">
        <v>521302.7</v>
      </c>
      <c r="K762" s="8" t="n">
        <v>420253</v>
      </c>
      <c r="L762" s="9" t="n">
        <v>-423814.2</v>
      </c>
      <c r="M762" s="8" t="n">
        <v>1586810</v>
      </c>
      <c r="N762" s="6" t="n">
        <f aca="false">IF(K762=0,"",1-J762/K762)</f>
        <v>-0.240449681501381</v>
      </c>
      <c r="O762" s="7" t="n">
        <f aca="false">IF(M762=0,"",L762/M762*100)</f>
        <v>-26.7085662429654</v>
      </c>
    </row>
    <row r="763" customFormat="false" ht="15" hidden="false" customHeight="false" outlineLevel="0" collapsed="false">
      <c r="A763" s="5" t="s">
        <v>59</v>
      </c>
      <c r="B763" s="5" t="s">
        <v>56</v>
      </c>
      <c r="C763" s="5" t="s">
        <v>53</v>
      </c>
      <c r="D763" s="5" t="s">
        <v>52</v>
      </c>
      <c r="E763" s="5" t="s">
        <v>19</v>
      </c>
      <c r="F763" s="5" t="s">
        <v>81</v>
      </c>
      <c r="G763" s="8" t="n">
        <v>118</v>
      </c>
      <c r="H763" s="8" t="n">
        <v>1296808</v>
      </c>
      <c r="I763" s="8" t="n">
        <v>1535822</v>
      </c>
      <c r="J763" s="8" t="n">
        <v>442152.1</v>
      </c>
      <c r="K763" s="8" t="n">
        <v>451764</v>
      </c>
      <c r="L763" s="9" t="n">
        <v>-281382.8</v>
      </c>
      <c r="M763" s="8" t="n">
        <v>1535822</v>
      </c>
      <c r="N763" s="6" t="n">
        <f aca="false">IF(K763=0,"",1-J763/K763)</f>
        <v>0.0212763743901684</v>
      </c>
      <c r="O763" s="7" t="n">
        <f aca="false">IF(M763=0,"",L763/M763*100)</f>
        <v>-18.3213158816582</v>
      </c>
    </row>
    <row r="764" customFormat="false" ht="15" hidden="false" customHeight="false" outlineLevel="0" collapsed="false">
      <c r="A764" s="5" t="s">
        <v>59</v>
      </c>
      <c r="B764" s="5" t="s">
        <v>56</v>
      </c>
      <c r="C764" s="5" t="s">
        <v>54</v>
      </c>
      <c r="D764" s="5" t="s">
        <v>46</v>
      </c>
      <c r="E764" s="5" t="s">
        <v>47</v>
      </c>
      <c r="F764" s="5" t="s">
        <v>81</v>
      </c>
      <c r="G764" s="8" t="n">
        <v>150</v>
      </c>
      <c r="H764" s="8" t="n">
        <v>402174</v>
      </c>
      <c r="I764" s="8" t="n">
        <v>382208</v>
      </c>
      <c r="J764" s="8" t="n">
        <v>210554.8</v>
      </c>
      <c r="K764" s="8" t="n">
        <v>215422</v>
      </c>
      <c r="L764" s="9" t="n">
        <v>-89060.6</v>
      </c>
      <c r="M764" s="8" t="n">
        <v>382208</v>
      </c>
      <c r="N764" s="6" t="n">
        <f aca="false">IF(K764=0,"",1-J764/K764)</f>
        <v>0.0225937926488474</v>
      </c>
      <c r="O764" s="7" t="n">
        <f aca="false">IF(M764=0,"",L764/M764*100)</f>
        <v>-23.3016054085733</v>
      </c>
    </row>
    <row r="765" customFormat="false" ht="15" hidden="false" customHeight="false" outlineLevel="0" collapsed="false">
      <c r="A765" s="5" t="s">
        <v>59</v>
      </c>
      <c r="B765" s="5" t="s">
        <v>56</v>
      </c>
      <c r="C765" s="5" t="s">
        <v>54</v>
      </c>
      <c r="D765" s="5" t="s">
        <v>46</v>
      </c>
      <c r="E765" s="5" t="s">
        <v>47</v>
      </c>
      <c r="F765" s="5" t="s">
        <v>72</v>
      </c>
      <c r="G765" s="8" t="n">
        <v>153</v>
      </c>
      <c r="H765" s="8" t="n">
        <v>338276</v>
      </c>
      <c r="I765" s="8" t="n">
        <v>346275</v>
      </c>
      <c r="J765" s="8" t="n">
        <v>207697.8</v>
      </c>
      <c r="K765" s="8" t="n">
        <v>241173</v>
      </c>
      <c r="L765" s="9" t="n">
        <v>-22914.1</v>
      </c>
      <c r="M765" s="8" t="n">
        <v>346275</v>
      </c>
      <c r="N765" s="6" t="n">
        <f aca="false">IF(K765=0,"",1-J765/K765)</f>
        <v>0.138801607145079</v>
      </c>
      <c r="O765" s="7" t="n">
        <f aca="false">IF(M765=0,"",L765/M765*100)</f>
        <v>-6.6173128293986</v>
      </c>
    </row>
    <row r="766" customFormat="false" ht="15" hidden="false" customHeight="false" outlineLevel="0" collapsed="false">
      <c r="A766" s="5" t="s">
        <v>59</v>
      </c>
      <c r="B766" s="5" t="s">
        <v>56</v>
      </c>
      <c r="C766" s="5" t="s">
        <v>54</v>
      </c>
      <c r="D766" s="5" t="s">
        <v>46</v>
      </c>
      <c r="E766" s="5" t="s">
        <v>47</v>
      </c>
      <c r="F766" s="5" t="s">
        <v>73</v>
      </c>
      <c r="G766" s="8" t="n">
        <v>153</v>
      </c>
      <c r="H766" s="8" t="n">
        <v>347938</v>
      </c>
      <c r="I766" s="8" t="n">
        <v>330024</v>
      </c>
      <c r="J766" s="8" t="n">
        <v>190641.2</v>
      </c>
      <c r="K766" s="8" t="n">
        <v>223164</v>
      </c>
      <c r="L766" s="9" t="n">
        <v>-19585.7</v>
      </c>
      <c r="M766" s="8" t="n">
        <v>330024</v>
      </c>
      <c r="N766" s="6" t="n">
        <f aca="false">IF(K766=0,"",1-J766/K766)</f>
        <v>0.145734975175207</v>
      </c>
      <c r="O766" s="7" t="n">
        <f aca="false">IF(M766=0,"",L766/M766*100)</f>
        <v>-5.93462899667903</v>
      </c>
    </row>
    <row r="767" customFormat="false" ht="15" hidden="false" customHeight="false" outlineLevel="0" collapsed="false">
      <c r="A767" s="5" t="s">
        <v>59</v>
      </c>
      <c r="B767" s="5" t="s">
        <v>56</v>
      </c>
      <c r="C767" s="5" t="s">
        <v>54</v>
      </c>
      <c r="D767" s="5" t="s">
        <v>46</v>
      </c>
      <c r="E767" s="5" t="s">
        <v>47</v>
      </c>
      <c r="F767" s="5" t="s">
        <v>74</v>
      </c>
      <c r="G767" s="8" t="n">
        <v>156</v>
      </c>
      <c r="H767" s="8" t="n">
        <v>336082</v>
      </c>
      <c r="I767" s="8" t="n">
        <v>379450</v>
      </c>
      <c r="J767" s="8" t="n">
        <v>193366.7</v>
      </c>
      <c r="K767" s="8" t="n">
        <v>224702</v>
      </c>
      <c r="L767" s="9" t="n">
        <v>-37530.5</v>
      </c>
      <c r="M767" s="8" t="n">
        <v>379450</v>
      </c>
      <c r="N767" s="6" t="n">
        <f aca="false">IF(K767=0,"",1-J767/K767)</f>
        <v>0.139452697350268</v>
      </c>
      <c r="O767" s="7" t="n">
        <f aca="false">IF(M767=0,"",L767/M767*100)</f>
        <v>-9.89076294636975</v>
      </c>
    </row>
    <row r="768" customFormat="false" ht="15" hidden="false" customHeight="false" outlineLevel="0" collapsed="false">
      <c r="A768" s="5" t="s">
        <v>59</v>
      </c>
      <c r="B768" s="5" t="s">
        <v>56</v>
      </c>
      <c r="C768" s="5" t="s">
        <v>54</v>
      </c>
      <c r="D768" s="5" t="s">
        <v>46</v>
      </c>
      <c r="E768" s="5" t="s">
        <v>47</v>
      </c>
      <c r="F768" s="5" t="s">
        <v>75</v>
      </c>
      <c r="G768" s="8" t="n">
        <v>161</v>
      </c>
      <c r="H768" s="8" t="n">
        <v>348948</v>
      </c>
      <c r="I768" s="8" t="n">
        <v>370780</v>
      </c>
      <c r="J768" s="8" t="n">
        <v>250255.6</v>
      </c>
      <c r="K768" s="8" t="n">
        <v>222744</v>
      </c>
      <c r="L768" s="9" t="n">
        <v>-122614.3</v>
      </c>
      <c r="M768" s="8" t="n">
        <v>370780</v>
      </c>
      <c r="N768" s="6" t="n">
        <f aca="false">IF(K768=0,"",1-J768/K768)</f>
        <v>-0.123512193369967</v>
      </c>
      <c r="O768" s="7" t="n">
        <f aca="false">IF(M768=0,"",L768/M768*100)</f>
        <v>-33.0692863692756</v>
      </c>
    </row>
    <row r="769" customFormat="false" ht="15" hidden="false" customHeight="false" outlineLevel="0" collapsed="false">
      <c r="A769" s="5" t="s">
        <v>59</v>
      </c>
      <c r="B769" s="5" t="s">
        <v>56</v>
      </c>
      <c r="C769" s="5" t="s">
        <v>54</v>
      </c>
      <c r="D769" s="5" t="s">
        <v>46</v>
      </c>
      <c r="E769" s="5" t="s">
        <v>47</v>
      </c>
      <c r="F769" s="5" t="s">
        <v>76</v>
      </c>
      <c r="G769" s="8" t="n">
        <v>161</v>
      </c>
      <c r="H769" s="8" t="n">
        <v>365616</v>
      </c>
      <c r="I769" s="8" t="n">
        <v>476261</v>
      </c>
      <c r="J769" s="8" t="n">
        <v>301219.5</v>
      </c>
      <c r="K769" s="8" t="n">
        <v>283941</v>
      </c>
      <c r="L769" s="9" t="n">
        <v>-57610.7</v>
      </c>
      <c r="M769" s="8" t="n">
        <v>476261</v>
      </c>
      <c r="N769" s="6" t="n">
        <f aca="false">IF(K769=0,"",1-J769/K769)</f>
        <v>-0.0608524306105847</v>
      </c>
      <c r="O769" s="7" t="n">
        <f aca="false">IF(M769=0,"",L769/M769*100)</f>
        <v>-12.0964555149382</v>
      </c>
    </row>
    <row r="770" customFormat="false" ht="15" hidden="false" customHeight="false" outlineLevel="0" collapsed="false">
      <c r="A770" s="5" t="s">
        <v>59</v>
      </c>
      <c r="B770" s="5" t="s">
        <v>56</v>
      </c>
      <c r="C770" s="5" t="s">
        <v>54</v>
      </c>
      <c r="D770" s="5" t="s">
        <v>46</v>
      </c>
      <c r="E770" s="5" t="s">
        <v>47</v>
      </c>
      <c r="F770" s="5" t="s">
        <v>77</v>
      </c>
      <c r="G770" s="8" t="n">
        <v>160</v>
      </c>
      <c r="H770" s="8" t="n">
        <v>289928</v>
      </c>
      <c r="I770" s="8" t="n">
        <v>449077</v>
      </c>
      <c r="J770" s="8" t="n">
        <v>266388.4</v>
      </c>
      <c r="K770" s="8" t="n">
        <v>249469</v>
      </c>
      <c r="L770" s="9" t="n">
        <v>-182148.1</v>
      </c>
      <c r="M770" s="8" t="n">
        <v>449077</v>
      </c>
      <c r="N770" s="6" t="n">
        <f aca="false">IF(K770=0,"",1-J770/K770)</f>
        <v>-0.0678216531913787</v>
      </c>
      <c r="O770" s="7" t="n">
        <f aca="false">IF(M770=0,"",L770/M770*100)</f>
        <v>-40.5605497498202</v>
      </c>
    </row>
    <row r="771" customFormat="false" ht="15" hidden="false" customHeight="false" outlineLevel="0" collapsed="false">
      <c r="A771" s="5" t="s">
        <v>59</v>
      </c>
      <c r="B771" s="5" t="s">
        <v>56</v>
      </c>
      <c r="C771" s="5" t="s">
        <v>54</v>
      </c>
      <c r="D771" s="5" t="s">
        <v>46</v>
      </c>
      <c r="E771" s="5" t="s">
        <v>47</v>
      </c>
      <c r="F771" s="5" t="s">
        <v>78</v>
      </c>
      <c r="G771" s="8" t="n">
        <v>158</v>
      </c>
      <c r="H771" s="8" t="n">
        <v>358820</v>
      </c>
      <c r="I771" s="8" t="n">
        <v>541260</v>
      </c>
      <c r="J771" s="8" t="n">
        <v>334212.6</v>
      </c>
      <c r="K771" s="8" t="n">
        <v>299974</v>
      </c>
      <c r="L771" s="9" t="n">
        <v>-249659.2</v>
      </c>
      <c r="M771" s="8" t="n">
        <v>541260</v>
      </c>
      <c r="N771" s="6" t="n">
        <f aca="false">IF(K771=0,"",1-J771/K771)</f>
        <v>-0.114138558675085</v>
      </c>
      <c r="O771" s="7" t="n">
        <f aca="false">IF(M771=0,"",L771/M771*100)</f>
        <v>-46.1255588811292</v>
      </c>
    </row>
    <row r="772" customFormat="false" ht="15" hidden="false" customHeight="false" outlineLevel="0" collapsed="false">
      <c r="A772" s="5" t="s">
        <v>59</v>
      </c>
      <c r="B772" s="5" t="s">
        <v>56</v>
      </c>
      <c r="C772" s="5" t="s">
        <v>54</v>
      </c>
      <c r="D772" s="5" t="s">
        <v>46</v>
      </c>
      <c r="E772" s="5" t="s">
        <v>47</v>
      </c>
      <c r="F772" s="5" t="s">
        <v>79</v>
      </c>
      <c r="G772" s="8" t="n">
        <v>157</v>
      </c>
      <c r="H772" s="8" t="n">
        <v>359123</v>
      </c>
      <c r="I772" s="8" t="n">
        <v>500355</v>
      </c>
      <c r="J772" s="8" t="n">
        <v>256320.8</v>
      </c>
      <c r="K772" s="8" t="n">
        <v>250890</v>
      </c>
      <c r="L772" s="9" t="n">
        <v>-6637</v>
      </c>
      <c r="M772" s="8" t="n">
        <v>500355</v>
      </c>
      <c r="N772" s="6" t="n">
        <f aca="false">IF(K772=0,"",1-J772/K772)</f>
        <v>-0.0216461397425165</v>
      </c>
      <c r="O772" s="7" t="n">
        <f aca="false">IF(M772=0,"",L772/M772*100)</f>
        <v>-1.32645821466759</v>
      </c>
    </row>
    <row r="773" customFormat="false" ht="15" hidden="false" customHeight="false" outlineLevel="0" collapsed="false">
      <c r="A773" s="5" t="s">
        <v>59</v>
      </c>
      <c r="B773" s="5" t="s">
        <v>56</v>
      </c>
      <c r="C773" s="5" t="s">
        <v>54</v>
      </c>
      <c r="D773" s="5" t="s">
        <v>46</v>
      </c>
      <c r="E773" s="5" t="s">
        <v>47</v>
      </c>
      <c r="F773" s="5" t="s">
        <v>80</v>
      </c>
      <c r="G773" s="8" t="n">
        <v>161</v>
      </c>
      <c r="H773" s="8" t="n">
        <v>514805</v>
      </c>
      <c r="I773" s="8" t="n">
        <v>640712</v>
      </c>
      <c r="J773" s="8" t="n">
        <v>416182.3</v>
      </c>
      <c r="K773" s="8" t="n">
        <v>404925</v>
      </c>
      <c r="L773" s="9" t="n">
        <v>-43590.8</v>
      </c>
      <c r="M773" s="8" t="n">
        <v>640712</v>
      </c>
      <c r="N773" s="6" t="n">
        <f aca="false">IF(K773=0,"",1-J773/K773)</f>
        <v>-0.0278009507933568</v>
      </c>
      <c r="O773" s="7" t="n">
        <f aca="false">IF(M773=0,"",L773/M773*100)</f>
        <v>-6.80349361335514</v>
      </c>
    </row>
    <row r="774" customFormat="false" ht="15" hidden="false" customHeight="false" outlineLevel="0" collapsed="false">
      <c r="A774" s="5" t="s">
        <v>59</v>
      </c>
      <c r="B774" s="5" t="s">
        <v>56</v>
      </c>
      <c r="C774" s="5" t="s">
        <v>54</v>
      </c>
      <c r="D774" s="5" t="s">
        <v>46</v>
      </c>
      <c r="E774" s="5" t="s">
        <v>46</v>
      </c>
      <c r="F774" s="5" t="s">
        <v>81</v>
      </c>
      <c r="G774" s="8" t="n">
        <v>150</v>
      </c>
      <c r="H774" s="8" t="n">
        <v>728309</v>
      </c>
      <c r="I774" s="8" t="n">
        <v>761658</v>
      </c>
      <c r="J774" s="8" t="n">
        <v>369937.3</v>
      </c>
      <c r="K774" s="8" t="n">
        <v>368775</v>
      </c>
      <c r="L774" s="9" t="n">
        <v>-121044.1</v>
      </c>
      <c r="M774" s="8" t="n">
        <v>761658</v>
      </c>
      <c r="N774" s="6" t="n">
        <f aca="false">IF(K774=0,"",1-J774/K774)</f>
        <v>-0.00315178631957158</v>
      </c>
      <c r="O774" s="7" t="n">
        <f aca="false">IF(M774=0,"",L774/M774*100)</f>
        <v>-15.8921852064838</v>
      </c>
    </row>
    <row r="775" customFormat="false" ht="15" hidden="false" customHeight="false" outlineLevel="0" collapsed="false">
      <c r="A775" s="5" t="s">
        <v>59</v>
      </c>
      <c r="B775" s="5" t="s">
        <v>56</v>
      </c>
      <c r="C775" s="5" t="s">
        <v>54</v>
      </c>
      <c r="D775" s="5" t="s">
        <v>46</v>
      </c>
      <c r="E775" s="5" t="s">
        <v>46</v>
      </c>
      <c r="F775" s="5" t="s">
        <v>72</v>
      </c>
      <c r="G775" s="8" t="n">
        <v>153</v>
      </c>
      <c r="H775" s="8" t="n">
        <v>676863</v>
      </c>
      <c r="I775" s="8" t="n">
        <v>717055</v>
      </c>
      <c r="J775" s="8" t="n">
        <v>348854.6</v>
      </c>
      <c r="K775" s="8" t="n">
        <v>386468</v>
      </c>
      <c r="L775" s="9" t="n">
        <v>-66901.7</v>
      </c>
      <c r="M775" s="8" t="n">
        <v>717055</v>
      </c>
      <c r="N775" s="6" t="n">
        <f aca="false">IF(K775=0,"",1-J775/K775)</f>
        <v>0.0973260399308611</v>
      </c>
      <c r="O775" s="7" t="n">
        <f aca="false">IF(M775=0,"",L775/M775*100)</f>
        <v>-9.33006533668965</v>
      </c>
    </row>
    <row r="776" customFormat="false" ht="15" hidden="false" customHeight="false" outlineLevel="0" collapsed="false">
      <c r="A776" s="5" t="s">
        <v>59</v>
      </c>
      <c r="B776" s="5" t="s">
        <v>56</v>
      </c>
      <c r="C776" s="5" t="s">
        <v>54</v>
      </c>
      <c r="D776" s="5" t="s">
        <v>46</v>
      </c>
      <c r="E776" s="5" t="s">
        <v>46</v>
      </c>
      <c r="F776" s="5" t="s">
        <v>73</v>
      </c>
      <c r="G776" s="8" t="n">
        <v>153</v>
      </c>
      <c r="H776" s="8" t="n">
        <v>699055</v>
      </c>
      <c r="I776" s="8" t="n">
        <v>803305</v>
      </c>
      <c r="J776" s="8" t="n">
        <v>354461.9</v>
      </c>
      <c r="K776" s="8" t="n">
        <v>382574</v>
      </c>
      <c r="L776" s="9" t="n">
        <v>-11832.8</v>
      </c>
      <c r="M776" s="8" t="n">
        <v>803305</v>
      </c>
      <c r="N776" s="6" t="n">
        <f aca="false">IF(K776=0,"",1-J776/K776)</f>
        <v>0.0734814702515069</v>
      </c>
      <c r="O776" s="7" t="n">
        <f aca="false">IF(M776=0,"",L776/M776*100)</f>
        <v>-1.47301460839905</v>
      </c>
    </row>
    <row r="777" customFormat="false" ht="15" hidden="false" customHeight="false" outlineLevel="0" collapsed="false">
      <c r="A777" s="5" t="s">
        <v>59</v>
      </c>
      <c r="B777" s="5" t="s">
        <v>56</v>
      </c>
      <c r="C777" s="5" t="s">
        <v>54</v>
      </c>
      <c r="D777" s="5" t="s">
        <v>46</v>
      </c>
      <c r="E777" s="5" t="s">
        <v>46</v>
      </c>
      <c r="F777" s="5" t="s">
        <v>74</v>
      </c>
      <c r="G777" s="8" t="n">
        <v>156</v>
      </c>
      <c r="H777" s="8" t="n">
        <v>611115</v>
      </c>
      <c r="I777" s="8" t="n">
        <v>825824</v>
      </c>
      <c r="J777" s="8" t="n">
        <v>324588.6</v>
      </c>
      <c r="K777" s="8" t="n">
        <v>379825</v>
      </c>
      <c r="L777" s="9" t="n">
        <v>-2295.6</v>
      </c>
      <c r="M777" s="8" t="n">
        <v>825824</v>
      </c>
      <c r="N777" s="6" t="n">
        <f aca="false">IF(K777=0,"",1-J777/K777)</f>
        <v>0.145425919831501</v>
      </c>
      <c r="O777" s="7" t="n">
        <f aca="false">IF(M777=0,"",L777/M777*100)</f>
        <v>-0.277976905490758</v>
      </c>
    </row>
    <row r="778" customFormat="false" ht="15" hidden="false" customHeight="false" outlineLevel="0" collapsed="false">
      <c r="A778" s="5" t="s">
        <v>59</v>
      </c>
      <c r="B778" s="5" t="s">
        <v>56</v>
      </c>
      <c r="C778" s="5" t="s">
        <v>54</v>
      </c>
      <c r="D778" s="5" t="s">
        <v>46</v>
      </c>
      <c r="E778" s="5" t="s">
        <v>46</v>
      </c>
      <c r="F778" s="5" t="s">
        <v>75</v>
      </c>
      <c r="G778" s="8" t="n">
        <v>161</v>
      </c>
      <c r="H778" s="8" t="n">
        <v>706270</v>
      </c>
      <c r="I778" s="8" t="n">
        <v>908919</v>
      </c>
      <c r="J778" s="8" t="n">
        <v>436361.1</v>
      </c>
      <c r="K778" s="8" t="n">
        <v>451707</v>
      </c>
      <c r="L778" s="9" t="n">
        <v>-50500.4</v>
      </c>
      <c r="M778" s="8" t="n">
        <v>908919</v>
      </c>
      <c r="N778" s="6" t="n">
        <f aca="false">IF(K778=0,"",1-J778/K778)</f>
        <v>0.0339731285988484</v>
      </c>
      <c r="O778" s="7" t="n">
        <f aca="false">IF(M778=0,"",L778/M778*100)</f>
        <v>-5.55609465749973</v>
      </c>
    </row>
    <row r="779" customFormat="false" ht="15" hidden="false" customHeight="false" outlineLevel="0" collapsed="false">
      <c r="A779" s="5" t="s">
        <v>59</v>
      </c>
      <c r="B779" s="5" t="s">
        <v>56</v>
      </c>
      <c r="C779" s="5" t="s">
        <v>54</v>
      </c>
      <c r="D779" s="5" t="s">
        <v>46</v>
      </c>
      <c r="E779" s="5" t="s">
        <v>46</v>
      </c>
      <c r="F779" s="5" t="s">
        <v>76</v>
      </c>
      <c r="G779" s="8" t="n">
        <v>161</v>
      </c>
      <c r="H779" s="8" t="n">
        <v>724739</v>
      </c>
      <c r="I779" s="8" t="n">
        <v>976616</v>
      </c>
      <c r="J779" s="8" t="n">
        <v>474754.6</v>
      </c>
      <c r="K779" s="8" t="n">
        <v>481155</v>
      </c>
      <c r="L779" s="9" t="n">
        <v>-13546.1</v>
      </c>
      <c r="M779" s="8" t="n">
        <v>976616</v>
      </c>
      <c r="N779" s="6" t="n">
        <f aca="false">IF(K779=0,"",1-J779/K779)</f>
        <v>0.0133021583481415</v>
      </c>
      <c r="O779" s="7" t="n">
        <f aca="false">IF(M779=0,"",L779/M779*100)</f>
        <v>-1.38704465214578</v>
      </c>
    </row>
    <row r="780" customFormat="false" ht="15" hidden="false" customHeight="false" outlineLevel="0" collapsed="false">
      <c r="A780" s="5" t="s">
        <v>59</v>
      </c>
      <c r="B780" s="5" t="s">
        <v>56</v>
      </c>
      <c r="C780" s="5" t="s">
        <v>54</v>
      </c>
      <c r="D780" s="5" t="s">
        <v>46</v>
      </c>
      <c r="E780" s="5" t="s">
        <v>46</v>
      </c>
      <c r="F780" s="5" t="s">
        <v>77</v>
      </c>
      <c r="G780" s="8" t="n">
        <v>160</v>
      </c>
      <c r="H780" s="8" t="n">
        <v>743156</v>
      </c>
      <c r="I780" s="8" t="n">
        <v>1089789</v>
      </c>
      <c r="J780" s="8" t="n">
        <v>634668.1</v>
      </c>
      <c r="K780" s="8" t="n">
        <v>570675</v>
      </c>
      <c r="L780" s="9" t="n">
        <v>-352052.4</v>
      </c>
      <c r="M780" s="8" t="n">
        <v>1089789</v>
      </c>
      <c r="N780" s="6" t="n">
        <f aca="false">IF(K780=0,"",1-J780/K780)</f>
        <v>-0.112135804091646</v>
      </c>
      <c r="O780" s="7" t="n">
        <f aca="false">IF(M780=0,"",L780/M780*100)</f>
        <v>-32.3046387878755</v>
      </c>
    </row>
    <row r="781" customFormat="false" ht="15" hidden="false" customHeight="false" outlineLevel="0" collapsed="false">
      <c r="A781" s="5" t="s">
        <v>59</v>
      </c>
      <c r="B781" s="5" t="s">
        <v>56</v>
      </c>
      <c r="C781" s="5" t="s">
        <v>54</v>
      </c>
      <c r="D781" s="5" t="s">
        <v>46</v>
      </c>
      <c r="E781" s="5" t="s">
        <v>50</v>
      </c>
      <c r="F781" s="5" t="s">
        <v>81</v>
      </c>
      <c r="G781" s="8" t="n">
        <v>150</v>
      </c>
      <c r="H781" s="8" t="n">
        <v>995414</v>
      </c>
      <c r="I781" s="8" t="n">
        <v>1208032</v>
      </c>
      <c r="J781" s="8" t="n">
        <v>442158.8</v>
      </c>
      <c r="K781" s="8" t="n">
        <v>464398</v>
      </c>
      <c r="L781" s="9" t="n">
        <v>-110867.8</v>
      </c>
      <c r="M781" s="8" t="n">
        <v>1208032</v>
      </c>
      <c r="N781" s="6" t="n">
        <f aca="false">IF(K781=0,"",1-J781/K781)</f>
        <v>0.0478882337994565</v>
      </c>
      <c r="O781" s="7" t="n">
        <f aca="false">IF(M781=0,"",L781/M781*100)</f>
        <v>-9.17755489920797</v>
      </c>
    </row>
    <row r="782" customFormat="false" ht="15" hidden="false" customHeight="false" outlineLevel="0" collapsed="false">
      <c r="A782" s="5" t="s">
        <v>59</v>
      </c>
      <c r="B782" s="5" t="s">
        <v>56</v>
      </c>
      <c r="C782" s="5" t="s">
        <v>54</v>
      </c>
      <c r="D782" s="5" t="s">
        <v>46</v>
      </c>
      <c r="E782" s="5" t="s">
        <v>50</v>
      </c>
      <c r="F782" s="5" t="s">
        <v>72</v>
      </c>
      <c r="G782" s="8" t="n">
        <v>153</v>
      </c>
      <c r="H782" s="8" t="n">
        <v>1024113</v>
      </c>
      <c r="I782" s="8" t="n">
        <v>1255194</v>
      </c>
      <c r="J782" s="8" t="n">
        <v>463512.5</v>
      </c>
      <c r="K782" s="8" t="n">
        <v>546913</v>
      </c>
      <c r="L782" s="9" t="n">
        <v>-26625.6</v>
      </c>
      <c r="M782" s="8" t="n">
        <v>1255194</v>
      </c>
      <c r="N782" s="6" t="n">
        <f aca="false">IF(K782=0,"",1-J782/K782)</f>
        <v>0.15249317533136</v>
      </c>
      <c r="O782" s="7" t="n">
        <f aca="false">IF(M782=0,"",L782/M782*100)</f>
        <v>-2.12123384911018</v>
      </c>
    </row>
    <row r="783" customFormat="false" ht="15" hidden="false" customHeight="false" outlineLevel="0" collapsed="false">
      <c r="A783" s="5" t="s">
        <v>59</v>
      </c>
      <c r="B783" s="5" t="s">
        <v>56</v>
      </c>
      <c r="C783" s="5" t="s">
        <v>54</v>
      </c>
      <c r="D783" s="5" t="s">
        <v>46</v>
      </c>
      <c r="E783" s="5" t="s">
        <v>50</v>
      </c>
      <c r="F783" s="5" t="s">
        <v>73</v>
      </c>
      <c r="G783" s="8" t="n">
        <v>153</v>
      </c>
      <c r="H783" s="8" t="n">
        <v>1048581</v>
      </c>
      <c r="I783" s="8" t="n">
        <v>1301489</v>
      </c>
      <c r="J783" s="8" t="n">
        <v>486529.5</v>
      </c>
      <c r="K783" s="8" t="n">
        <v>573486</v>
      </c>
      <c r="L783" s="9" t="n">
        <v>43559.1</v>
      </c>
      <c r="M783" s="8" t="n">
        <v>1301489</v>
      </c>
      <c r="N783" s="6" t="n">
        <f aca="false">IF(K783=0,"",1-J783/K783)</f>
        <v>0.151627938607045</v>
      </c>
      <c r="O783" s="7" t="n">
        <f aca="false">IF(M783=0,"",L783/M783*100)</f>
        <v>3.34686655054326</v>
      </c>
    </row>
    <row r="784" customFormat="false" ht="15" hidden="false" customHeight="false" outlineLevel="0" collapsed="false">
      <c r="A784" s="5" t="s">
        <v>59</v>
      </c>
      <c r="B784" s="5" t="s">
        <v>56</v>
      </c>
      <c r="C784" s="5" t="s">
        <v>54</v>
      </c>
      <c r="D784" s="5" t="s">
        <v>46</v>
      </c>
      <c r="E784" s="5" t="s">
        <v>50</v>
      </c>
      <c r="F784" s="5" t="s">
        <v>74</v>
      </c>
      <c r="G784" s="8" t="n">
        <v>156</v>
      </c>
      <c r="H784" s="8" t="n">
        <v>1054849</v>
      </c>
      <c r="I784" s="8" t="n">
        <v>1464282</v>
      </c>
      <c r="J784" s="8" t="n">
        <v>480830</v>
      </c>
      <c r="K784" s="8" t="n">
        <v>672701</v>
      </c>
      <c r="L784" s="9" t="n">
        <v>-13663.1</v>
      </c>
      <c r="M784" s="8" t="n">
        <v>1464282</v>
      </c>
      <c r="N784" s="6" t="n">
        <f aca="false">IF(K784=0,"",1-J784/K784)</f>
        <v>0.28522478783293</v>
      </c>
      <c r="O784" s="7" t="n">
        <f aca="false">IF(M784=0,"",L784/M784*100)</f>
        <v>-0.933092122965385</v>
      </c>
    </row>
    <row r="785" customFormat="false" ht="15" hidden="false" customHeight="false" outlineLevel="0" collapsed="false">
      <c r="A785" s="5" t="s">
        <v>59</v>
      </c>
      <c r="B785" s="5" t="s">
        <v>56</v>
      </c>
      <c r="C785" s="5" t="s">
        <v>54</v>
      </c>
      <c r="D785" s="5" t="s">
        <v>46</v>
      </c>
      <c r="E785" s="5" t="s">
        <v>52</v>
      </c>
      <c r="F785" s="5" t="s">
        <v>81</v>
      </c>
      <c r="G785" s="8" t="n">
        <v>150</v>
      </c>
      <c r="H785" s="8" t="n">
        <v>1404987</v>
      </c>
      <c r="I785" s="8" t="n">
        <v>1843329</v>
      </c>
      <c r="J785" s="8" t="n">
        <v>549826.5</v>
      </c>
      <c r="K785" s="8" t="n">
        <v>654718</v>
      </c>
      <c r="L785" s="9" t="n">
        <v>-90654.3</v>
      </c>
      <c r="M785" s="8" t="n">
        <v>1843329</v>
      </c>
      <c r="N785" s="6" t="n">
        <f aca="false">IF(K785=0,"",1-J785/K785)</f>
        <v>0.160208669992271</v>
      </c>
      <c r="O785" s="7" t="n">
        <f aca="false">IF(M785=0,"",L785/M785*100)</f>
        <v>-4.91796635326629</v>
      </c>
    </row>
    <row r="786" customFormat="false" ht="15" hidden="false" customHeight="false" outlineLevel="0" collapsed="false">
      <c r="A786" s="5" t="s">
        <v>59</v>
      </c>
      <c r="B786" s="5" t="s">
        <v>56</v>
      </c>
      <c r="C786" s="5" t="s">
        <v>54</v>
      </c>
      <c r="D786" s="5" t="s">
        <v>46</v>
      </c>
      <c r="E786" s="5" t="s">
        <v>19</v>
      </c>
      <c r="F786" s="5" t="s">
        <v>82</v>
      </c>
      <c r="G786" s="8" t="n">
        <v>117</v>
      </c>
      <c r="H786" s="8" t="n">
        <v>1589856</v>
      </c>
      <c r="I786" s="8" t="n">
        <v>2409588</v>
      </c>
      <c r="J786" s="8" t="n">
        <v>1276346.2</v>
      </c>
      <c r="K786" s="8" t="n">
        <v>1039922</v>
      </c>
      <c r="L786" s="9" t="n">
        <v>-691407.4</v>
      </c>
      <c r="M786" s="8" t="n">
        <v>2409588</v>
      </c>
      <c r="N786" s="6" t="n">
        <f aca="false">IF(K786=0,"",1-J786/K786)</f>
        <v>-0.227348012639409</v>
      </c>
      <c r="O786" s="7" t="n">
        <f aca="false">IF(M786=0,"",L786/M786*100)</f>
        <v>-28.6940091003109</v>
      </c>
    </row>
    <row r="787" customFormat="false" ht="15" hidden="false" customHeight="false" outlineLevel="0" collapsed="false">
      <c r="A787" s="5" t="s">
        <v>59</v>
      </c>
      <c r="B787" s="5" t="s">
        <v>56</v>
      </c>
      <c r="C787" s="5" t="s">
        <v>54</v>
      </c>
      <c r="D787" s="5" t="s">
        <v>46</v>
      </c>
      <c r="E787" s="5" t="s">
        <v>19</v>
      </c>
      <c r="F787" s="5" t="s">
        <v>83</v>
      </c>
      <c r="G787" s="8" t="n">
        <v>116</v>
      </c>
      <c r="H787" s="8" t="n">
        <v>1531483</v>
      </c>
      <c r="I787" s="8" t="n">
        <v>2393272</v>
      </c>
      <c r="J787" s="8" t="n">
        <v>1296427.8</v>
      </c>
      <c r="K787" s="8" t="n">
        <v>1051113</v>
      </c>
      <c r="L787" s="9" t="n">
        <v>-668840.8</v>
      </c>
      <c r="M787" s="8" t="n">
        <v>2393272</v>
      </c>
      <c r="N787" s="6" t="n">
        <f aca="false">IF(K787=0,"",1-J787/K787)</f>
        <v>-0.233385753957948</v>
      </c>
      <c r="O787" s="7" t="n">
        <f aca="false">IF(M787=0,"",L787/M787*100)</f>
        <v>-27.9467106120825</v>
      </c>
    </row>
    <row r="788" customFormat="false" ht="15" hidden="false" customHeight="false" outlineLevel="0" collapsed="false">
      <c r="A788" s="5" t="s">
        <v>59</v>
      </c>
      <c r="B788" s="5" t="s">
        <v>56</v>
      </c>
      <c r="C788" s="5" t="s">
        <v>54</v>
      </c>
      <c r="D788" s="5" t="s">
        <v>46</v>
      </c>
      <c r="E788" s="5" t="s">
        <v>19</v>
      </c>
      <c r="F788" s="5" t="s">
        <v>84</v>
      </c>
      <c r="G788" s="8" t="n">
        <v>115</v>
      </c>
      <c r="H788" s="8" t="n">
        <v>1467981</v>
      </c>
      <c r="I788" s="8" t="n">
        <v>2397910</v>
      </c>
      <c r="J788" s="8" t="n">
        <v>1242826.3</v>
      </c>
      <c r="K788" s="8" t="n">
        <v>1072085</v>
      </c>
      <c r="L788" s="9" t="n">
        <v>-589511.1</v>
      </c>
      <c r="M788" s="8" t="n">
        <v>2397910</v>
      </c>
      <c r="N788" s="6" t="n">
        <f aca="false">IF(K788=0,"",1-J788/K788)</f>
        <v>-0.159260972777345</v>
      </c>
      <c r="O788" s="7" t="n">
        <f aca="false">IF(M788=0,"",L788/M788*100)</f>
        <v>-24.5843713900855</v>
      </c>
    </row>
    <row r="789" customFormat="false" ht="15" hidden="false" customHeight="false" outlineLevel="0" collapsed="false">
      <c r="A789" s="5" t="s">
        <v>59</v>
      </c>
      <c r="B789" s="5" t="s">
        <v>56</v>
      </c>
      <c r="C789" s="5" t="s">
        <v>54</v>
      </c>
      <c r="D789" s="5" t="s">
        <v>46</v>
      </c>
      <c r="E789" s="5" t="s">
        <v>19</v>
      </c>
      <c r="F789" s="5" t="s">
        <v>85</v>
      </c>
      <c r="G789" s="8" t="n">
        <v>113</v>
      </c>
      <c r="H789" s="8" t="n">
        <v>1410315</v>
      </c>
      <c r="I789" s="8" t="n">
        <v>2416886</v>
      </c>
      <c r="J789" s="8" t="n">
        <v>1023193.6</v>
      </c>
      <c r="K789" s="8" t="n">
        <v>1068675</v>
      </c>
      <c r="L789" s="9" t="n">
        <v>-182991.7</v>
      </c>
      <c r="M789" s="8" t="n">
        <v>2416886</v>
      </c>
      <c r="N789" s="6" t="n">
        <f aca="false">IF(K789=0,"",1-J789/K789)</f>
        <v>0.042558682480642</v>
      </c>
      <c r="O789" s="7" t="n">
        <f aca="false">IF(M789=0,"",L789/M789*100)</f>
        <v>-7.57138317653377</v>
      </c>
    </row>
    <row r="790" customFormat="false" ht="15" hidden="false" customHeight="false" outlineLevel="0" collapsed="false">
      <c r="A790" s="5" t="s">
        <v>59</v>
      </c>
      <c r="B790" s="5" t="s">
        <v>56</v>
      </c>
      <c r="C790" s="5" t="s">
        <v>54</v>
      </c>
      <c r="D790" s="5" t="s">
        <v>46</v>
      </c>
      <c r="E790" s="5" t="s">
        <v>19</v>
      </c>
      <c r="F790" s="5" t="s">
        <v>86</v>
      </c>
      <c r="G790" s="8" t="n">
        <v>120</v>
      </c>
      <c r="H790" s="8" t="n">
        <v>1739731</v>
      </c>
      <c r="I790" s="8" t="n">
        <v>2504441</v>
      </c>
      <c r="J790" s="8" t="n">
        <v>1273396.4</v>
      </c>
      <c r="K790" s="8" t="n">
        <v>1078094</v>
      </c>
      <c r="L790" s="9" t="n">
        <v>-1040101.6</v>
      </c>
      <c r="M790" s="8" t="n">
        <v>2504441</v>
      </c>
      <c r="N790" s="6" t="n">
        <f aca="false">IF(K790=0,"",1-J790/K790)</f>
        <v>-0.181155261044028</v>
      </c>
      <c r="O790" s="7" t="n">
        <f aca="false">IF(M790=0,"",L790/M790*100)</f>
        <v>-41.530289593566</v>
      </c>
    </row>
    <row r="791" customFormat="false" ht="15" hidden="false" customHeight="false" outlineLevel="0" collapsed="false">
      <c r="A791" s="5" t="s">
        <v>59</v>
      </c>
      <c r="B791" s="5" t="s">
        <v>56</v>
      </c>
      <c r="C791" s="5" t="s">
        <v>54</v>
      </c>
      <c r="D791" s="5" t="s">
        <v>46</v>
      </c>
      <c r="E791" s="5" t="s">
        <v>19</v>
      </c>
      <c r="F791" s="5" t="s">
        <v>87</v>
      </c>
      <c r="G791" s="8" t="n">
        <v>120</v>
      </c>
      <c r="H791" s="8" t="n">
        <v>1581948</v>
      </c>
      <c r="I791" s="8" t="n">
        <v>2453924</v>
      </c>
      <c r="J791" s="8" t="n">
        <v>1234740.7</v>
      </c>
      <c r="K791" s="8" t="n">
        <v>1068638</v>
      </c>
      <c r="L791" s="9" t="n">
        <v>-1012117.8</v>
      </c>
      <c r="M791" s="8" t="n">
        <v>2453924</v>
      </c>
      <c r="N791" s="6" t="n">
        <f aca="false">IF(K791=0,"",1-J791/K791)</f>
        <v>-0.155434019752245</v>
      </c>
      <c r="O791" s="7" t="n">
        <f aca="false">IF(M791=0,"",L791/M791*100)</f>
        <v>-41.2448714793123</v>
      </c>
    </row>
    <row r="792" customFormat="false" ht="15" hidden="false" customHeight="false" outlineLevel="0" collapsed="false">
      <c r="A792" s="5" t="s">
        <v>59</v>
      </c>
      <c r="B792" s="5" t="s">
        <v>56</v>
      </c>
      <c r="C792" s="5" t="s">
        <v>54</v>
      </c>
      <c r="D792" s="5" t="s">
        <v>46</v>
      </c>
      <c r="E792" s="5" t="s">
        <v>19</v>
      </c>
      <c r="F792" s="5" t="s">
        <v>88</v>
      </c>
      <c r="G792" s="8" t="n">
        <v>114</v>
      </c>
      <c r="H792" s="8" t="n">
        <v>1530723</v>
      </c>
      <c r="I792" s="8" t="n">
        <v>2430704</v>
      </c>
      <c r="J792" s="8" t="n">
        <v>1193382.1</v>
      </c>
      <c r="K792" s="8" t="n">
        <v>1041965</v>
      </c>
      <c r="L792" s="9" t="n">
        <v>-206189.7</v>
      </c>
      <c r="M792" s="8" t="n">
        <v>2430704</v>
      </c>
      <c r="N792" s="6" t="n">
        <f aca="false">IF(K792=0,"",1-J792/K792)</f>
        <v>-0.145318796696626</v>
      </c>
      <c r="O792" s="7" t="n">
        <f aca="false">IF(M792=0,"",L792/M792*100)</f>
        <v>-8.48271529565097</v>
      </c>
    </row>
    <row r="793" customFormat="false" ht="15" hidden="false" customHeight="false" outlineLevel="0" collapsed="false">
      <c r="A793" s="5" t="s">
        <v>59</v>
      </c>
      <c r="B793" s="5" t="s">
        <v>56</v>
      </c>
      <c r="C793" s="5" t="s">
        <v>54</v>
      </c>
      <c r="D793" s="5" t="s">
        <v>46</v>
      </c>
      <c r="E793" s="5" t="s">
        <v>19</v>
      </c>
      <c r="F793" s="5" t="s">
        <v>89</v>
      </c>
      <c r="G793" s="8" t="n">
        <v>113</v>
      </c>
      <c r="H793" s="8" t="n">
        <v>1555772</v>
      </c>
      <c r="I793" s="8" t="n">
        <v>2298949</v>
      </c>
      <c r="J793" s="8" t="n">
        <v>995227.6</v>
      </c>
      <c r="K793" s="8" t="n">
        <v>931737</v>
      </c>
      <c r="L793" s="9" t="n">
        <v>-694867</v>
      </c>
      <c r="M793" s="8" t="n">
        <v>2298949</v>
      </c>
      <c r="N793" s="6" t="n">
        <f aca="false">IF(K793=0,"",1-J793/K793)</f>
        <v>-0.0681421903391193</v>
      </c>
      <c r="O793" s="7" t="n">
        <f aca="false">IF(M793=0,"",L793/M793*100)</f>
        <v>-30.2254203986256</v>
      </c>
    </row>
    <row r="794" customFormat="false" ht="15" hidden="false" customHeight="false" outlineLevel="0" collapsed="false">
      <c r="A794" s="5" t="s">
        <v>59</v>
      </c>
      <c r="B794" s="5" t="s">
        <v>56</v>
      </c>
      <c r="C794" s="5" t="s">
        <v>54</v>
      </c>
      <c r="D794" s="5" t="s">
        <v>46</v>
      </c>
      <c r="E794" s="5" t="s">
        <v>19</v>
      </c>
      <c r="F794" s="5" t="s">
        <v>90</v>
      </c>
      <c r="G794" s="8" t="n">
        <v>115</v>
      </c>
      <c r="H794" s="8" t="n">
        <v>1499704</v>
      </c>
      <c r="I794" s="8" t="n">
        <v>2305746</v>
      </c>
      <c r="J794" s="8" t="n">
        <v>828834.3</v>
      </c>
      <c r="K794" s="8" t="n">
        <v>916450</v>
      </c>
      <c r="L794" s="9" t="n">
        <v>628231.8</v>
      </c>
      <c r="M794" s="8" t="n">
        <v>2305746</v>
      </c>
      <c r="N794" s="6" t="n">
        <f aca="false">IF(K794=0,"",1-J794/K794)</f>
        <v>0.0956033607943695</v>
      </c>
      <c r="O794" s="7" t="n">
        <f aca="false">IF(M794=0,"",L794/M794*100)</f>
        <v>27.2463575779813</v>
      </c>
    </row>
    <row r="795" customFormat="false" ht="15" hidden="false" customHeight="false" outlineLevel="0" collapsed="false">
      <c r="A795" s="5" t="s">
        <v>59</v>
      </c>
      <c r="B795" s="5" t="s">
        <v>56</v>
      </c>
      <c r="C795" s="5" t="s">
        <v>54</v>
      </c>
      <c r="D795" s="5" t="s">
        <v>46</v>
      </c>
      <c r="E795" s="5" t="s">
        <v>19</v>
      </c>
      <c r="F795" s="5" t="s">
        <v>91</v>
      </c>
      <c r="G795" s="8" t="n">
        <v>117</v>
      </c>
      <c r="H795" s="8" t="n">
        <v>1514815</v>
      </c>
      <c r="I795" s="8" t="n">
        <v>2286431</v>
      </c>
      <c r="J795" s="8" t="n">
        <v>815057.6</v>
      </c>
      <c r="K795" s="8" t="n">
        <v>900414</v>
      </c>
      <c r="L795" s="9" t="n">
        <v>624866.4</v>
      </c>
      <c r="M795" s="8" t="n">
        <v>2286431</v>
      </c>
      <c r="N795" s="6" t="n">
        <f aca="false">IF(K795=0,"",1-J795/K795)</f>
        <v>0.0947968378990109</v>
      </c>
      <c r="O795" s="7" t="n">
        <f aca="false">IF(M795=0,"",L795/M795*100)</f>
        <v>27.3293355452231</v>
      </c>
    </row>
    <row r="796" customFormat="false" ht="15" hidden="false" customHeight="false" outlineLevel="0" collapsed="false">
      <c r="A796" s="5" t="s">
        <v>59</v>
      </c>
      <c r="B796" s="5" t="s">
        <v>56</v>
      </c>
      <c r="C796" s="5" t="s">
        <v>54</v>
      </c>
      <c r="D796" s="5" t="s">
        <v>46</v>
      </c>
      <c r="E796" s="5" t="s">
        <v>19</v>
      </c>
      <c r="F796" s="5" t="s">
        <v>92</v>
      </c>
      <c r="G796" s="8" t="n">
        <v>118</v>
      </c>
      <c r="H796" s="8" t="n">
        <v>1488995</v>
      </c>
      <c r="I796" s="8" t="n">
        <v>2276017</v>
      </c>
      <c r="J796" s="8" t="n">
        <v>672130.9</v>
      </c>
      <c r="K796" s="8" t="n">
        <v>931734</v>
      </c>
      <c r="L796" s="9" t="n">
        <v>404951.9</v>
      </c>
      <c r="M796" s="8" t="n">
        <v>2276017</v>
      </c>
      <c r="N796" s="6" t="n">
        <f aca="false">IF(K796=0,"",1-J796/K796)</f>
        <v>0.278623620046065</v>
      </c>
      <c r="O796" s="7" t="n">
        <f aca="false">IF(M796=0,"",L796/M796*100)</f>
        <v>17.7921298478878</v>
      </c>
    </row>
    <row r="797" customFormat="false" ht="15" hidden="false" customHeight="false" outlineLevel="0" collapsed="false">
      <c r="A797" s="5" t="s">
        <v>59</v>
      </c>
      <c r="B797" s="5" t="s">
        <v>56</v>
      </c>
      <c r="C797" s="5" t="s">
        <v>54</v>
      </c>
      <c r="D797" s="5" t="s">
        <v>46</v>
      </c>
      <c r="E797" s="5" t="s">
        <v>19</v>
      </c>
      <c r="F797" s="5" t="s">
        <v>93</v>
      </c>
      <c r="G797" s="8" t="n">
        <v>120</v>
      </c>
      <c r="H797" s="8" t="n">
        <v>1459954</v>
      </c>
      <c r="I797" s="8" t="n">
        <v>2217714</v>
      </c>
      <c r="J797" s="8" t="n">
        <v>623686.6</v>
      </c>
      <c r="K797" s="8" t="n">
        <v>901090</v>
      </c>
      <c r="L797" s="9" t="n">
        <v>375670.3</v>
      </c>
      <c r="M797" s="8" t="n">
        <v>2217714</v>
      </c>
      <c r="N797" s="6" t="n">
        <f aca="false">IF(K797=0,"",1-J797/K797)</f>
        <v>0.307853155622635</v>
      </c>
      <c r="O797" s="7" t="n">
        <f aca="false">IF(M797=0,"",L797/M797*100)</f>
        <v>16.9395287219182</v>
      </c>
    </row>
    <row r="798" customFormat="false" ht="15" hidden="false" customHeight="false" outlineLevel="0" collapsed="false">
      <c r="A798" s="5" t="s">
        <v>59</v>
      </c>
      <c r="B798" s="5" t="s">
        <v>56</v>
      </c>
      <c r="C798" s="5" t="s">
        <v>54</v>
      </c>
      <c r="D798" s="5" t="s">
        <v>46</v>
      </c>
      <c r="E798" s="5" t="s">
        <v>19</v>
      </c>
      <c r="F798" s="5" t="s">
        <v>94</v>
      </c>
      <c r="G798" s="8" t="n">
        <v>123</v>
      </c>
      <c r="H798" s="8" t="n">
        <v>1514299</v>
      </c>
      <c r="I798" s="8" t="n">
        <v>2158487</v>
      </c>
      <c r="J798" s="8" t="n">
        <v>561606.1</v>
      </c>
      <c r="K798" s="8" t="n">
        <v>811458</v>
      </c>
      <c r="L798" s="9" t="n">
        <v>215007.5</v>
      </c>
      <c r="M798" s="8" t="n">
        <v>2158487</v>
      </c>
      <c r="N798" s="6" t="n">
        <f aca="false">IF(K798=0,"",1-J798/K798)</f>
        <v>0.307904906969923</v>
      </c>
      <c r="O798" s="7" t="n">
        <f aca="false">IF(M798=0,"",L798/M798*100)</f>
        <v>9.96102825729319</v>
      </c>
    </row>
    <row r="799" customFormat="false" ht="15" hidden="false" customHeight="false" outlineLevel="0" collapsed="false">
      <c r="A799" s="5" t="s">
        <v>59</v>
      </c>
      <c r="B799" s="5" t="s">
        <v>56</v>
      </c>
      <c r="C799" s="5" t="s">
        <v>54</v>
      </c>
      <c r="D799" s="5" t="s">
        <v>46</v>
      </c>
      <c r="E799" s="5" t="s">
        <v>19</v>
      </c>
      <c r="F799" s="5" t="s">
        <v>95</v>
      </c>
      <c r="G799" s="8" t="n">
        <v>139</v>
      </c>
      <c r="H799" s="8" t="n">
        <v>1522269</v>
      </c>
      <c r="I799" s="8" t="n">
        <v>2157820</v>
      </c>
      <c r="J799" s="8" t="n">
        <v>700007.8</v>
      </c>
      <c r="K799" s="8" t="n">
        <v>804899</v>
      </c>
      <c r="L799" s="9" t="n">
        <v>240709.3</v>
      </c>
      <c r="M799" s="8" t="n">
        <v>2157820</v>
      </c>
      <c r="N799" s="6" t="n">
        <f aca="false">IF(K799=0,"",1-J799/K799)</f>
        <v>0.130315977532585</v>
      </c>
      <c r="O799" s="7" t="n">
        <f aca="false">IF(M799=0,"",L799/M799*100)</f>
        <v>11.1552075706037</v>
      </c>
    </row>
    <row r="800" customFormat="false" ht="15" hidden="false" customHeight="false" outlineLevel="0" collapsed="false">
      <c r="A800" s="5" t="s">
        <v>59</v>
      </c>
      <c r="B800" s="5" t="s">
        <v>56</v>
      </c>
      <c r="C800" s="5" t="s">
        <v>54</v>
      </c>
      <c r="D800" s="5" t="s">
        <v>46</v>
      </c>
      <c r="E800" s="5" t="s">
        <v>19</v>
      </c>
      <c r="F800" s="5" t="s">
        <v>96</v>
      </c>
      <c r="G800" s="8" t="n">
        <v>140</v>
      </c>
      <c r="H800" s="8" t="n">
        <v>1503268</v>
      </c>
      <c r="I800" s="8" t="n">
        <v>2123088</v>
      </c>
      <c r="J800" s="8" t="n">
        <v>760195</v>
      </c>
      <c r="K800" s="8" t="n">
        <v>777144</v>
      </c>
      <c r="L800" s="9" t="n">
        <v>-596826.2</v>
      </c>
      <c r="M800" s="8" t="n">
        <v>2123088</v>
      </c>
      <c r="N800" s="6" t="n">
        <f aca="false">IF(K800=0,"",1-J800/K800)</f>
        <v>0.0218093429274369</v>
      </c>
      <c r="O800" s="7" t="n">
        <f aca="false">IF(M800=0,"",L800/M800*100)</f>
        <v>-28.1112323182082</v>
      </c>
    </row>
    <row r="801" customFormat="false" ht="15" hidden="false" customHeight="false" outlineLevel="0" collapsed="false">
      <c r="A801" s="5" t="s">
        <v>59</v>
      </c>
      <c r="B801" s="5" t="s">
        <v>56</v>
      </c>
      <c r="C801" s="5" t="s">
        <v>54</v>
      </c>
      <c r="D801" s="5" t="s">
        <v>46</v>
      </c>
      <c r="E801" s="5" t="s">
        <v>19</v>
      </c>
      <c r="F801" s="5" t="s">
        <v>97</v>
      </c>
      <c r="G801" s="8" t="n">
        <v>141</v>
      </c>
      <c r="H801" s="8" t="n">
        <v>1610102</v>
      </c>
      <c r="I801" s="8" t="n">
        <v>2102687</v>
      </c>
      <c r="J801" s="8" t="n">
        <v>869863.3</v>
      </c>
      <c r="K801" s="8" t="n">
        <v>670021</v>
      </c>
      <c r="L801" s="9" t="n">
        <v>-763969.3</v>
      </c>
      <c r="M801" s="8" t="n">
        <v>2102687</v>
      </c>
      <c r="N801" s="6" t="n">
        <f aca="false">IF(K801=0,"",1-J801/K801)</f>
        <v>-0.298262741018565</v>
      </c>
      <c r="O801" s="7" t="n">
        <f aca="false">IF(M801=0,"",L801/M801*100)</f>
        <v>-36.3330015356541</v>
      </c>
    </row>
    <row r="802" customFormat="false" ht="15" hidden="false" customHeight="false" outlineLevel="0" collapsed="false">
      <c r="A802" s="5" t="s">
        <v>59</v>
      </c>
      <c r="B802" s="5" t="s">
        <v>56</v>
      </c>
      <c r="C802" s="5" t="s">
        <v>54</v>
      </c>
      <c r="D802" s="5" t="s">
        <v>46</v>
      </c>
      <c r="E802" s="5" t="s">
        <v>19</v>
      </c>
      <c r="F802" s="5" t="s">
        <v>98</v>
      </c>
      <c r="G802" s="8" t="n">
        <v>141</v>
      </c>
      <c r="H802" s="8" t="n">
        <v>1567424</v>
      </c>
      <c r="I802" s="8" t="n">
        <v>1979647</v>
      </c>
      <c r="J802" s="8" t="n">
        <v>630746.2</v>
      </c>
      <c r="K802" s="8" t="n">
        <v>616991</v>
      </c>
      <c r="L802" s="9" t="n">
        <v>101031</v>
      </c>
      <c r="M802" s="8" t="n">
        <v>1979647</v>
      </c>
      <c r="N802" s="6" t="n">
        <f aca="false">IF(K802=0,"",1-J802/K802)</f>
        <v>-0.0222940042885551</v>
      </c>
      <c r="O802" s="7" t="n">
        <f aca="false">IF(M802=0,"",L802/M802*100)</f>
        <v>5.10348562142645</v>
      </c>
    </row>
    <row r="803" customFormat="false" ht="15" hidden="false" customHeight="false" outlineLevel="0" collapsed="false">
      <c r="A803" s="5" t="s">
        <v>59</v>
      </c>
      <c r="B803" s="5" t="s">
        <v>56</v>
      </c>
      <c r="C803" s="5" t="s">
        <v>54</v>
      </c>
      <c r="D803" s="5" t="s">
        <v>46</v>
      </c>
      <c r="E803" s="5" t="s">
        <v>19</v>
      </c>
      <c r="F803" s="5" t="s">
        <v>99</v>
      </c>
      <c r="G803" s="8" t="n">
        <v>143</v>
      </c>
      <c r="H803" s="8" t="n">
        <v>1519258</v>
      </c>
      <c r="I803" s="8" t="n">
        <v>1850682</v>
      </c>
      <c r="J803" s="8" t="n">
        <v>565554.9</v>
      </c>
      <c r="K803" s="8" t="n">
        <v>564906</v>
      </c>
      <c r="L803" s="9" t="n">
        <v>-76727.9</v>
      </c>
      <c r="M803" s="8" t="n">
        <v>1850682</v>
      </c>
      <c r="N803" s="6" t="n">
        <f aca="false">IF(K803=0,"",1-J803/K803)</f>
        <v>-0.00114868668415635</v>
      </c>
      <c r="O803" s="7" t="n">
        <f aca="false">IF(M803=0,"",L803/M803*100)</f>
        <v>-4.14592566416056</v>
      </c>
    </row>
    <row r="804" customFormat="false" ht="15" hidden="false" customHeight="false" outlineLevel="0" collapsed="false">
      <c r="A804" s="5" t="s">
        <v>59</v>
      </c>
      <c r="B804" s="5" t="s">
        <v>56</v>
      </c>
      <c r="C804" s="5" t="s">
        <v>54</v>
      </c>
      <c r="D804" s="5" t="s">
        <v>46</v>
      </c>
      <c r="E804" s="5" t="s">
        <v>19</v>
      </c>
      <c r="F804" s="5" t="s">
        <v>81</v>
      </c>
      <c r="G804" s="8" t="n">
        <v>150</v>
      </c>
      <c r="H804" s="8" t="n">
        <v>1404987</v>
      </c>
      <c r="I804" s="8" t="n">
        <v>1843329</v>
      </c>
      <c r="J804" s="8" t="n">
        <v>542901</v>
      </c>
      <c r="K804" s="8" t="n">
        <v>654718</v>
      </c>
      <c r="L804" s="9" t="n">
        <v>-73220.6</v>
      </c>
      <c r="M804" s="8" t="n">
        <v>1843329</v>
      </c>
      <c r="N804" s="6" t="n">
        <f aca="false">IF(K804=0,"",1-J804/K804)</f>
        <v>0.170786506557022</v>
      </c>
      <c r="O804" s="7" t="n">
        <f aca="false">IF(M804=0,"",L804/M804*100)</f>
        <v>-3.97219378635067</v>
      </c>
    </row>
    <row r="805" customFormat="false" ht="15" hidden="false" customHeight="false" outlineLevel="0" collapsed="false">
      <c r="A805" s="5" t="s">
        <v>59</v>
      </c>
      <c r="B805" s="5" t="s">
        <v>56</v>
      </c>
      <c r="C805" s="5" t="s">
        <v>54</v>
      </c>
      <c r="D805" s="5" t="s">
        <v>52</v>
      </c>
      <c r="E805" s="5" t="s">
        <v>47</v>
      </c>
      <c r="F805" s="5" t="s">
        <v>81</v>
      </c>
      <c r="G805" s="8" t="n">
        <v>151</v>
      </c>
      <c r="H805" s="8" t="n">
        <v>407283</v>
      </c>
      <c r="I805" s="8" t="n">
        <v>385692</v>
      </c>
      <c r="J805" s="8" t="n">
        <v>214881.3</v>
      </c>
      <c r="K805" s="8" t="n">
        <v>217047</v>
      </c>
      <c r="L805" s="9" t="n">
        <v>-97677.2</v>
      </c>
      <c r="M805" s="8" t="n">
        <v>385692</v>
      </c>
      <c r="N805" s="6" t="n">
        <f aca="false">IF(K805=0,"",1-J805/K805)</f>
        <v>0.00997802319313335</v>
      </c>
      <c r="O805" s="7" t="n">
        <f aca="false">IF(M805=0,"",L805/M805*100)</f>
        <v>-25.3251817512419</v>
      </c>
    </row>
    <row r="806" customFormat="false" ht="15" hidden="false" customHeight="false" outlineLevel="0" collapsed="false">
      <c r="A806" s="5" t="s">
        <v>59</v>
      </c>
      <c r="B806" s="5" t="s">
        <v>56</v>
      </c>
      <c r="C806" s="5" t="s">
        <v>54</v>
      </c>
      <c r="D806" s="5" t="s">
        <v>52</v>
      </c>
      <c r="E806" s="5" t="s">
        <v>47</v>
      </c>
      <c r="F806" s="5" t="s">
        <v>72</v>
      </c>
      <c r="G806" s="8" t="n">
        <v>154</v>
      </c>
      <c r="H806" s="8" t="n">
        <v>341678</v>
      </c>
      <c r="I806" s="8" t="n">
        <v>349345</v>
      </c>
      <c r="J806" s="8" t="n">
        <v>209148.2</v>
      </c>
      <c r="K806" s="8" t="n">
        <v>241505</v>
      </c>
      <c r="L806" s="9" t="n">
        <v>-31709.3</v>
      </c>
      <c r="M806" s="8" t="n">
        <v>349345</v>
      </c>
      <c r="N806" s="6" t="n">
        <f aca="false">IF(K806=0,"",1-J806/K806)</f>
        <v>0.133979834786029</v>
      </c>
      <c r="O806" s="7" t="n">
        <f aca="false">IF(M806=0,"",L806/M806*100)</f>
        <v>-9.07678655770084</v>
      </c>
    </row>
    <row r="807" customFormat="false" ht="15" hidden="false" customHeight="false" outlineLevel="0" collapsed="false">
      <c r="A807" s="5" t="s">
        <v>59</v>
      </c>
      <c r="B807" s="5" t="s">
        <v>56</v>
      </c>
      <c r="C807" s="5" t="s">
        <v>54</v>
      </c>
      <c r="D807" s="5" t="s">
        <v>52</v>
      </c>
      <c r="E807" s="5" t="s">
        <v>47</v>
      </c>
      <c r="F807" s="5" t="s">
        <v>73</v>
      </c>
      <c r="G807" s="8" t="n">
        <v>154</v>
      </c>
      <c r="H807" s="8" t="n">
        <v>351160</v>
      </c>
      <c r="I807" s="8" t="n">
        <v>331535</v>
      </c>
      <c r="J807" s="8" t="n">
        <v>199958.1</v>
      </c>
      <c r="K807" s="8" t="n">
        <v>224875</v>
      </c>
      <c r="L807" s="9" t="n">
        <v>-32027</v>
      </c>
      <c r="M807" s="8" t="n">
        <v>331535</v>
      </c>
      <c r="N807" s="6" t="n">
        <f aca="false">IF(K807=0,"",1-J807/K807)</f>
        <v>0.110803335186215</v>
      </c>
      <c r="O807" s="7" t="n">
        <f aca="false">IF(M807=0,"",L807/M807*100)</f>
        <v>-9.66021687001372</v>
      </c>
    </row>
    <row r="808" customFormat="false" ht="15" hidden="false" customHeight="false" outlineLevel="0" collapsed="false">
      <c r="A808" s="5" t="s">
        <v>59</v>
      </c>
      <c r="B808" s="5" t="s">
        <v>56</v>
      </c>
      <c r="C808" s="5" t="s">
        <v>54</v>
      </c>
      <c r="D808" s="5" t="s">
        <v>52</v>
      </c>
      <c r="E808" s="5" t="s">
        <v>47</v>
      </c>
      <c r="F808" s="5" t="s">
        <v>74</v>
      </c>
      <c r="G808" s="8" t="n">
        <v>157</v>
      </c>
      <c r="H808" s="8" t="n">
        <v>338004</v>
      </c>
      <c r="I808" s="8" t="n">
        <v>381112</v>
      </c>
      <c r="J808" s="8" t="n">
        <v>215620.5</v>
      </c>
      <c r="K808" s="8" t="n">
        <v>224962</v>
      </c>
      <c r="L808" s="9" t="n">
        <v>-421.2</v>
      </c>
      <c r="M808" s="8" t="n">
        <v>381112</v>
      </c>
      <c r="N808" s="6" t="n">
        <f aca="false">IF(K808=0,"",1-J808/K808)</f>
        <v>0.0415247908535664</v>
      </c>
      <c r="O808" s="7" t="n">
        <f aca="false">IF(M808=0,"",L808/M808*100)</f>
        <v>-0.110518692667772</v>
      </c>
    </row>
    <row r="809" customFormat="false" ht="15" hidden="false" customHeight="false" outlineLevel="0" collapsed="false">
      <c r="A809" s="5" t="s">
        <v>59</v>
      </c>
      <c r="B809" s="5" t="s">
        <v>56</v>
      </c>
      <c r="C809" s="5" t="s">
        <v>54</v>
      </c>
      <c r="D809" s="5" t="s">
        <v>52</v>
      </c>
      <c r="E809" s="5" t="s">
        <v>47</v>
      </c>
      <c r="F809" s="5" t="s">
        <v>75</v>
      </c>
      <c r="G809" s="8" t="n">
        <v>161</v>
      </c>
      <c r="H809" s="8" t="n">
        <v>348948</v>
      </c>
      <c r="I809" s="8" t="n">
        <v>370780</v>
      </c>
      <c r="J809" s="8" t="n">
        <v>243804.5</v>
      </c>
      <c r="K809" s="8" t="n">
        <v>222744</v>
      </c>
      <c r="L809" s="9" t="n">
        <v>-112974.8</v>
      </c>
      <c r="M809" s="8" t="n">
        <v>370780</v>
      </c>
      <c r="N809" s="6" t="n">
        <f aca="false">IF(K809=0,"",1-J809/K809)</f>
        <v>-0.0945502460223395</v>
      </c>
      <c r="O809" s="7" t="n">
        <f aca="false">IF(M809=0,"",L809/M809*100)</f>
        <v>-30.4694967366093</v>
      </c>
    </row>
    <row r="810" customFormat="false" ht="15" hidden="false" customHeight="false" outlineLevel="0" collapsed="false">
      <c r="A810" s="5" t="s">
        <v>59</v>
      </c>
      <c r="B810" s="5" t="s">
        <v>56</v>
      </c>
      <c r="C810" s="5" t="s">
        <v>54</v>
      </c>
      <c r="D810" s="5" t="s">
        <v>52</v>
      </c>
      <c r="E810" s="5" t="s">
        <v>47</v>
      </c>
      <c r="F810" s="5" t="s">
        <v>76</v>
      </c>
      <c r="G810" s="8" t="n">
        <v>161</v>
      </c>
      <c r="H810" s="8" t="n">
        <v>365616</v>
      </c>
      <c r="I810" s="8" t="n">
        <v>476261</v>
      </c>
      <c r="J810" s="8" t="n">
        <v>297157.3</v>
      </c>
      <c r="K810" s="8" t="n">
        <v>283941</v>
      </c>
      <c r="L810" s="9" t="n">
        <v>-59677.9</v>
      </c>
      <c r="M810" s="8" t="n">
        <v>476261</v>
      </c>
      <c r="N810" s="6" t="n">
        <f aca="false">IF(K810=0,"",1-J810/K810)</f>
        <v>-0.0465459373602262</v>
      </c>
      <c r="O810" s="7" t="n">
        <f aca="false">IF(M810=0,"",L810/M810*100)</f>
        <v>-12.5305032324713</v>
      </c>
    </row>
    <row r="811" customFormat="false" ht="15" hidden="false" customHeight="false" outlineLevel="0" collapsed="false">
      <c r="A811" s="5" t="s">
        <v>59</v>
      </c>
      <c r="B811" s="5" t="s">
        <v>56</v>
      </c>
      <c r="C811" s="5" t="s">
        <v>54</v>
      </c>
      <c r="D811" s="5" t="s">
        <v>52</v>
      </c>
      <c r="E811" s="5" t="s">
        <v>47</v>
      </c>
      <c r="F811" s="5" t="s">
        <v>77</v>
      </c>
      <c r="G811" s="8" t="n">
        <v>160</v>
      </c>
      <c r="H811" s="8" t="n">
        <v>289928</v>
      </c>
      <c r="I811" s="8" t="n">
        <v>449077</v>
      </c>
      <c r="J811" s="8" t="n">
        <v>214345.5</v>
      </c>
      <c r="K811" s="8" t="n">
        <v>249469</v>
      </c>
      <c r="L811" s="9" t="n">
        <v>87112.8</v>
      </c>
      <c r="M811" s="8" t="n">
        <v>449077</v>
      </c>
      <c r="N811" s="6" t="n">
        <f aca="false">IF(K811=0,"",1-J811/K811)</f>
        <v>0.140793044426362</v>
      </c>
      <c r="O811" s="7" t="n">
        <f aca="false">IF(M811=0,"",L811/M811*100)</f>
        <v>19.3981878386112</v>
      </c>
    </row>
    <row r="812" customFormat="false" ht="15" hidden="false" customHeight="false" outlineLevel="0" collapsed="false">
      <c r="A812" s="5" t="s">
        <v>59</v>
      </c>
      <c r="B812" s="5" t="s">
        <v>56</v>
      </c>
      <c r="C812" s="5" t="s">
        <v>54</v>
      </c>
      <c r="D812" s="5" t="s">
        <v>52</v>
      </c>
      <c r="E812" s="5" t="s">
        <v>47</v>
      </c>
      <c r="F812" s="5" t="s">
        <v>78</v>
      </c>
      <c r="G812" s="8" t="n">
        <v>158</v>
      </c>
      <c r="H812" s="8" t="n">
        <v>358820</v>
      </c>
      <c r="I812" s="8" t="n">
        <v>541260</v>
      </c>
      <c r="J812" s="8" t="n">
        <v>264229.8</v>
      </c>
      <c r="K812" s="8" t="n">
        <v>299974</v>
      </c>
      <c r="L812" s="9" t="n">
        <v>130085.6</v>
      </c>
      <c r="M812" s="8" t="n">
        <v>541260</v>
      </c>
      <c r="N812" s="6" t="n">
        <f aca="false">IF(K812=0,"",1-J812/K812)</f>
        <v>0.119157660330562</v>
      </c>
      <c r="O812" s="7" t="n">
        <f aca="false">IF(M812=0,"",L812/M812*100)</f>
        <v>24.0338469497099</v>
      </c>
    </row>
    <row r="813" customFormat="false" ht="15" hidden="false" customHeight="false" outlineLevel="0" collapsed="false">
      <c r="A813" s="5" t="s">
        <v>59</v>
      </c>
      <c r="B813" s="5" t="s">
        <v>56</v>
      </c>
      <c r="C813" s="5" t="s">
        <v>54</v>
      </c>
      <c r="D813" s="5" t="s">
        <v>52</v>
      </c>
      <c r="E813" s="5" t="s">
        <v>47</v>
      </c>
      <c r="F813" s="5" t="s">
        <v>79</v>
      </c>
      <c r="G813" s="8" t="n">
        <v>157</v>
      </c>
      <c r="H813" s="8" t="n">
        <v>359123</v>
      </c>
      <c r="I813" s="8" t="n">
        <v>500355</v>
      </c>
      <c r="J813" s="8" t="n">
        <v>210913.4</v>
      </c>
      <c r="K813" s="8" t="n">
        <v>250890</v>
      </c>
      <c r="L813" s="9" t="n">
        <v>98532</v>
      </c>
      <c r="M813" s="8" t="n">
        <v>500355</v>
      </c>
      <c r="N813" s="6" t="n">
        <f aca="false">IF(K813=0,"",1-J813/K813)</f>
        <v>0.159339152616685</v>
      </c>
      <c r="O813" s="7" t="n">
        <f aca="false">IF(M813=0,"",L813/M813*100)</f>
        <v>19.6924183829481</v>
      </c>
    </row>
    <row r="814" customFormat="false" ht="15" hidden="false" customHeight="false" outlineLevel="0" collapsed="false">
      <c r="A814" s="5" t="s">
        <v>59</v>
      </c>
      <c r="B814" s="5" t="s">
        <v>56</v>
      </c>
      <c r="C814" s="5" t="s">
        <v>54</v>
      </c>
      <c r="D814" s="5" t="s">
        <v>52</v>
      </c>
      <c r="E814" s="5" t="s">
        <v>47</v>
      </c>
      <c r="F814" s="5" t="s">
        <v>80</v>
      </c>
      <c r="G814" s="8" t="n">
        <v>161</v>
      </c>
      <c r="H814" s="8" t="n">
        <v>514805</v>
      </c>
      <c r="I814" s="8" t="n">
        <v>640712</v>
      </c>
      <c r="J814" s="8" t="n">
        <v>318494.2</v>
      </c>
      <c r="K814" s="8" t="n">
        <v>404925</v>
      </c>
      <c r="L814" s="9" t="n">
        <v>75795.4</v>
      </c>
      <c r="M814" s="8" t="n">
        <v>640712</v>
      </c>
      <c r="N814" s="6" t="n">
        <f aca="false">IF(K814=0,"",1-J814/K814)</f>
        <v>0.213448910292029</v>
      </c>
      <c r="O814" s="7" t="n">
        <f aca="false">IF(M814=0,"",L814/M814*100)</f>
        <v>11.8298705190476</v>
      </c>
    </row>
    <row r="815" customFormat="false" ht="15" hidden="false" customHeight="false" outlineLevel="0" collapsed="false">
      <c r="A815" s="5" t="s">
        <v>59</v>
      </c>
      <c r="B815" s="5" t="s">
        <v>56</v>
      </c>
      <c r="C815" s="5" t="s">
        <v>54</v>
      </c>
      <c r="D815" s="5" t="s">
        <v>52</v>
      </c>
      <c r="E815" s="5" t="s">
        <v>46</v>
      </c>
      <c r="F815" s="5" t="s">
        <v>81</v>
      </c>
      <c r="G815" s="8" t="n">
        <v>151</v>
      </c>
      <c r="H815" s="8" t="n">
        <v>735340</v>
      </c>
      <c r="I815" s="8" t="n">
        <v>766804</v>
      </c>
      <c r="J815" s="8" t="n">
        <v>363351</v>
      </c>
      <c r="K815" s="8" t="n">
        <v>370660</v>
      </c>
      <c r="L815" s="9" t="n">
        <v>-132140</v>
      </c>
      <c r="M815" s="8" t="n">
        <v>766804</v>
      </c>
      <c r="N815" s="6" t="n">
        <f aca="false">IF(K815=0,"",1-J815/K815)</f>
        <v>0.0197188798359683</v>
      </c>
      <c r="O815" s="7" t="n">
        <f aca="false">IF(M815=0,"",L815/M815*100)</f>
        <v>-17.232565296999</v>
      </c>
    </row>
    <row r="816" customFormat="false" ht="15" hidden="false" customHeight="false" outlineLevel="0" collapsed="false">
      <c r="A816" s="5" t="s">
        <v>59</v>
      </c>
      <c r="B816" s="5" t="s">
        <v>56</v>
      </c>
      <c r="C816" s="5" t="s">
        <v>54</v>
      </c>
      <c r="D816" s="5" t="s">
        <v>52</v>
      </c>
      <c r="E816" s="5" t="s">
        <v>46</v>
      </c>
      <c r="F816" s="5" t="s">
        <v>72</v>
      </c>
      <c r="G816" s="8" t="n">
        <v>154</v>
      </c>
      <c r="H816" s="8" t="n">
        <v>682966</v>
      </c>
      <c r="I816" s="8" t="n">
        <v>722051</v>
      </c>
      <c r="J816" s="8" t="n">
        <v>366107.7</v>
      </c>
      <c r="K816" s="8" t="n">
        <v>387575</v>
      </c>
      <c r="L816" s="9" t="n">
        <v>-68403.4</v>
      </c>
      <c r="M816" s="8" t="n">
        <v>722051</v>
      </c>
      <c r="N816" s="6" t="n">
        <f aca="false">IF(K816=0,"",1-J816/K816)</f>
        <v>0.0553887634651358</v>
      </c>
      <c r="O816" s="7" t="n">
        <f aca="false">IF(M816=0,"",L816/M816*100)</f>
        <v>-9.47348594489863</v>
      </c>
    </row>
    <row r="817" customFormat="false" ht="15" hidden="false" customHeight="false" outlineLevel="0" collapsed="false">
      <c r="A817" s="5" t="s">
        <v>59</v>
      </c>
      <c r="B817" s="5" t="s">
        <v>56</v>
      </c>
      <c r="C817" s="5" t="s">
        <v>54</v>
      </c>
      <c r="D817" s="5" t="s">
        <v>52</v>
      </c>
      <c r="E817" s="5" t="s">
        <v>46</v>
      </c>
      <c r="F817" s="5" t="s">
        <v>73</v>
      </c>
      <c r="G817" s="8" t="n">
        <v>154</v>
      </c>
      <c r="H817" s="8" t="n">
        <v>704640</v>
      </c>
      <c r="I817" s="8" t="n">
        <v>807796</v>
      </c>
      <c r="J817" s="8" t="n">
        <v>380500.5</v>
      </c>
      <c r="K817" s="8" t="n">
        <v>383668</v>
      </c>
      <c r="L817" s="9" t="n">
        <v>-4226</v>
      </c>
      <c r="M817" s="8" t="n">
        <v>807796</v>
      </c>
      <c r="N817" s="6" t="n">
        <f aca="false">IF(K817=0,"",1-J817/K817)</f>
        <v>0.00825583577468014</v>
      </c>
      <c r="O817" s="7" t="n">
        <f aca="false">IF(M817=0,"",L817/M817*100)</f>
        <v>-0.523151884881827</v>
      </c>
    </row>
    <row r="818" customFormat="false" ht="15" hidden="false" customHeight="false" outlineLevel="0" collapsed="false">
      <c r="A818" s="5" t="s">
        <v>59</v>
      </c>
      <c r="B818" s="5" t="s">
        <v>56</v>
      </c>
      <c r="C818" s="5" t="s">
        <v>54</v>
      </c>
      <c r="D818" s="5" t="s">
        <v>52</v>
      </c>
      <c r="E818" s="5" t="s">
        <v>46</v>
      </c>
      <c r="F818" s="5" t="s">
        <v>74</v>
      </c>
      <c r="G818" s="8" t="n">
        <v>157</v>
      </c>
      <c r="H818" s="8" t="n">
        <v>614884</v>
      </c>
      <c r="I818" s="8" t="n">
        <v>830189</v>
      </c>
      <c r="J818" s="8" t="n">
        <v>362037.3</v>
      </c>
      <c r="K818" s="8" t="n">
        <v>380421</v>
      </c>
      <c r="L818" s="9" t="n">
        <v>88276.4</v>
      </c>
      <c r="M818" s="8" t="n">
        <v>830189</v>
      </c>
      <c r="N818" s="6" t="n">
        <f aca="false">IF(K818=0,"",1-J818/K818)</f>
        <v>0.0483246193033507</v>
      </c>
      <c r="O818" s="7" t="n">
        <f aca="false">IF(M818=0,"",L818/M818*100)</f>
        <v>10.6332895280472</v>
      </c>
    </row>
    <row r="819" customFormat="false" ht="15" hidden="false" customHeight="false" outlineLevel="0" collapsed="false">
      <c r="A819" s="5" t="s">
        <v>59</v>
      </c>
      <c r="B819" s="5" t="s">
        <v>56</v>
      </c>
      <c r="C819" s="5" t="s">
        <v>54</v>
      </c>
      <c r="D819" s="5" t="s">
        <v>52</v>
      </c>
      <c r="E819" s="5" t="s">
        <v>46</v>
      </c>
      <c r="F819" s="5" t="s">
        <v>75</v>
      </c>
      <c r="G819" s="8" t="n">
        <v>161</v>
      </c>
      <c r="H819" s="8" t="n">
        <v>706270</v>
      </c>
      <c r="I819" s="8" t="n">
        <v>908919</v>
      </c>
      <c r="J819" s="8" t="n">
        <v>442177.8</v>
      </c>
      <c r="K819" s="8" t="n">
        <v>451707</v>
      </c>
      <c r="L819" s="9" t="n">
        <v>-32482.1</v>
      </c>
      <c r="M819" s="8" t="n">
        <v>908919</v>
      </c>
      <c r="N819" s="6" t="n">
        <f aca="false">IF(K819=0,"",1-J819/K819)</f>
        <v>0.0210959759313006</v>
      </c>
      <c r="O819" s="7" t="n">
        <f aca="false">IF(M819=0,"",L819/M819*100)</f>
        <v>-3.5737067879536</v>
      </c>
    </row>
    <row r="820" customFormat="false" ht="15" hidden="false" customHeight="false" outlineLevel="0" collapsed="false">
      <c r="A820" s="5" t="s">
        <v>59</v>
      </c>
      <c r="B820" s="5" t="s">
        <v>56</v>
      </c>
      <c r="C820" s="5" t="s">
        <v>54</v>
      </c>
      <c r="D820" s="5" t="s">
        <v>52</v>
      </c>
      <c r="E820" s="5" t="s">
        <v>46</v>
      </c>
      <c r="F820" s="5" t="s">
        <v>76</v>
      </c>
      <c r="G820" s="8" t="n">
        <v>161</v>
      </c>
      <c r="H820" s="8" t="n">
        <v>724739</v>
      </c>
      <c r="I820" s="8" t="n">
        <v>976616</v>
      </c>
      <c r="J820" s="8" t="n">
        <v>454796.6</v>
      </c>
      <c r="K820" s="8" t="n">
        <v>481155</v>
      </c>
      <c r="L820" s="9" t="n">
        <v>-30771.8</v>
      </c>
      <c r="M820" s="8" t="n">
        <v>976616</v>
      </c>
      <c r="N820" s="6" t="n">
        <f aca="false">IF(K820=0,"",1-J820/K820)</f>
        <v>0.0547815153121136</v>
      </c>
      <c r="O820" s="7" t="n">
        <f aca="false">IF(M820=0,"",L820/M820*100)</f>
        <v>-3.15085970330201</v>
      </c>
    </row>
    <row r="821" customFormat="false" ht="15" hidden="false" customHeight="false" outlineLevel="0" collapsed="false">
      <c r="A821" s="5" t="s">
        <v>59</v>
      </c>
      <c r="B821" s="5" t="s">
        <v>56</v>
      </c>
      <c r="C821" s="5" t="s">
        <v>54</v>
      </c>
      <c r="D821" s="5" t="s">
        <v>52</v>
      </c>
      <c r="E821" s="5" t="s">
        <v>46</v>
      </c>
      <c r="F821" s="5" t="s">
        <v>77</v>
      </c>
      <c r="G821" s="8" t="n">
        <v>160</v>
      </c>
      <c r="H821" s="8" t="n">
        <v>743156</v>
      </c>
      <c r="I821" s="8" t="n">
        <v>1089789</v>
      </c>
      <c r="J821" s="8" t="n">
        <v>442859.4</v>
      </c>
      <c r="K821" s="8" t="n">
        <v>570675</v>
      </c>
      <c r="L821" s="9" t="n">
        <v>99306.4</v>
      </c>
      <c r="M821" s="8" t="n">
        <v>1089789</v>
      </c>
      <c r="N821" s="6" t="n">
        <f aca="false">IF(K821=0,"",1-J821/K821)</f>
        <v>0.223972663950585</v>
      </c>
      <c r="O821" s="7" t="n">
        <f aca="false">IF(M821=0,"",L821/M821*100)</f>
        <v>9.11244286738075</v>
      </c>
    </row>
    <row r="822" customFormat="false" ht="15" hidden="false" customHeight="false" outlineLevel="0" collapsed="false">
      <c r="A822" s="5" t="s">
        <v>59</v>
      </c>
      <c r="B822" s="5" t="s">
        <v>56</v>
      </c>
      <c r="C822" s="5" t="s">
        <v>54</v>
      </c>
      <c r="D822" s="5" t="s">
        <v>52</v>
      </c>
      <c r="E822" s="5" t="s">
        <v>50</v>
      </c>
      <c r="F822" s="5" t="s">
        <v>81</v>
      </c>
      <c r="G822" s="8" t="n">
        <v>151</v>
      </c>
      <c r="H822" s="8" t="n">
        <v>1004292</v>
      </c>
      <c r="I822" s="8" t="n">
        <v>1215881</v>
      </c>
      <c r="J822" s="8" t="n">
        <v>432160.1</v>
      </c>
      <c r="K822" s="8" t="n">
        <v>465427</v>
      </c>
      <c r="L822" s="9" t="n">
        <v>-108962.2</v>
      </c>
      <c r="M822" s="8" t="n">
        <v>1215881</v>
      </c>
      <c r="N822" s="6" t="n">
        <f aca="false">IF(K822=0,"",1-J822/K822)</f>
        <v>0.0714760854011478</v>
      </c>
      <c r="O822" s="7" t="n">
        <f aca="false">IF(M822=0,"",L822/M822*100)</f>
        <v>-8.96158423398343</v>
      </c>
    </row>
    <row r="823" customFormat="false" ht="15" hidden="false" customHeight="false" outlineLevel="0" collapsed="false">
      <c r="A823" s="5" t="s">
        <v>59</v>
      </c>
      <c r="B823" s="5" t="s">
        <v>56</v>
      </c>
      <c r="C823" s="5" t="s">
        <v>54</v>
      </c>
      <c r="D823" s="5" t="s">
        <v>52</v>
      </c>
      <c r="E823" s="5" t="s">
        <v>50</v>
      </c>
      <c r="F823" s="5" t="s">
        <v>72</v>
      </c>
      <c r="G823" s="8" t="n">
        <v>154</v>
      </c>
      <c r="H823" s="8" t="n">
        <v>1031714</v>
      </c>
      <c r="I823" s="8" t="n">
        <v>1263311</v>
      </c>
      <c r="J823" s="8" t="n">
        <v>488467.7</v>
      </c>
      <c r="K823" s="8" t="n">
        <v>547429</v>
      </c>
      <c r="L823" s="9" t="n">
        <v>-28874.6</v>
      </c>
      <c r="M823" s="8" t="n">
        <v>1263311</v>
      </c>
      <c r="N823" s="6" t="n">
        <f aca="false">IF(K823=0,"",1-J823/K823)</f>
        <v>0.107705839478727</v>
      </c>
      <c r="O823" s="7" t="n">
        <f aca="false">IF(M823=0,"",L823/M823*100)</f>
        <v>-2.28562879607634</v>
      </c>
    </row>
    <row r="824" customFormat="false" ht="15" hidden="false" customHeight="false" outlineLevel="0" collapsed="false">
      <c r="A824" s="5" t="s">
        <v>59</v>
      </c>
      <c r="B824" s="5" t="s">
        <v>56</v>
      </c>
      <c r="C824" s="5" t="s">
        <v>54</v>
      </c>
      <c r="D824" s="5" t="s">
        <v>52</v>
      </c>
      <c r="E824" s="5" t="s">
        <v>50</v>
      </c>
      <c r="F824" s="5" t="s">
        <v>73</v>
      </c>
      <c r="G824" s="8" t="n">
        <v>154</v>
      </c>
      <c r="H824" s="8" t="n">
        <v>1056065</v>
      </c>
      <c r="I824" s="8" t="n">
        <v>1308151</v>
      </c>
      <c r="J824" s="8" t="n">
        <v>515851.9</v>
      </c>
      <c r="K824" s="8" t="n">
        <v>574308</v>
      </c>
      <c r="L824" s="9" t="n">
        <v>61420.1</v>
      </c>
      <c r="M824" s="8" t="n">
        <v>1308151</v>
      </c>
      <c r="N824" s="6" t="n">
        <f aca="false">IF(K824=0,"",1-J824/K824)</f>
        <v>0.101785278979224</v>
      </c>
      <c r="O824" s="7" t="n">
        <f aca="false">IF(M824=0,"",L824/M824*100)</f>
        <v>4.69518427154052</v>
      </c>
    </row>
    <row r="825" customFormat="false" ht="15" hidden="false" customHeight="false" outlineLevel="0" collapsed="false">
      <c r="A825" s="5" t="s">
        <v>59</v>
      </c>
      <c r="B825" s="5" t="s">
        <v>56</v>
      </c>
      <c r="C825" s="5" t="s">
        <v>54</v>
      </c>
      <c r="D825" s="5" t="s">
        <v>52</v>
      </c>
      <c r="E825" s="5" t="s">
        <v>50</v>
      </c>
      <c r="F825" s="5" t="s">
        <v>74</v>
      </c>
      <c r="G825" s="8" t="n">
        <v>157</v>
      </c>
      <c r="H825" s="8" t="n">
        <v>1060584</v>
      </c>
      <c r="I825" s="8" t="n">
        <v>1470901</v>
      </c>
      <c r="J825" s="8" t="n">
        <v>545876.2</v>
      </c>
      <c r="K825" s="8" t="n">
        <v>673585</v>
      </c>
      <c r="L825" s="9" t="n">
        <v>142979.3</v>
      </c>
      <c r="M825" s="8" t="n">
        <v>1470901</v>
      </c>
      <c r="N825" s="6" t="n">
        <f aca="false">IF(K825=0,"",1-J825/K825)</f>
        <v>0.189595670924976</v>
      </c>
      <c r="O825" s="7" t="n">
        <f aca="false">IF(M825=0,"",L825/M825*100)</f>
        <v>9.72052503873476</v>
      </c>
    </row>
    <row r="826" customFormat="false" ht="15" hidden="false" customHeight="false" outlineLevel="0" collapsed="false">
      <c r="A826" s="5" t="s">
        <v>59</v>
      </c>
      <c r="B826" s="5" t="s">
        <v>56</v>
      </c>
      <c r="C826" s="5" t="s">
        <v>54</v>
      </c>
      <c r="D826" s="5" t="s">
        <v>52</v>
      </c>
      <c r="E826" s="5" t="s">
        <v>52</v>
      </c>
      <c r="F826" s="5" t="s">
        <v>81</v>
      </c>
      <c r="G826" s="8" t="n">
        <v>151</v>
      </c>
      <c r="H826" s="8" t="n">
        <v>1415831</v>
      </c>
      <c r="I826" s="8" t="n">
        <v>1853432</v>
      </c>
      <c r="J826" s="8" t="n">
        <v>535596.1</v>
      </c>
      <c r="K826" s="8" t="n">
        <v>655459</v>
      </c>
      <c r="L826" s="9" t="n">
        <v>-65382.5</v>
      </c>
      <c r="M826" s="8" t="n">
        <v>1853432</v>
      </c>
      <c r="N826" s="6" t="n">
        <f aca="false">IF(K826=0,"",1-J826/K826)</f>
        <v>0.182868646246371</v>
      </c>
      <c r="O826" s="7" t="n">
        <f aca="false">IF(M826=0,"",L826/M826*100)</f>
        <v>-3.52764493113316</v>
      </c>
    </row>
    <row r="827" customFormat="false" ht="15" hidden="false" customHeight="false" outlineLevel="0" collapsed="false">
      <c r="A827" s="5" t="s">
        <v>59</v>
      </c>
      <c r="B827" s="5" t="s">
        <v>56</v>
      </c>
      <c r="C827" s="5" t="s">
        <v>54</v>
      </c>
      <c r="D827" s="5" t="s">
        <v>52</v>
      </c>
      <c r="E827" s="5" t="s">
        <v>19</v>
      </c>
      <c r="F827" s="5" t="s">
        <v>82</v>
      </c>
      <c r="G827" s="8" t="n">
        <v>117</v>
      </c>
      <c r="H827" s="8" t="n">
        <v>1589856</v>
      </c>
      <c r="I827" s="8" t="n">
        <v>2409588</v>
      </c>
      <c r="J827" s="8" t="n">
        <v>1457365.5</v>
      </c>
      <c r="K827" s="8" t="n">
        <v>1039922</v>
      </c>
      <c r="L827" s="9" t="n">
        <v>-1099997.8</v>
      </c>
      <c r="M827" s="8" t="n">
        <v>2409588</v>
      </c>
      <c r="N827" s="6" t="n">
        <f aca="false">IF(K827=0,"",1-J827/K827)</f>
        <v>-0.401418087125765</v>
      </c>
      <c r="O827" s="7" t="n">
        <f aca="false">IF(M827=0,"",L827/M827*100)</f>
        <v>-45.6508664551782</v>
      </c>
    </row>
    <row r="828" customFormat="false" ht="15" hidden="false" customHeight="false" outlineLevel="0" collapsed="false">
      <c r="A828" s="5" t="s">
        <v>59</v>
      </c>
      <c r="B828" s="5" t="s">
        <v>56</v>
      </c>
      <c r="C828" s="5" t="s">
        <v>54</v>
      </c>
      <c r="D828" s="5" t="s">
        <v>52</v>
      </c>
      <c r="E828" s="5" t="s">
        <v>19</v>
      </c>
      <c r="F828" s="5" t="s">
        <v>83</v>
      </c>
      <c r="G828" s="8" t="n">
        <v>116</v>
      </c>
      <c r="H828" s="8" t="n">
        <v>1531483</v>
      </c>
      <c r="I828" s="8" t="n">
        <v>2393272</v>
      </c>
      <c r="J828" s="8" t="n">
        <v>1328931.5</v>
      </c>
      <c r="K828" s="8" t="n">
        <v>1051113</v>
      </c>
      <c r="L828" s="9" t="n">
        <v>-1089755.7</v>
      </c>
      <c r="M828" s="8" t="n">
        <v>2393272</v>
      </c>
      <c r="N828" s="6" t="n">
        <f aca="false">IF(K828=0,"",1-J828/K828)</f>
        <v>-0.264308880206029</v>
      </c>
      <c r="O828" s="7" t="n">
        <f aca="false">IF(M828=0,"",L828/M828*100)</f>
        <v>-45.5341348580521</v>
      </c>
    </row>
    <row r="829" customFormat="false" ht="15" hidden="false" customHeight="false" outlineLevel="0" collapsed="false">
      <c r="A829" s="5" t="s">
        <v>59</v>
      </c>
      <c r="B829" s="5" t="s">
        <v>56</v>
      </c>
      <c r="C829" s="5" t="s">
        <v>54</v>
      </c>
      <c r="D829" s="5" t="s">
        <v>52</v>
      </c>
      <c r="E829" s="5" t="s">
        <v>19</v>
      </c>
      <c r="F829" s="5" t="s">
        <v>84</v>
      </c>
      <c r="G829" s="8" t="n">
        <v>115</v>
      </c>
      <c r="H829" s="8" t="n">
        <v>1467981</v>
      </c>
      <c r="I829" s="8" t="n">
        <v>2397910</v>
      </c>
      <c r="J829" s="8" t="n">
        <v>1329047</v>
      </c>
      <c r="K829" s="8" t="n">
        <v>1072085</v>
      </c>
      <c r="L829" s="9" t="n">
        <v>-1195787</v>
      </c>
      <c r="M829" s="8" t="n">
        <v>2397910</v>
      </c>
      <c r="N829" s="6" t="n">
        <f aca="false">IF(K829=0,"",1-J829/K829)</f>
        <v>-0.239684353386159</v>
      </c>
      <c r="O829" s="7" t="n">
        <f aca="false">IF(M829=0,"",L829/M829*100)</f>
        <v>-49.8678849498105</v>
      </c>
    </row>
    <row r="830" customFormat="false" ht="15" hidden="false" customHeight="false" outlineLevel="0" collapsed="false">
      <c r="A830" s="5" t="s">
        <v>59</v>
      </c>
      <c r="B830" s="5" t="s">
        <v>56</v>
      </c>
      <c r="C830" s="5" t="s">
        <v>54</v>
      </c>
      <c r="D830" s="5" t="s">
        <v>52</v>
      </c>
      <c r="E830" s="5" t="s">
        <v>19</v>
      </c>
      <c r="F830" s="5" t="s">
        <v>85</v>
      </c>
      <c r="G830" s="8" t="n">
        <v>115</v>
      </c>
      <c r="H830" s="8" t="n">
        <v>1411495</v>
      </c>
      <c r="I830" s="8" t="n">
        <v>2419241</v>
      </c>
      <c r="J830" s="8" t="n">
        <v>1374972.7</v>
      </c>
      <c r="K830" s="8" t="n">
        <v>1071220</v>
      </c>
      <c r="L830" s="9" t="n">
        <v>-1211587.8</v>
      </c>
      <c r="M830" s="8" t="n">
        <v>2419241</v>
      </c>
      <c r="N830" s="6" t="n">
        <f aca="false">IF(K830=0,"",1-J830/K830)</f>
        <v>-0.283557719236011</v>
      </c>
      <c r="O830" s="7" t="n">
        <f aca="false">IF(M830=0,"",L830/M830*100)</f>
        <v>-50.0813188929916</v>
      </c>
    </row>
    <row r="831" customFormat="false" ht="15" hidden="false" customHeight="false" outlineLevel="0" collapsed="false">
      <c r="A831" s="5" t="s">
        <v>59</v>
      </c>
      <c r="B831" s="5" t="s">
        <v>56</v>
      </c>
      <c r="C831" s="5" t="s">
        <v>54</v>
      </c>
      <c r="D831" s="5" t="s">
        <v>52</v>
      </c>
      <c r="E831" s="5" t="s">
        <v>19</v>
      </c>
      <c r="F831" s="5" t="s">
        <v>86</v>
      </c>
      <c r="G831" s="8" t="n">
        <v>120</v>
      </c>
      <c r="H831" s="8" t="n">
        <v>1739731</v>
      </c>
      <c r="I831" s="8" t="n">
        <v>2504441</v>
      </c>
      <c r="J831" s="8" t="n">
        <v>1465967.4</v>
      </c>
      <c r="K831" s="8" t="n">
        <v>1078094</v>
      </c>
      <c r="L831" s="9" t="n">
        <v>-1166898.6</v>
      </c>
      <c r="M831" s="8" t="n">
        <v>2504441</v>
      </c>
      <c r="N831" s="6" t="n">
        <f aca="false">IF(K831=0,"",1-J831/K831)</f>
        <v>-0.35977697677568</v>
      </c>
      <c r="O831" s="7" t="n">
        <f aca="false">IF(M831=0,"",L831/M831*100)</f>
        <v>-46.5931758823626</v>
      </c>
    </row>
    <row r="832" customFormat="false" ht="15" hidden="false" customHeight="false" outlineLevel="0" collapsed="false">
      <c r="A832" s="5" t="s">
        <v>59</v>
      </c>
      <c r="B832" s="5" t="s">
        <v>56</v>
      </c>
      <c r="C832" s="5" t="s">
        <v>54</v>
      </c>
      <c r="D832" s="5" t="s">
        <v>52</v>
      </c>
      <c r="E832" s="5" t="s">
        <v>19</v>
      </c>
      <c r="F832" s="5" t="s">
        <v>87</v>
      </c>
      <c r="G832" s="8" t="n">
        <v>120</v>
      </c>
      <c r="H832" s="8" t="n">
        <v>1581948</v>
      </c>
      <c r="I832" s="8" t="n">
        <v>2453924</v>
      </c>
      <c r="J832" s="8" t="n">
        <v>1363735.2</v>
      </c>
      <c r="K832" s="8" t="n">
        <v>1068638</v>
      </c>
      <c r="L832" s="9" t="n">
        <v>-1078863</v>
      </c>
      <c r="M832" s="8" t="n">
        <v>2453924</v>
      </c>
      <c r="N832" s="6" t="n">
        <f aca="false">IF(K832=0,"",1-J832/K832)</f>
        <v>-0.276143277704892</v>
      </c>
      <c r="O832" s="7" t="n">
        <f aca="false">IF(M832=0,"",L832/M832*100)</f>
        <v>-43.9648090160902</v>
      </c>
    </row>
    <row r="833" customFormat="false" ht="15" hidden="false" customHeight="false" outlineLevel="0" collapsed="false">
      <c r="A833" s="5" t="s">
        <v>59</v>
      </c>
      <c r="B833" s="5" t="s">
        <v>56</v>
      </c>
      <c r="C833" s="5" t="s">
        <v>54</v>
      </c>
      <c r="D833" s="5" t="s">
        <v>52</v>
      </c>
      <c r="E833" s="5" t="s">
        <v>19</v>
      </c>
      <c r="F833" s="5" t="s">
        <v>88</v>
      </c>
      <c r="G833" s="8" t="n">
        <v>114</v>
      </c>
      <c r="H833" s="8" t="n">
        <v>1530723</v>
      </c>
      <c r="I833" s="8" t="n">
        <v>2430704</v>
      </c>
      <c r="J833" s="8" t="n">
        <v>1110031.8</v>
      </c>
      <c r="K833" s="8" t="n">
        <v>1041965</v>
      </c>
      <c r="L833" s="9" t="n">
        <v>-150131.3</v>
      </c>
      <c r="M833" s="8" t="n">
        <v>2430704</v>
      </c>
      <c r="N833" s="6" t="n">
        <f aca="false">IF(K833=0,"",1-J833/K833)</f>
        <v>-0.0653254188000556</v>
      </c>
      <c r="O833" s="7" t="n">
        <f aca="false">IF(M833=0,"",L833/M833*100)</f>
        <v>-6.1764534060914</v>
      </c>
    </row>
    <row r="834" customFormat="false" ht="15" hidden="false" customHeight="false" outlineLevel="0" collapsed="false">
      <c r="A834" s="5" t="s">
        <v>59</v>
      </c>
      <c r="B834" s="5" t="s">
        <v>56</v>
      </c>
      <c r="C834" s="5" t="s">
        <v>54</v>
      </c>
      <c r="D834" s="5" t="s">
        <v>52</v>
      </c>
      <c r="E834" s="5" t="s">
        <v>19</v>
      </c>
      <c r="F834" s="5" t="s">
        <v>89</v>
      </c>
      <c r="G834" s="8" t="n">
        <v>113</v>
      </c>
      <c r="H834" s="8" t="n">
        <v>1555772</v>
      </c>
      <c r="I834" s="8" t="n">
        <v>2298949</v>
      </c>
      <c r="J834" s="8" t="n">
        <v>1078323</v>
      </c>
      <c r="K834" s="8" t="n">
        <v>931737</v>
      </c>
      <c r="L834" s="9" t="n">
        <v>-248390.8</v>
      </c>
      <c r="M834" s="8" t="n">
        <v>2298949</v>
      </c>
      <c r="N834" s="6" t="n">
        <f aca="false">IF(K834=0,"",1-J834/K834)</f>
        <v>-0.157325511383577</v>
      </c>
      <c r="O834" s="7" t="n">
        <f aca="false">IF(M834=0,"",L834/M834*100)</f>
        <v>-10.8045372037396</v>
      </c>
    </row>
    <row r="835" customFormat="false" ht="15" hidden="false" customHeight="false" outlineLevel="0" collapsed="false">
      <c r="A835" s="5" t="s">
        <v>59</v>
      </c>
      <c r="B835" s="5" t="s">
        <v>56</v>
      </c>
      <c r="C835" s="5" t="s">
        <v>54</v>
      </c>
      <c r="D835" s="5" t="s">
        <v>52</v>
      </c>
      <c r="E835" s="5" t="s">
        <v>19</v>
      </c>
      <c r="F835" s="5" t="s">
        <v>90</v>
      </c>
      <c r="G835" s="8" t="n">
        <v>115</v>
      </c>
      <c r="H835" s="8" t="n">
        <v>1499704</v>
      </c>
      <c r="I835" s="8" t="n">
        <v>2305746</v>
      </c>
      <c r="J835" s="8" t="n">
        <v>879735.3</v>
      </c>
      <c r="K835" s="8" t="n">
        <v>916450</v>
      </c>
      <c r="L835" s="9" t="n">
        <v>-134727.4</v>
      </c>
      <c r="M835" s="8" t="n">
        <v>2305746</v>
      </c>
      <c r="N835" s="6" t="n">
        <f aca="false">IF(K835=0,"",1-J835/K835)</f>
        <v>0.0400618691690763</v>
      </c>
      <c r="O835" s="7" t="n">
        <f aca="false">IF(M835=0,"",L835/M835*100)</f>
        <v>-5.84311541687593</v>
      </c>
    </row>
    <row r="836" customFormat="false" ht="15" hidden="false" customHeight="false" outlineLevel="0" collapsed="false">
      <c r="A836" s="5" t="s">
        <v>59</v>
      </c>
      <c r="B836" s="5" t="s">
        <v>56</v>
      </c>
      <c r="C836" s="5" t="s">
        <v>54</v>
      </c>
      <c r="D836" s="5" t="s">
        <v>52</v>
      </c>
      <c r="E836" s="5" t="s">
        <v>19</v>
      </c>
      <c r="F836" s="5" t="s">
        <v>91</v>
      </c>
      <c r="G836" s="8" t="n">
        <v>117</v>
      </c>
      <c r="H836" s="8" t="n">
        <v>1514815</v>
      </c>
      <c r="I836" s="8" t="n">
        <v>2286431</v>
      </c>
      <c r="J836" s="8" t="n">
        <v>858540.6</v>
      </c>
      <c r="K836" s="8" t="n">
        <v>900414</v>
      </c>
      <c r="L836" s="9" t="n">
        <v>-99857.2</v>
      </c>
      <c r="M836" s="8" t="n">
        <v>2286431</v>
      </c>
      <c r="N836" s="6" t="n">
        <f aca="false">IF(K836=0,"",1-J836/K836)</f>
        <v>0.046504607880375</v>
      </c>
      <c r="O836" s="7" t="n">
        <f aca="false">IF(M836=0,"",L836/M836*100)</f>
        <v>-4.36738305245162</v>
      </c>
    </row>
    <row r="837" customFormat="false" ht="15" hidden="false" customHeight="false" outlineLevel="0" collapsed="false">
      <c r="A837" s="5" t="s">
        <v>59</v>
      </c>
      <c r="B837" s="5" t="s">
        <v>56</v>
      </c>
      <c r="C837" s="5" t="s">
        <v>54</v>
      </c>
      <c r="D837" s="5" t="s">
        <v>52</v>
      </c>
      <c r="E837" s="5" t="s">
        <v>19</v>
      </c>
      <c r="F837" s="5" t="s">
        <v>92</v>
      </c>
      <c r="G837" s="8" t="n">
        <v>118</v>
      </c>
      <c r="H837" s="8" t="n">
        <v>1488995</v>
      </c>
      <c r="I837" s="8" t="n">
        <v>2276017</v>
      </c>
      <c r="J837" s="8" t="n">
        <v>819020.6</v>
      </c>
      <c r="K837" s="8" t="n">
        <v>931734</v>
      </c>
      <c r="L837" s="9" t="n">
        <v>580687.1</v>
      </c>
      <c r="M837" s="8" t="n">
        <v>2276017</v>
      </c>
      <c r="N837" s="6" t="n">
        <f aca="false">IF(K837=0,"",1-J837/K837)</f>
        <v>0.120971650707176</v>
      </c>
      <c r="O837" s="7" t="n">
        <f aca="false">IF(M837=0,"",L837/M837*100)</f>
        <v>25.5133024050348</v>
      </c>
    </row>
    <row r="838" customFormat="false" ht="15" hidden="false" customHeight="false" outlineLevel="0" collapsed="false">
      <c r="A838" s="5" t="s">
        <v>59</v>
      </c>
      <c r="B838" s="5" t="s">
        <v>56</v>
      </c>
      <c r="C838" s="5" t="s">
        <v>54</v>
      </c>
      <c r="D838" s="5" t="s">
        <v>52</v>
      </c>
      <c r="E838" s="5" t="s">
        <v>19</v>
      </c>
      <c r="F838" s="5" t="s">
        <v>93</v>
      </c>
      <c r="G838" s="8" t="n">
        <v>120</v>
      </c>
      <c r="H838" s="8" t="n">
        <v>1459954</v>
      </c>
      <c r="I838" s="8" t="n">
        <v>2217714</v>
      </c>
      <c r="J838" s="8" t="n">
        <v>799467</v>
      </c>
      <c r="K838" s="8" t="n">
        <v>901090</v>
      </c>
      <c r="L838" s="9" t="n">
        <v>569578.1</v>
      </c>
      <c r="M838" s="8" t="n">
        <v>2217714</v>
      </c>
      <c r="N838" s="6" t="n">
        <f aca="false">IF(K838=0,"",1-J838/K838)</f>
        <v>0.112777857927621</v>
      </c>
      <c r="O838" s="7" t="n">
        <f aca="false">IF(M838=0,"",L838/M838*100)</f>
        <v>25.6831178411644</v>
      </c>
    </row>
    <row r="839" customFormat="false" ht="15" hidden="false" customHeight="false" outlineLevel="0" collapsed="false">
      <c r="A839" s="5" t="s">
        <v>59</v>
      </c>
      <c r="B839" s="5" t="s">
        <v>56</v>
      </c>
      <c r="C839" s="5" t="s">
        <v>54</v>
      </c>
      <c r="D839" s="5" t="s">
        <v>52</v>
      </c>
      <c r="E839" s="5" t="s">
        <v>19</v>
      </c>
      <c r="F839" s="5" t="s">
        <v>94</v>
      </c>
      <c r="G839" s="8" t="n">
        <v>123</v>
      </c>
      <c r="H839" s="8" t="n">
        <v>1514299</v>
      </c>
      <c r="I839" s="8" t="n">
        <v>2158487</v>
      </c>
      <c r="J839" s="8" t="n">
        <v>737855.1</v>
      </c>
      <c r="K839" s="8" t="n">
        <v>811458</v>
      </c>
      <c r="L839" s="9" t="n">
        <v>-324935.7</v>
      </c>
      <c r="M839" s="8" t="n">
        <v>2158487</v>
      </c>
      <c r="N839" s="6" t="n">
        <f aca="false">IF(K839=0,"",1-J839/K839)</f>
        <v>0.0907045096603891</v>
      </c>
      <c r="O839" s="7" t="n">
        <f aca="false">IF(M839=0,"",L839/M839*100)</f>
        <v>-15.0538641187091</v>
      </c>
    </row>
    <row r="840" customFormat="false" ht="15" hidden="false" customHeight="false" outlineLevel="0" collapsed="false">
      <c r="A840" s="5" t="s">
        <v>59</v>
      </c>
      <c r="B840" s="5" t="s">
        <v>56</v>
      </c>
      <c r="C840" s="5" t="s">
        <v>54</v>
      </c>
      <c r="D840" s="5" t="s">
        <v>52</v>
      </c>
      <c r="E840" s="5" t="s">
        <v>19</v>
      </c>
      <c r="F840" s="5" t="s">
        <v>95</v>
      </c>
      <c r="G840" s="8" t="n">
        <v>139</v>
      </c>
      <c r="H840" s="8" t="n">
        <v>1522269</v>
      </c>
      <c r="I840" s="8" t="n">
        <v>2157820</v>
      </c>
      <c r="J840" s="8" t="n">
        <v>709399.7</v>
      </c>
      <c r="K840" s="8" t="n">
        <v>804899</v>
      </c>
      <c r="L840" s="9" t="n">
        <v>-305568.3</v>
      </c>
      <c r="M840" s="8" t="n">
        <v>2157820</v>
      </c>
      <c r="N840" s="6" t="n">
        <f aca="false">IF(K840=0,"",1-J840/K840)</f>
        <v>0.118647557022682</v>
      </c>
      <c r="O840" s="7" t="n">
        <f aca="false">IF(M840=0,"",L840/M840*100)</f>
        <v>-14.160972648321</v>
      </c>
    </row>
    <row r="841" customFormat="false" ht="15" hidden="false" customHeight="false" outlineLevel="0" collapsed="false">
      <c r="A841" s="5" t="s">
        <v>59</v>
      </c>
      <c r="B841" s="5" t="s">
        <v>56</v>
      </c>
      <c r="C841" s="5" t="s">
        <v>54</v>
      </c>
      <c r="D841" s="5" t="s">
        <v>52</v>
      </c>
      <c r="E841" s="5" t="s">
        <v>19</v>
      </c>
      <c r="F841" s="5" t="s">
        <v>96</v>
      </c>
      <c r="G841" s="8" t="n">
        <v>140</v>
      </c>
      <c r="H841" s="8" t="n">
        <v>1503268</v>
      </c>
      <c r="I841" s="8" t="n">
        <v>2123088</v>
      </c>
      <c r="J841" s="8" t="n">
        <v>679765.5</v>
      </c>
      <c r="K841" s="8" t="n">
        <v>777144</v>
      </c>
      <c r="L841" s="9" t="n">
        <v>422064.4</v>
      </c>
      <c r="M841" s="8" t="n">
        <v>2123088</v>
      </c>
      <c r="N841" s="6" t="n">
        <f aca="false">IF(K841=0,"",1-J841/K841)</f>
        <v>0.125303032642599</v>
      </c>
      <c r="O841" s="7" t="n">
        <f aca="false">IF(M841=0,"",L841/M841*100)</f>
        <v>19.8797412071473</v>
      </c>
    </row>
    <row r="842" customFormat="false" ht="15" hidden="false" customHeight="false" outlineLevel="0" collapsed="false">
      <c r="A842" s="5" t="s">
        <v>59</v>
      </c>
      <c r="B842" s="5" t="s">
        <v>56</v>
      </c>
      <c r="C842" s="5" t="s">
        <v>54</v>
      </c>
      <c r="D842" s="5" t="s">
        <v>52</v>
      </c>
      <c r="E842" s="5" t="s">
        <v>19</v>
      </c>
      <c r="F842" s="5" t="s">
        <v>97</v>
      </c>
      <c r="G842" s="8" t="n">
        <v>141</v>
      </c>
      <c r="H842" s="8" t="n">
        <v>1610102</v>
      </c>
      <c r="I842" s="8" t="n">
        <v>2102687</v>
      </c>
      <c r="J842" s="8" t="n">
        <v>604557.4</v>
      </c>
      <c r="K842" s="8" t="n">
        <v>670021</v>
      </c>
      <c r="L842" s="9" t="n">
        <v>-262732.6</v>
      </c>
      <c r="M842" s="8" t="n">
        <v>2102687</v>
      </c>
      <c r="N842" s="6" t="n">
        <f aca="false">IF(K842=0,"",1-J842/K842)</f>
        <v>0.0977038033136275</v>
      </c>
      <c r="O842" s="7" t="n">
        <f aca="false">IF(M842=0,"",L842/M842*100)</f>
        <v>-12.4950884273313</v>
      </c>
    </row>
    <row r="843" customFormat="false" ht="15" hidden="false" customHeight="false" outlineLevel="0" collapsed="false">
      <c r="A843" s="5" t="s">
        <v>59</v>
      </c>
      <c r="B843" s="5" t="s">
        <v>56</v>
      </c>
      <c r="C843" s="5" t="s">
        <v>54</v>
      </c>
      <c r="D843" s="5" t="s">
        <v>52</v>
      </c>
      <c r="E843" s="5" t="s">
        <v>19</v>
      </c>
      <c r="F843" s="5" t="s">
        <v>98</v>
      </c>
      <c r="G843" s="8" t="n">
        <v>142</v>
      </c>
      <c r="H843" s="8" t="n">
        <v>1578324</v>
      </c>
      <c r="I843" s="8" t="n">
        <v>1988178</v>
      </c>
      <c r="J843" s="8" t="n">
        <v>478213.6</v>
      </c>
      <c r="K843" s="8" t="n">
        <v>619360</v>
      </c>
      <c r="L843" s="9" t="n">
        <v>55405.8</v>
      </c>
      <c r="M843" s="8" t="n">
        <v>1988178</v>
      </c>
      <c r="N843" s="6" t="n">
        <f aca="false">IF(K843=0,"",1-J843/K843)</f>
        <v>0.227890725910617</v>
      </c>
      <c r="O843" s="7" t="n">
        <f aca="false">IF(M843=0,"",L843/M843*100)</f>
        <v>2.78676255345346</v>
      </c>
    </row>
    <row r="844" customFormat="false" ht="15" hidden="false" customHeight="false" outlineLevel="0" collapsed="false">
      <c r="A844" s="5" t="s">
        <v>59</v>
      </c>
      <c r="B844" s="5" t="s">
        <v>56</v>
      </c>
      <c r="C844" s="5" t="s">
        <v>54</v>
      </c>
      <c r="D844" s="5" t="s">
        <v>52</v>
      </c>
      <c r="E844" s="5" t="s">
        <v>19</v>
      </c>
      <c r="F844" s="5" t="s">
        <v>99</v>
      </c>
      <c r="G844" s="8" t="n">
        <v>144</v>
      </c>
      <c r="H844" s="8" t="n">
        <v>1530957</v>
      </c>
      <c r="I844" s="8" t="n">
        <v>1859447</v>
      </c>
      <c r="J844" s="8" t="n">
        <v>482350.2</v>
      </c>
      <c r="K844" s="8" t="n">
        <v>567840</v>
      </c>
      <c r="L844" s="9" t="n">
        <v>-42969.4</v>
      </c>
      <c r="M844" s="8" t="n">
        <v>1859447</v>
      </c>
      <c r="N844" s="6" t="n">
        <f aca="false">IF(K844=0,"",1-J844/K844)</f>
        <v>0.150552620456467</v>
      </c>
      <c r="O844" s="7" t="n">
        <f aca="false">IF(M844=0,"",L844/M844*100)</f>
        <v>-2.3108698446366</v>
      </c>
    </row>
    <row r="845" customFormat="false" ht="15" hidden="false" customHeight="false" outlineLevel="0" collapsed="false">
      <c r="A845" s="5" t="s">
        <v>59</v>
      </c>
      <c r="B845" s="5" t="s">
        <v>56</v>
      </c>
      <c r="C845" s="5" t="s">
        <v>54</v>
      </c>
      <c r="D845" s="5" t="s">
        <v>52</v>
      </c>
      <c r="E845" s="5" t="s">
        <v>19</v>
      </c>
      <c r="F845" s="5" t="s">
        <v>81</v>
      </c>
      <c r="G845" s="8" t="n">
        <v>151</v>
      </c>
      <c r="H845" s="8" t="n">
        <v>1415831</v>
      </c>
      <c r="I845" s="8" t="n">
        <v>1853432</v>
      </c>
      <c r="J845" s="8" t="n">
        <v>525112.7</v>
      </c>
      <c r="K845" s="8" t="n">
        <v>655459</v>
      </c>
      <c r="L845" s="9" t="n">
        <v>-12650.4</v>
      </c>
      <c r="M845" s="8" t="n">
        <v>1853432</v>
      </c>
      <c r="N845" s="6" t="n">
        <f aca="false">IF(K845=0,"",1-J845/K845)</f>
        <v>0.198862629088929</v>
      </c>
      <c r="O845" s="7" t="n">
        <f aca="false">IF(M845=0,"",L845/M845*100)</f>
        <v>-0.682539202948908</v>
      </c>
    </row>
    <row r="846" customFormat="false" ht="15" hidden="false" customHeight="false" outlineLevel="0" collapsed="false">
      <c r="A846" s="5" t="s">
        <v>59</v>
      </c>
      <c r="B846" s="5" t="s">
        <v>56</v>
      </c>
      <c r="C846" s="5" t="s">
        <v>27</v>
      </c>
      <c r="D846" s="5" t="s">
        <v>46</v>
      </c>
      <c r="E846" s="5" t="s">
        <v>47</v>
      </c>
      <c r="F846" s="5" t="s">
        <v>81</v>
      </c>
      <c r="G846" s="8" t="n">
        <v>151</v>
      </c>
      <c r="H846" s="8" t="n">
        <v>407283</v>
      </c>
      <c r="I846" s="8" t="n">
        <v>385692</v>
      </c>
      <c r="J846" s="8" t="n">
        <v>214777.7</v>
      </c>
      <c r="K846" s="8" t="n">
        <v>217047</v>
      </c>
      <c r="L846" s="9" t="n">
        <v>-83214.1</v>
      </c>
      <c r="M846" s="8" t="n">
        <v>385692</v>
      </c>
      <c r="N846" s="6" t="n">
        <f aca="false">IF(K846=0,"",1-J846/K846)</f>
        <v>0.0104553391661714</v>
      </c>
      <c r="O846" s="7" t="n">
        <f aca="false">IF(M846=0,"",L846/M846*100)</f>
        <v>-21.5752724972258</v>
      </c>
    </row>
    <row r="847" customFormat="false" ht="15" hidden="false" customHeight="false" outlineLevel="0" collapsed="false">
      <c r="A847" s="5" t="s">
        <v>59</v>
      </c>
      <c r="B847" s="5" t="s">
        <v>56</v>
      </c>
      <c r="C847" s="5" t="s">
        <v>27</v>
      </c>
      <c r="D847" s="5" t="s">
        <v>46</v>
      </c>
      <c r="E847" s="5" t="s">
        <v>47</v>
      </c>
      <c r="F847" s="5" t="s">
        <v>72</v>
      </c>
      <c r="G847" s="8" t="n">
        <v>154</v>
      </c>
      <c r="H847" s="8" t="n">
        <v>341678</v>
      </c>
      <c r="I847" s="8" t="n">
        <v>349345</v>
      </c>
      <c r="J847" s="8" t="n">
        <v>206405.2</v>
      </c>
      <c r="K847" s="8" t="n">
        <v>241505</v>
      </c>
      <c r="L847" s="9" t="n">
        <v>-9902.4</v>
      </c>
      <c r="M847" s="8" t="n">
        <v>349345</v>
      </c>
      <c r="N847" s="6" t="n">
        <f aca="false">IF(K847=0,"",1-J847/K847)</f>
        <v>0.145337777685762</v>
      </c>
      <c r="O847" s="7" t="n">
        <f aca="false">IF(M847=0,"",L847/M847*100)</f>
        <v>-2.83456182283989</v>
      </c>
    </row>
    <row r="848" customFormat="false" ht="15" hidden="false" customHeight="false" outlineLevel="0" collapsed="false">
      <c r="A848" s="5" t="s">
        <v>59</v>
      </c>
      <c r="B848" s="5" t="s">
        <v>56</v>
      </c>
      <c r="C848" s="5" t="s">
        <v>27</v>
      </c>
      <c r="D848" s="5" t="s">
        <v>46</v>
      </c>
      <c r="E848" s="5" t="s">
        <v>47</v>
      </c>
      <c r="F848" s="5" t="s">
        <v>73</v>
      </c>
      <c r="G848" s="8" t="n">
        <v>154</v>
      </c>
      <c r="H848" s="8" t="n">
        <v>351160</v>
      </c>
      <c r="I848" s="8" t="n">
        <v>331535</v>
      </c>
      <c r="J848" s="8" t="n">
        <v>192545.4</v>
      </c>
      <c r="K848" s="8" t="n">
        <v>224875</v>
      </c>
      <c r="L848" s="9" t="n">
        <v>-20555.7</v>
      </c>
      <c r="M848" s="8" t="n">
        <v>331535</v>
      </c>
      <c r="N848" s="6" t="n">
        <f aca="false">IF(K848=0,"",1-J848/K848)</f>
        <v>0.143766981656476</v>
      </c>
      <c r="O848" s="7" t="n">
        <f aca="false">IF(M848=0,"",L848/M848*100)</f>
        <v>-6.20015986245796</v>
      </c>
    </row>
    <row r="849" customFormat="false" ht="15" hidden="false" customHeight="false" outlineLevel="0" collapsed="false">
      <c r="A849" s="5" t="s">
        <v>59</v>
      </c>
      <c r="B849" s="5" t="s">
        <v>56</v>
      </c>
      <c r="C849" s="5" t="s">
        <v>27</v>
      </c>
      <c r="D849" s="5" t="s">
        <v>46</v>
      </c>
      <c r="E849" s="5" t="s">
        <v>47</v>
      </c>
      <c r="F849" s="5" t="s">
        <v>74</v>
      </c>
      <c r="G849" s="8" t="n">
        <v>157</v>
      </c>
      <c r="H849" s="8" t="n">
        <v>338004</v>
      </c>
      <c r="I849" s="8" t="n">
        <v>381112</v>
      </c>
      <c r="J849" s="8" t="n">
        <v>192973</v>
      </c>
      <c r="K849" s="8" t="n">
        <v>224962</v>
      </c>
      <c r="L849" s="9" t="n">
        <v>-30521.8</v>
      </c>
      <c r="M849" s="8" t="n">
        <v>381112</v>
      </c>
      <c r="N849" s="6" t="n">
        <f aca="false">IF(K849=0,"",1-J849/K849)</f>
        <v>0.14219734888559</v>
      </c>
      <c r="O849" s="7" t="n">
        <f aca="false">IF(M849=0,"",L849/M849*100)</f>
        <v>-8.00861688952329</v>
      </c>
    </row>
    <row r="850" customFormat="false" ht="15" hidden="false" customHeight="false" outlineLevel="0" collapsed="false">
      <c r="A850" s="5" t="s">
        <v>59</v>
      </c>
      <c r="B850" s="5" t="s">
        <v>56</v>
      </c>
      <c r="C850" s="5" t="s">
        <v>27</v>
      </c>
      <c r="D850" s="5" t="s">
        <v>46</v>
      </c>
      <c r="E850" s="5" t="s">
        <v>47</v>
      </c>
      <c r="F850" s="5" t="s">
        <v>75</v>
      </c>
      <c r="G850" s="8" t="n">
        <v>162</v>
      </c>
      <c r="H850" s="8" t="n">
        <v>351649</v>
      </c>
      <c r="I850" s="8" t="n">
        <v>372706</v>
      </c>
      <c r="J850" s="8" t="n">
        <v>216885.8</v>
      </c>
      <c r="K850" s="8" t="n">
        <v>223519</v>
      </c>
      <c r="L850" s="9" t="n">
        <v>37168.1</v>
      </c>
      <c r="M850" s="8" t="n">
        <v>372706</v>
      </c>
      <c r="N850" s="6" t="n">
        <f aca="false">IF(K850=0,"",1-J850/K850)</f>
        <v>0.0296762243925572</v>
      </c>
      <c r="O850" s="7" t="n">
        <f aca="false">IF(M850=0,"",L850/M850*100)</f>
        <v>9.97249843039822</v>
      </c>
    </row>
    <row r="851" customFormat="false" ht="15" hidden="false" customHeight="false" outlineLevel="0" collapsed="false">
      <c r="A851" s="5" t="s">
        <v>59</v>
      </c>
      <c r="B851" s="5" t="s">
        <v>56</v>
      </c>
      <c r="C851" s="5" t="s">
        <v>27</v>
      </c>
      <c r="D851" s="5" t="s">
        <v>46</v>
      </c>
      <c r="E851" s="5" t="s">
        <v>47</v>
      </c>
      <c r="F851" s="5" t="s">
        <v>76</v>
      </c>
      <c r="G851" s="8" t="n">
        <v>161</v>
      </c>
      <c r="H851" s="8" t="n">
        <v>365616</v>
      </c>
      <c r="I851" s="8" t="n">
        <v>476261</v>
      </c>
      <c r="J851" s="8" t="n">
        <v>278491</v>
      </c>
      <c r="K851" s="8" t="n">
        <v>283941</v>
      </c>
      <c r="L851" s="9" t="n">
        <v>119655.6</v>
      </c>
      <c r="M851" s="8" t="n">
        <v>476261</v>
      </c>
      <c r="N851" s="6" t="n">
        <f aca="false">IF(K851=0,"",1-J851/K851)</f>
        <v>0.0191941283576518</v>
      </c>
      <c r="O851" s="7" t="n">
        <f aca="false">IF(M851=0,"",L851/M851*100)</f>
        <v>25.1239551422434</v>
      </c>
    </row>
    <row r="852" customFormat="false" ht="15" hidden="false" customHeight="false" outlineLevel="0" collapsed="false">
      <c r="A852" s="5" t="s">
        <v>59</v>
      </c>
      <c r="B852" s="5" t="s">
        <v>56</v>
      </c>
      <c r="C852" s="5" t="s">
        <v>27</v>
      </c>
      <c r="D852" s="5" t="s">
        <v>46</v>
      </c>
      <c r="E852" s="5" t="s">
        <v>47</v>
      </c>
      <c r="F852" s="5" t="s">
        <v>77</v>
      </c>
      <c r="G852" s="8" t="n">
        <v>160</v>
      </c>
      <c r="H852" s="8" t="n">
        <v>289928</v>
      </c>
      <c r="I852" s="8" t="n">
        <v>449077</v>
      </c>
      <c r="J852" s="8" t="n">
        <v>274806.7</v>
      </c>
      <c r="K852" s="8" t="n">
        <v>249469</v>
      </c>
      <c r="L852" s="9" t="n">
        <v>-218339.1</v>
      </c>
      <c r="M852" s="8" t="n">
        <v>449077</v>
      </c>
      <c r="N852" s="6" t="n">
        <f aca="false">IF(K852=0,"",1-J852/K852)</f>
        <v>-0.101566527303994</v>
      </c>
      <c r="O852" s="7" t="n">
        <f aca="false">IF(M852=0,"",L852/M852*100)</f>
        <v>-48.6195240459877</v>
      </c>
    </row>
    <row r="853" customFormat="false" ht="15" hidden="false" customHeight="false" outlineLevel="0" collapsed="false">
      <c r="A853" s="5" t="s">
        <v>59</v>
      </c>
      <c r="B853" s="5" t="s">
        <v>56</v>
      </c>
      <c r="C853" s="5" t="s">
        <v>27</v>
      </c>
      <c r="D853" s="5" t="s">
        <v>46</v>
      </c>
      <c r="E853" s="5" t="s">
        <v>47</v>
      </c>
      <c r="F853" s="5" t="s">
        <v>78</v>
      </c>
      <c r="G853" s="8" t="n">
        <v>158</v>
      </c>
      <c r="H853" s="8" t="n">
        <v>358820</v>
      </c>
      <c r="I853" s="8" t="n">
        <v>541260</v>
      </c>
      <c r="J853" s="8" t="n">
        <v>343243.1</v>
      </c>
      <c r="K853" s="8" t="n">
        <v>299974</v>
      </c>
      <c r="L853" s="9" t="n">
        <v>-257169.1</v>
      </c>
      <c r="M853" s="8" t="n">
        <v>541260</v>
      </c>
      <c r="N853" s="6" t="n">
        <f aca="false">IF(K853=0,"",1-J853/K853)</f>
        <v>-0.144242834378979</v>
      </c>
      <c r="O853" s="7" t="n">
        <f aca="false">IF(M853=0,"",L853/M853*100)</f>
        <v>-47.5130436389166</v>
      </c>
    </row>
    <row r="854" customFormat="false" ht="15" hidden="false" customHeight="false" outlineLevel="0" collapsed="false">
      <c r="A854" s="5" t="s">
        <v>59</v>
      </c>
      <c r="B854" s="5" t="s">
        <v>56</v>
      </c>
      <c r="C854" s="5" t="s">
        <v>27</v>
      </c>
      <c r="D854" s="5" t="s">
        <v>46</v>
      </c>
      <c r="E854" s="5" t="s">
        <v>47</v>
      </c>
      <c r="F854" s="5" t="s">
        <v>79</v>
      </c>
      <c r="G854" s="8" t="n">
        <v>157</v>
      </c>
      <c r="H854" s="8" t="n">
        <v>359123</v>
      </c>
      <c r="I854" s="8" t="n">
        <v>500355</v>
      </c>
      <c r="J854" s="8" t="n">
        <v>268888.6</v>
      </c>
      <c r="K854" s="8" t="n">
        <v>250890</v>
      </c>
      <c r="L854" s="9" t="n">
        <v>-187473.4</v>
      </c>
      <c r="M854" s="8" t="n">
        <v>500355</v>
      </c>
      <c r="N854" s="6" t="n">
        <f aca="false">IF(K854=0,"",1-J854/K854)</f>
        <v>-0.0717390091275061</v>
      </c>
      <c r="O854" s="7" t="n">
        <f aca="false">IF(M854=0,"",L854/M854*100)</f>
        <v>-37.468077664858</v>
      </c>
    </row>
    <row r="855" customFormat="false" ht="15" hidden="false" customHeight="false" outlineLevel="0" collapsed="false">
      <c r="A855" s="5" t="s">
        <v>59</v>
      </c>
      <c r="B855" s="5" t="s">
        <v>56</v>
      </c>
      <c r="C855" s="5" t="s">
        <v>27</v>
      </c>
      <c r="D855" s="5" t="s">
        <v>46</v>
      </c>
      <c r="E855" s="5" t="s">
        <v>47</v>
      </c>
      <c r="F855" s="5" t="s">
        <v>80</v>
      </c>
      <c r="G855" s="8" t="n">
        <v>161</v>
      </c>
      <c r="H855" s="8" t="n">
        <v>514805</v>
      </c>
      <c r="I855" s="8" t="n">
        <v>640712</v>
      </c>
      <c r="J855" s="8" t="n">
        <v>428484.1</v>
      </c>
      <c r="K855" s="8" t="n">
        <v>404925</v>
      </c>
      <c r="L855" s="9" t="n">
        <v>-224227.5</v>
      </c>
      <c r="M855" s="8" t="n">
        <v>640712</v>
      </c>
      <c r="N855" s="6" t="n">
        <f aca="false">IF(K855=0,"",1-J855/K855)</f>
        <v>-0.0581813916157312</v>
      </c>
      <c r="O855" s="7" t="n">
        <f aca="false">IF(M855=0,"",L855/M855*100)</f>
        <v>-34.9966131428785</v>
      </c>
    </row>
    <row r="856" customFormat="false" ht="15" hidden="false" customHeight="false" outlineLevel="0" collapsed="false">
      <c r="A856" s="5" t="s">
        <v>59</v>
      </c>
      <c r="B856" s="5" t="s">
        <v>56</v>
      </c>
      <c r="C856" s="5" t="s">
        <v>27</v>
      </c>
      <c r="D856" s="5" t="s">
        <v>46</v>
      </c>
      <c r="E856" s="5" t="s">
        <v>46</v>
      </c>
      <c r="F856" s="5" t="s">
        <v>81</v>
      </c>
      <c r="G856" s="8" t="n">
        <v>151</v>
      </c>
      <c r="H856" s="8" t="n">
        <v>735340</v>
      </c>
      <c r="I856" s="8" t="n">
        <v>766804</v>
      </c>
      <c r="J856" s="8" t="n">
        <v>349626.8</v>
      </c>
      <c r="K856" s="8" t="n">
        <v>370660</v>
      </c>
      <c r="L856" s="9" t="n">
        <v>-116994.8</v>
      </c>
      <c r="M856" s="8" t="n">
        <v>766804</v>
      </c>
      <c r="N856" s="6" t="n">
        <f aca="false">IF(K856=0,"",1-J856/K856)</f>
        <v>0.0567452652026116</v>
      </c>
      <c r="O856" s="7" t="n">
        <f aca="false">IF(M856=0,"",L856/M856*100)</f>
        <v>-15.2574582292215</v>
      </c>
    </row>
    <row r="857" customFormat="false" ht="15" hidden="false" customHeight="false" outlineLevel="0" collapsed="false">
      <c r="A857" s="5" t="s">
        <v>59</v>
      </c>
      <c r="B857" s="5" t="s">
        <v>56</v>
      </c>
      <c r="C857" s="5" t="s">
        <v>27</v>
      </c>
      <c r="D857" s="5" t="s">
        <v>46</v>
      </c>
      <c r="E857" s="5" t="s">
        <v>46</v>
      </c>
      <c r="F857" s="5" t="s">
        <v>72</v>
      </c>
      <c r="G857" s="8" t="n">
        <v>154</v>
      </c>
      <c r="H857" s="8" t="n">
        <v>682966</v>
      </c>
      <c r="I857" s="8" t="n">
        <v>722051</v>
      </c>
      <c r="J857" s="8" t="n">
        <v>349022.6</v>
      </c>
      <c r="K857" s="8" t="n">
        <v>387575</v>
      </c>
      <c r="L857" s="9" t="n">
        <v>-39678.8</v>
      </c>
      <c r="M857" s="8" t="n">
        <v>722051</v>
      </c>
      <c r="N857" s="6" t="n">
        <f aca="false">IF(K857=0,"",1-J857/K857)</f>
        <v>0.0994708121008837</v>
      </c>
      <c r="O857" s="7" t="n">
        <f aca="false">IF(M857=0,"",L857/M857*100)</f>
        <v>-5.49529049887058</v>
      </c>
    </row>
    <row r="858" customFormat="false" ht="15" hidden="false" customHeight="false" outlineLevel="0" collapsed="false">
      <c r="A858" s="5" t="s">
        <v>59</v>
      </c>
      <c r="B858" s="5" t="s">
        <v>56</v>
      </c>
      <c r="C858" s="5" t="s">
        <v>27</v>
      </c>
      <c r="D858" s="5" t="s">
        <v>46</v>
      </c>
      <c r="E858" s="5" t="s">
        <v>46</v>
      </c>
      <c r="F858" s="5" t="s">
        <v>73</v>
      </c>
      <c r="G858" s="8" t="n">
        <v>154</v>
      </c>
      <c r="H858" s="8" t="n">
        <v>704640</v>
      </c>
      <c r="I858" s="8" t="n">
        <v>807796</v>
      </c>
      <c r="J858" s="8" t="n">
        <v>354523.1</v>
      </c>
      <c r="K858" s="8" t="n">
        <v>383668</v>
      </c>
      <c r="L858" s="9" t="n">
        <v>5583.7</v>
      </c>
      <c r="M858" s="8" t="n">
        <v>807796</v>
      </c>
      <c r="N858" s="6" t="n">
        <f aca="false">IF(K858=0,"",1-J858/K858)</f>
        <v>0.0759638541655807</v>
      </c>
      <c r="O858" s="7" t="n">
        <f aca="false">IF(M858=0,"",L858/M858*100)</f>
        <v>0.691226497779142</v>
      </c>
    </row>
    <row r="859" customFormat="false" ht="15" hidden="false" customHeight="false" outlineLevel="0" collapsed="false">
      <c r="A859" s="5" t="s">
        <v>59</v>
      </c>
      <c r="B859" s="5" t="s">
        <v>56</v>
      </c>
      <c r="C859" s="5" t="s">
        <v>27</v>
      </c>
      <c r="D859" s="5" t="s">
        <v>46</v>
      </c>
      <c r="E859" s="5" t="s">
        <v>46</v>
      </c>
      <c r="F859" s="5" t="s">
        <v>74</v>
      </c>
      <c r="G859" s="8" t="n">
        <v>157</v>
      </c>
      <c r="H859" s="8" t="n">
        <v>614884</v>
      </c>
      <c r="I859" s="8" t="n">
        <v>830189</v>
      </c>
      <c r="J859" s="8" t="n">
        <v>321754.4</v>
      </c>
      <c r="K859" s="8" t="n">
        <v>380421</v>
      </c>
      <c r="L859" s="9" t="n">
        <v>13506.9</v>
      </c>
      <c r="M859" s="8" t="n">
        <v>830189</v>
      </c>
      <c r="N859" s="6" t="n">
        <f aca="false">IF(K859=0,"",1-J859/K859)</f>
        <v>0.154214935558237</v>
      </c>
      <c r="O859" s="7" t="n">
        <f aca="false">IF(M859=0,"",L859/M859*100)</f>
        <v>1.62696687139916</v>
      </c>
    </row>
    <row r="860" customFormat="false" ht="15" hidden="false" customHeight="false" outlineLevel="0" collapsed="false">
      <c r="A860" s="5" t="s">
        <v>59</v>
      </c>
      <c r="B860" s="5" t="s">
        <v>56</v>
      </c>
      <c r="C860" s="5" t="s">
        <v>27</v>
      </c>
      <c r="D860" s="5" t="s">
        <v>46</v>
      </c>
      <c r="E860" s="5" t="s">
        <v>46</v>
      </c>
      <c r="F860" s="5" t="s">
        <v>75</v>
      </c>
      <c r="G860" s="8" t="n">
        <v>162</v>
      </c>
      <c r="H860" s="8" t="n">
        <v>710469</v>
      </c>
      <c r="I860" s="8" t="n">
        <v>913966</v>
      </c>
      <c r="J860" s="8" t="n">
        <v>419950.3</v>
      </c>
      <c r="K860" s="8" t="n">
        <v>452555</v>
      </c>
      <c r="L860" s="9" t="n">
        <v>187655.9</v>
      </c>
      <c r="M860" s="8" t="n">
        <v>913966</v>
      </c>
      <c r="N860" s="6" t="n">
        <f aca="false">IF(K860=0,"",1-J860/K860)</f>
        <v>0.0720458286838064</v>
      </c>
      <c r="O860" s="7" t="n">
        <f aca="false">IF(M860=0,"",L860/M860*100)</f>
        <v>20.5320438615878</v>
      </c>
    </row>
    <row r="861" customFormat="false" ht="15" hidden="false" customHeight="false" outlineLevel="0" collapsed="false">
      <c r="A861" s="5" t="s">
        <v>59</v>
      </c>
      <c r="B861" s="5" t="s">
        <v>56</v>
      </c>
      <c r="C861" s="5" t="s">
        <v>27</v>
      </c>
      <c r="D861" s="5" t="s">
        <v>46</v>
      </c>
      <c r="E861" s="5" t="s">
        <v>46</v>
      </c>
      <c r="F861" s="5" t="s">
        <v>76</v>
      </c>
      <c r="G861" s="8" t="n">
        <v>161</v>
      </c>
      <c r="H861" s="8" t="n">
        <v>724739</v>
      </c>
      <c r="I861" s="8" t="n">
        <v>976616</v>
      </c>
      <c r="J861" s="8" t="n">
        <v>457856.4</v>
      </c>
      <c r="K861" s="8" t="n">
        <v>481155</v>
      </c>
      <c r="L861" s="9" t="n">
        <v>260632.5</v>
      </c>
      <c r="M861" s="8" t="n">
        <v>976616</v>
      </c>
      <c r="N861" s="6" t="n">
        <f aca="false">IF(K861=0,"",1-J861/K861)</f>
        <v>0.0484222339994388</v>
      </c>
      <c r="O861" s="7" t="n">
        <f aca="false">IF(M861=0,"",L861/M861*100)</f>
        <v>26.6873059626301</v>
      </c>
    </row>
    <row r="862" customFormat="false" ht="15" hidden="false" customHeight="false" outlineLevel="0" collapsed="false">
      <c r="A862" s="5" t="s">
        <v>59</v>
      </c>
      <c r="B862" s="5" t="s">
        <v>56</v>
      </c>
      <c r="C862" s="5" t="s">
        <v>27</v>
      </c>
      <c r="D862" s="5" t="s">
        <v>46</v>
      </c>
      <c r="E862" s="5" t="s">
        <v>46</v>
      </c>
      <c r="F862" s="5" t="s">
        <v>77</v>
      </c>
      <c r="G862" s="8" t="n">
        <v>160</v>
      </c>
      <c r="H862" s="8" t="n">
        <v>743156</v>
      </c>
      <c r="I862" s="8" t="n">
        <v>1089789</v>
      </c>
      <c r="J862" s="8" t="n">
        <v>650549.7</v>
      </c>
      <c r="K862" s="8" t="n">
        <v>570675</v>
      </c>
      <c r="L862" s="9" t="n">
        <v>-455795.3</v>
      </c>
      <c r="M862" s="8" t="n">
        <v>1089789</v>
      </c>
      <c r="N862" s="6" t="n">
        <f aca="false">IF(K862=0,"",1-J862/K862)</f>
        <v>-0.139965304244973</v>
      </c>
      <c r="O862" s="7" t="n">
        <f aca="false">IF(M862=0,"",L862/M862*100)</f>
        <v>-41.8241788089254</v>
      </c>
    </row>
    <row r="863" customFormat="false" ht="15" hidden="false" customHeight="false" outlineLevel="0" collapsed="false">
      <c r="A863" s="5" t="s">
        <v>59</v>
      </c>
      <c r="B863" s="5" t="s">
        <v>56</v>
      </c>
      <c r="C863" s="5" t="s">
        <v>27</v>
      </c>
      <c r="D863" s="5" t="s">
        <v>46</v>
      </c>
      <c r="E863" s="5" t="s">
        <v>50</v>
      </c>
      <c r="F863" s="5" t="s">
        <v>81</v>
      </c>
      <c r="G863" s="8" t="n">
        <v>151</v>
      </c>
      <c r="H863" s="8" t="n">
        <v>1004292</v>
      </c>
      <c r="I863" s="8" t="n">
        <v>1215881</v>
      </c>
      <c r="J863" s="8" t="n">
        <v>412999.5</v>
      </c>
      <c r="K863" s="8" t="n">
        <v>465427</v>
      </c>
      <c r="L863" s="9" t="n">
        <v>-97967.3</v>
      </c>
      <c r="M863" s="8" t="n">
        <v>1215881</v>
      </c>
      <c r="N863" s="6" t="n">
        <f aca="false">IF(K863=0,"",1-J863/K863)</f>
        <v>0.112643873260468</v>
      </c>
      <c r="O863" s="7" t="n">
        <f aca="false">IF(M863=0,"",L863/M863*100)</f>
        <v>-8.05730988476668</v>
      </c>
    </row>
    <row r="864" customFormat="false" ht="15" hidden="false" customHeight="false" outlineLevel="0" collapsed="false">
      <c r="A864" s="5" t="s">
        <v>59</v>
      </c>
      <c r="B864" s="5" t="s">
        <v>56</v>
      </c>
      <c r="C864" s="5" t="s">
        <v>27</v>
      </c>
      <c r="D864" s="5" t="s">
        <v>46</v>
      </c>
      <c r="E864" s="5" t="s">
        <v>50</v>
      </c>
      <c r="F864" s="5" t="s">
        <v>72</v>
      </c>
      <c r="G864" s="8" t="n">
        <v>154</v>
      </c>
      <c r="H864" s="8" t="n">
        <v>1031714</v>
      </c>
      <c r="I864" s="8" t="n">
        <v>1263311</v>
      </c>
      <c r="J864" s="8" t="n">
        <v>456393.1</v>
      </c>
      <c r="K864" s="8" t="n">
        <v>547429</v>
      </c>
      <c r="L864" s="9" t="n">
        <v>-6846.6</v>
      </c>
      <c r="M864" s="8" t="n">
        <v>1263311</v>
      </c>
      <c r="N864" s="6" t="n">
        <f aca="false">IF(K864=0,"",1-J864/K864)</f>
        <v>0.166297181917655</v>
      </c>
      <c r="O864" s="7" t="n">
        <f aca="false">IF(M864=0,"",L864/M864*100)</f>
        <v>-0.541956810318283</v>
      </c>
    </row>
    <row r="865" customFormat="false" ht="15" hidden="false" customHeight="false" outlineLevel="0" collapsed="false">
      <c r="A865" s="5" t="s">
        <v>59</v>
      </c>
      <c r="B865" s="5" t="s">
        <v>56</v>
      </c>
      <c r="C865" s="5" t="s">
        <v>27</v>
      </c>
      <c r="D865" s="5" t="s">
        <v>46</v>
      </c>
      <c r="E865" s="5" t="s">
        <v>50</v>
      </c>
      <c r="F865" s="5" t="s">
        <v>73</v>
      </c>
      <c r="G865" s="8" t="n">
        <v>154</v>
      </c>
      <c r="H865" s="8" t="n">
        <v>1056065</v>
      </c>
      <c r="I865" s="8" t="n">
        <v>1308151</v>
      </c>
      <c r="J865" s="8" t="n">
        <v>487638</v>
      </c>
      <c r="K865" s="8" t="n">
        <v>574308</v>
      </c>
      <c r="L865" s="9" t="n">
        <v>69254.6</v>
      </c>
      <c r="M865" s="8" t="n">
        <v>1308151</v>
      </c>
      <c r="N865" s="6" t="n">
        <f aca="false">IF(K865=0,"",1-J865/K865)</f>
        <v>0.150912054159092</v>
      </c>
      <c r="O865" s="7" t="n">
        <f aca="false">IF(M865=0,"",L865/M865*100)</f>
        <v>5.29408302252569</v>
      </c>
    </row>
    <row r="866" customFormat="false" ht="15" hidden="false" customHeight="false" outlineLevel="0" collapsed="false">
      <c r="A866" s="5" t="s">
        <v>59</v>
      </c>
      <c r="B866" s="5" t="s">
        <v>56</v>
      </c>
      <c r="C866" s="5" t="s">
        <v>27</v>
      </c>
      <c r="D866" s="5" t="s">
        <v>46</v>
      </c>
      <c r="E866" s="5" t="s">
        <v>50</v>
      </c>
      <c r="F866" s="5" t="s">
        <v>74</v>
      </c>
      <c r="G866" s="8" t="n">
        <v>157</v>
      </c>
      <c r="H866" s="8" t="n">
        <v>1060584</v>
      </c>
      <c r="I866" s="8" t="n">
        <v>1470901</v>
      </c>
      <c r="J866" s="8" t="n">
        <v>470485.6</v>
      </c>
      <c r="K866" s="8" t="n">
        <v>673585</v>
      </c>
      <c r="L866" s="9" t="n">
        <v>14335.5</v>
      </c>
      <c r="M866" s="8" t="n">
        <v>1470901</v>
      </c>
      <c r="N866" s="6" t="n">
        <f aca="false">IF(K866=0,"",1-J866/K866)</f>
        <v>0.301520075417356</v>
      </c>
      <c r="O866" s="7" t="n">
        <f aca="false">IF(M866=0,"",L866/M866*100)</f>
        <v>0.974606720642654</v>
      </c>
    </row>
    <row r="867" customFormat="false" ht="15" hidden="false" customHeight="false" outlineLevel="0" collapsed="false">
      <c r="A867" s="5" t="s">
        <v>59</v>
      </c>
      <c r="B867" s="5" t="s">
        <v>56</v>
      </c>
      <c r="C867" s="5" t="s">
        <v>27</v>
      </c>
      <c r="D867" s="5" t="s">
        <v>46</v>
      </c>
      <c r="E867" s="5" t="s">
        <v>52</v>
      </c>
      <c r="F867" s="5" t="s">
        <v>81</v>
      </c>
      <c r="G867" s="8" t="n">
        <v>151</v>
      </c>
      <c r="H867" s="8" t="n">
        <v>1415831</v>
      </c>
      <c r="I867" s="8" t="n">
        <v>1853432</v>
      </c>
      <c r="J867" s="8" t="n">
        <v>506615.4</v>
      </c>
      <c r="K867" s="8" t="n">
        <v>655459</v>
      </c>
      <c r="L867" s="9" t="n">
        <v>-54268.6</v>
      </c>
      <c r="M867" s="8" t="n">
        <v>1853432</v>
      </c>
      <c r="N867" s="6" t="n">
        <f aca="false">IF(K867=0,"",1-J867/K867)</f>
        <v>0.227083005954606</v>
      </c>
      <c r="O867" s="7" t="n">
        <f aca="false">IF(M867=0,"",L867/M867*100)</f>
        <v>-2.92800599104796</v>
      </c>
    </row>
    <row r="868" customFormat="false" ht="15" hidden="false" customHeight="false" outlineLevel="0" collapsed="false">
      <c r="A868" s="5" t="s">
        <v>59</v>
      </c>
      <c r="B868" s="5" t="s">
        <v>56</v>
      </c>
      <c r="C868" s="5" t="s">
        <v>27</v>
      </c>
      <c r="D868" s="5" t="s">
        <v>46</v>
      </c>
      <c r="E868" s="5" t="s">
        <v>19</v>
      </c>
      <c r="F868" s="5" t="s">
        <v>82</v>
      </c>
      <c r="G868" s="8" t="n">
        <v>117</v>
      </c>
      <c r="H868" s="8" t="n">
        <v>1589856</v>
      </c>
      <c r="I868" s="8" t="n">
        <v>2409588</v>
      </c>
      <c r="J868" s="8" t="n">
        <v>934963.7</v>
      </c>
      <c r="K868" s="8" t="n">
        <v>1039922</v>
      </c>
      <c r="L868" s="9" t="n">
        <v>619424.3</v>
      </c>
      <c r="M868" s="8" t="n">
        <v>2409588</v>
      </c>
      <c r="N868" s="6" t="n">
        <f aca="false">IF(K868=0,"",1-J868/K868)</f>
        <v>0.100929011983591</v>
      </c>
      <c r="O868" s="7" t="n">
        <f aca="false">IF(M868=0,"",L868/M868*100)</f>
        <v>25.7066477754703</v>
      </c>
    </row>
    <row r="869" customFormat="false" ht="15" hidden="false" customHeight="false" outlineLevel="0" collapsed="false">
      <c r="A869" s="5" t="s">
        <v>59</v>
      </c>
      <c r="B869" s="5" t="s">
        <v>56</v>
      </c>
      <c r="C869" s="5" t="s">
        <v>27</v>
      </c>
      <c r="D869" s="5" t="s">
        <v>46</v>
      </c>
      <c r="E869" s="5" t="s">
        <v>19</v>
      </c>
      <c r="F869" s="5" t="s">
        <v>83</v>
      </c>
      <c r="G869" s="8" t="n">
        <v>116</v>
      </c>
      <c r="H869" s="8" t="n">
        <v>1531483</v>
      </c>
      <c r="I869" s="8" t="n">
        <v>2393272</v>
      </c>
      <c r="J869" s="8" t="n">
        <v>1070146.6</v>
      </c>
      <c r="K869" s="8" t="n">
        <v>1051113</v>
      </c>
      <c r="L869" s="9" t="n">
        <v>-889996.7</v>
      </c>
      <c r="M869" s="8" t="n">
        <v>2393272</v>
      </c>
      <c r="N869" s="6" t="n">
        <f aca="false">IF(K869=0,"",1-J869/K869)</f>
        <v>-0.018108043569055</v>
      </c>
      <c r="O869" s="7" t="n">
        <f aca="false">IF(M869=0,"",L869/M869*100)</f>
        <v>-37.1874446364642</v>
      </c>
    </row>
    <row r="870" customFormat="false" ht="15" hidden="false" customHeight="false" outlineLevel="0" collapsed="false">
      <c r="A870" s="5" t="s">
        <v>59</v>
      </c>
      <c r="B870" s="5" t="s">
        <v>56</v>
      </c>
      <c r="C870" s="5" t="s">
        <v>27</v>
      </c>
      <c r="D870" s="5" t="s">
        <v>46</v>
      </c>
      <c r="E870" s="5" t="s">
        <v>19</v>
      </c>
      <c r="F870" s="5" t="s">
        <v>84</v>
      </c>
      <c r="G870" s="8" t="n">
        <v>115</v>
      </c>
      <c r="H870" s="8" t="n">
        <v>1467981</v>
      </c>
      <c r="I870" s="8" t="n">
        <v>2397910</v>
      </c>
      <c r="J870" s="8" t="n">
        <v>945910.1</v>
      </c>
      <c r="K870" s="8" t="n">
        <v>1072085</v>
      </c>
      <c r="L870" s="9" t="n">
        <v>713149.8</v>
      </c>
      <c r="M870" s="8" t="n">
        <v>2397910</v>
      </c>
      <c r="N870" s="6" t="n">
        <f aca="false">IF(K870=0,"",1-J870/K870)</f>
        <v>0.11769113456489</v>
      </c>
      <c r="O870" s="7" t="n">
        <f aca="false">IF(M870=0,"",L870/M870*100)</f>
        <v>29.7404739961049</v>
      </c>
    </row>
    <row r="871" customFormat="false" ht="15" hidden="false" customHeight="false" outlineLevel="0" collapsed="false">
      <c r="A871" s="5" t="s">
        <v>59</v>
      </c>
      <c r="B871" s="5" t="s">
        <v>56</v>
      </c>
      <c r="C871" s="5" t="s">
        <v>27</v>
      </c>
      <c r="D871" s="5" t="s">
        <v>46</v>
      </c>
      <c r="E871" s="5" t="s">
        <v>19</v>
      </c>
      <c r="F871" s="5" t="s">
        <v>85</v>
      </c>
      <c r="G871" s="8" t="n">
        <v>115</v>
      </c>
      <c r="H871" s="8" t="n">
        <v>1411495</v>
      </c>
      <c r="I871" s="8" t="n">
        <v>2419241</v>
      </c>
      <c r="J871" s="8" t="n">
        <v>873379</v>
      </c>
      <c r="K871" s="8" t="n">
        <v>1071220</v>
      </c>
      <c r="L871" s="9" t="n">
        <v>739272</v>
      </c>
      <c r="M871" s="8" t="n">
        <v>2419241</v>
      </c>
      <c r="N871" s="6" t="n">
        <f aca="false">IF(K871=0,"",1-J871/K871)</f>
        <v>0.184687552510222</v>
      </c>
      <c r="O871" s="7" t="n">
        <f aca="false">IF(M871=0,"",L871/M871*100)</f>
        <v>30.558013856412</v>
      </c>
    </row>
    <row r="872" customFormat="false" ht="15" hidden="false" customHeight="false" outlineLevel="0" collapsed="false">
      <c r="A872" s="5" t="s">
        <v>59</v>
      </c>
      <c r="B872" s="5" t="s">
        <v>56</v>
      </c>
      <c r="C872" s="5" t="s">
        <v>27</v>
      </c>
      <c r="D872" s="5" t="s">
        <v>46</v>
      </c>
      <c r="E872" s="5" t="s">
        <v>19</v>
      </c>
      <c r="F872" s="5" t="s">
        <v>86</v>
      </c>
      <c r="G872" s="8" t="n">
        <v>120</v>
      </c>
      <c r="H872" s="8" t="n">
        <v>1739731</v>
      </c>
      <c r="I872" s="8" t="n">
        <v>2504441</v>
      </c>
      <c r="J872" s="8" t="n">
        <v>1057438.5</v>
      </c>
      <c r="K872" s="8" t="n">
        <v>1078094</v>
      </c>
      <c r="L872" s="9" t="n">
        <v>734269.6</v>
      </c>
      <c r="M872" s="8" t="n">
        <v>2504441</v>
      </c>
      <c r="N872" s="6" t="n">
        <f aca="false">IF(K872=0,"",1-J872/K872)</f>
        <v>0.0191592755362705</v>
      </c>
      <c r="O872" s="7" t="n">
        <f aca="false">IF(M872=0,"",L872/M872*100)</f>
        <v>29.3187022573101</v>
      </c>
    </row>
    <row r="873" customFormat="false" ht="15" hidden="false" customHeight="false" outlineLevel="0" collapsed="false">
      <c r="A873" s="5" t="s">
        <v>59</v>
      </c>
      <c r="B873" s="5" t="s">
        <v>56</v>
      </c>
      <c r="C873" s="5" t="s">
        <v>27</v>
      </c>
      <c r="D873" s="5" t="s">
        <v>46</v>
      </c>
      <c r="E873" s="5" t="s">
        <v>19</v>
      </c>
      <c r="F873" s="5" t="s">
        <v>87</v>
      </c>
      <c r="G873" s="8" t="n">
        <v>120</v>
      </c>
      <c r="H873" s="8" t="n">
        <v>1581948</v>
      </c>
      <c r="I873" s="8" t="n">
        <v>2453924</v>
      </c>
      <c r="J873" s="8" t="n">
        <v>1034613.4</v>
      </c>
      <c r="K873" s="8" t="n">
        <v>1068638</v>
      </c>
      <c r="L873" s="9" t="n">
        <v>828385.1</v>
      </c>
      <c r="M873" s="8" t="n">
        <v>2453924</v>
      </c>
      <c r="N873" s="6" t="n">
        <f aca="false">IF(K873=0,"",1-J873/K873)</f>
        <v>0.0318392196421987</v>
      </c>
      <c r="O873" s="7" t="n">
        <f aca="false">IF(M873=0,"",L873/M873*100)</f>
        <v>33.7575695090802</v>
      </c>
    </row>
    <row r="874" customFormat="false" ht="15" hidden="false" customHeight="false" outlineLevel="0" collapsed="false">
      <c r="A874" s="5" t="s">
        <v>59</v>
      </c>
      <c r="B874" s="5" t="s">
        <v>56</v>
      </c>
      <c r="C874" s="5" t="s">
        <v>27</v>
      </c>
      <c r="D874" s="5" t="s">
        <v>46</v>
      </c>
      <c r="E874" s="5" t="s">
        <v>19</v>
      </c>
      <c r="F874" s="5" t="s">
        <v>88</v>
      </c>
      <c r="G874" s="8" t="n">
        <v>114</v>
      </c>
      <c r="H874" s="8" t="n">
        <v>1530723</v>
      </c>
      <c r="I874" s="8" t="n">
        <v>2430704</v>
      </c>
      <c r="J874" s="8" t="n">
        <v>1151015.2</v>
      </c>
      <c r="K874" s="8" t="n">
        <v>1041965</v>
      </c>
      <c r="L874" s="9" t="n">
        <v>-1025767.6</v>
      </c>
      <c r="M874" s="8" t="n">
        <v>2430704</v>
      </c>
      <c r="N874" s="6" t="n">
        <f aca="false">IF(K874=0,"",1-J874/K874)</f>
        <v>-0.104658217886397</v>
      </c>
      <c r="O874" s="7" t="n">
        <f aca="false">IF(M874=0,"",L874/M874*100)</f>
        <v>-42.2004324673017</v>
      </c>
    </row>
    <row r="875" customFormat="false" ht="15" hidden="false" customHeight="false" outlineLevel="0" collapsed="false">
      <c r="A875" s="5" t="s">
        <v>59</v>
      </c>
      <c r="B875" s="5" t="s">
        <v>56</v>
      </c>
      <c r="C875" s="5" t="s">
        <v>27</v>
      </c>
      <c r="D875" s="5" t="s">
        <v>46</v>
      </c>
      <c r="E875" s="5" t="s">
        <v>19</v>
      </c>
      <c r="F875" s="5" t="s">
        <v>89</v>
      </c>
      <c r="G875" s="8" t="n">
        <v>113</v>
      </c>
      <c r="H875" s="8" t="n">
        <v>1555772</v>
      </c>
      <c r="I875" s="8" t="n">
        <v>2298949</v>
      </c>
      <c r="J875" s="8" t="n">
        <v>957139.8</v>
      </c>
      <c r="K875" s="8" t="n">
        <v>931737</v>
      </c>
      <c r="L875" s="9" t="n">
        <v>-777509.4</v>
      </c>
      <c r="M875" s="8" t="n">
        <v>2298949</v>
      </c>
      <c r="N875" s="6" t="n">
        <f aca="false">IF(K875=0,"",1-J875/K875)</f>
        <v>-0.0272639167490398</v>
      </c>
      <c r="O875" s="7" t="n">
        <f aca="false">IF(M875=0,"",L875/M875*100)</f>
        <v>-33.8202108876708</v>
      </c>
    </row>
    <row r="876" customFormat="false" ht="15" hidden="false" customHeight="false" outlineLevel="0" collapsed="false">
      <c r="A876" s="5" t="s">
        <v>59</v>
      </c>
      <c r="B876" s="5" t="s">
        <v>56</v>
      </c>
      <c r="C876" s="5" t="s">
        <v>27</v>
      </c>
      <c r="D876" s="5" t="s">
        <v>46</v>
      </c>
      <c r="E876" s="5" t="s">
        <v>19</v>
      </c>
      <c r="F876" s="5" t="s">
        <v>90</v>
      </c>
      <c r="G876" s="8" t="n">
        <v>115</v>
      </c>
      <c r="H876" s="8" t="n">
        <v>1499704</v>
      </c>
      <c r="I876" s="8" t="n">
        <v>2305746</v>
      </c>
      <c r="J876" s="8" t="n">
        <v>814557.5</v>
      </c>
      <c r="K876" s="8" t="n">
        <v>916450</v>
      </c>
      <c r="L876" s="9" t="n">
        <v>664880.3</v>
      </c>
      <c r="M876" s="8" t="n">
        <v>2305746</v>
      </c>
      <c r="N876" s="6" t="n">
        <f aca="false">IF(K876=0,"",1-J876/K876)</f>
        <v>0.111181733864368</v>
      </c>
      <c r="O876" s="7" t="n">
        <f aca="false">IF(M876=0,"",L876/M876*100)</f>
        <v>28.8357997802013</v>
      </c>
    </row>
    <row r="877" customFormat="false" ht="15" hidden="false" customHeight="false" outlineLevel="0" collapsed="false">
      <c r="A877" s="5" t="s">
        <v>59</v>
      </c>
      <c r="B877" s="5" t="s">
        <v>56</v>
      </c>
      <c r="C877" s="5" t="s">
        <v>27</v>
      </c>
      <c r="D877" s="5" t="s">
        <v>46</v>
      </c>
      <c r="E877" s="5" t="s">
        <v>19</v>
      </c>
      <c r="F877" s="5" t="s">
        <v>91</v>
      </c>
      <c r="G877" s="8" t="n">
        <v>117</v>
      </c>
      <c r="H877" s="8" t="n">
        <v>1514815</v>
      </c>
      <c r="I877" s="8" t="n">
        <v>2286431</v>
      </c>
      <c r="J877" s="8" t="n">
        <v>798091.3</v>
      </c>
      <c r="K877" s="8" t="n">
        <v>900414</v>
      </c>
      <c r="L877" s="9" t="n">
        <v>632795.4</v>
      </c>
      <c r="M877" s="8" t="n">
        <v>2286431</v>
      </c>
      <c r="N877" s="6" t="n">
        <f aca="false">IF(K877=0,"",1-J877/K877)</f>
        <v>0.113639614666142</v>
      </c>
      <c r="O877" s="7" t="n">
        <f aca="false">IF(M877=0,"",L877/M877*100)</f>
        <v>27.676120556448</v>
      </c>
    </row>
    <row r="878" customFormat="false" ht="15" hidden="false" customHeight="false" outlineLevel="0" collapsed="false">
      <c r="A878" s="5" t="s">
        <v>59</v>
      </c>
      <c r="B878" s="5" t="s">
        <v>56</v>
      </c>
      <c r="C878" s="5" t="s">
        <v>27</v>
      </c>
      <c r="D878" s="5" t="s">
        <v>46</v>
      </c>
      <c r="E878" s="5" t="s">
        <v>19</v>
      </c>
      <c r="F878" s="5" t="s">
        <v>92</v>
      </c>
      <c r="G878" s="8" t="n">
        <v>118</v>
      </c>
      <c r="H878" s="8" t="n">
        <v>1488995</v>
      </c>
      <c r="I878" s="8" t="n">
        <v>2276017</v>
      </c>
      <c r="J878" s="8" t="n">
        <v>661518.8</v>
      </c>
      <c r="K878" s="8" t="n">
        <v>931734</v>
      </c>
      <c r="L878" s="9" t="n">
        <v>390096.3</v>
      </c>
      <c r="M878" s="8" t="n">
        <v>2276017</v>
      </c>
      <c r="N878" s="6" t="n">
        <f aca="false">IF(K878=0,"",1-J878/K878)</f>
        <v>0.290013244123323</v>
      </c>
      <c r="O878" s="7" t="n">
        <f aca="false">IF(M878=0,"",L878/M878*100)</f>
        <v>17.1394282204395</v>
      </c>
    </row>
    <row r="879" customFormat="false" ht="15" hidden="false" customHeight="false" outlineLevel="0" collapsed="false">
      <c r="A879" s="5" t="s">
        <v>59</v>
      </c>
      <c r="B879" s="5" t="s">
        <v>56</v>
      </c>
      <c r="C879" s="5" t="s">
        <v>27</v>
      </c>
      <c r="D879" s="5" t="s">
        <v>46</v>
      </c>
      <c r="E879" s="5" t="s">
        <v>19</v>
      </c>
      <c r="F879" s="5" t="s">
        <v>93</v>
      </c>
      <c r="G879" s="8" t="n">
        <v>120</v>
      </c>
      <c r="H879" s="8" t="n">
        <v>1459954</v>
      </c>
      <c r="I879" s="8" t="n">
        <v>2217714</v>
      </c>
      <c r="J879" s="8" t="n">
        <v>623737.9</v>
      </c>
      <c r="K879" s="8" t="n">
        <v>901090</v>
      </c>
      <c r="L879" s="9" t="n">
        <v>368792.4</v>
      </c>
      <c r="M879" s="8" t="n">
        <v>2217714</v>
      </c>
      <c r="N879" s="6" t="n">
        <f aca="false">IF(K879=0,"",1-J879/K879)</f>
        <v>0.307796224572462</v>
      </c>
      <c r="O879" s="7" t="n">
        <f aca="false">IF(M879=0,"",L879/M879*100)</f>
        <v>16.6293940517127</v>
      </c>
    </row>
    <row r="880" customFormat="false" ht="15" hidden="false" customHeight="false" outlineLevel="0" collapsed="false">
      <c r="A880" s="5" t="s">
        <v>59</v>
      </c>
      <c r="B880" s="5" t="s">
        <v>56</v>
      </c>
      <c r="C880" s="5" t="s">
        <v>27</v>
      </c>
      <c r="D880" s="5" t="s">
        <v>46</v>
      </c>
      <c r="E880" s="5" t="s">
        <v>19</v>
      </c>
      <c r="F880" s="5" t="s">
        <v>94</v>
      </c>
      <c r="G880" s="8" t="n">
        <v>123</v>
      </c>
      <c r="H880" s="8" t="n">
        <v>1514299</v>
      </c>
      <c r="I880" s="8" t="n">
        <v>2158487</v>
      </c>
      <c r="J880" s="8" t="n">
        <v>522422.7</v>
      </c>
      <c r="K880" s="8" t="n">
        <v>811458</v>
      </c>
      <c r="L880" s="9" t="n">
        <v>189313</v>
      </c>
      <c r="M880" s="8" t="n">
        <v>2158487</v>
      </c>
      <c r="N880" s="6" t="n">
        <f aca="false">IF(K880=0,"",1-J880/K880)</f>
        <v>0.356192557100922</v>
      </c>
      <c r="O880" s="7" t="n">
        <f aca="false">IF(M880=0,"",L880/M880*100)</f>
        <v>8.77063424519119</v>
      </c>
    </row>
    <row r="881" customFormat="false" ht="15" hidden="false" customHeight="false" outlineLevel="0" collapsed="false">
      <c r="A881" s="5" t="s">
        <v>59</v>
      </c>
      <c r="B881" s="5" t="s">
        <v>56</v>
      </c>
      <c r="C881" s="5" t="s">
        <v>27</v>
      </c>
      <c r="D881" s="5" t="s">
        <v>46</v>
      </c>
      <c r="E881" s="5" t="s">
        <v>19</v>
      </c>
      <c r="F881" s="5" t="s">
        <v>95</v>
      </c>
      <c r="G881" s="8" t="n">
        <v>139</v>
      </c>
      <c r="H881" s="8" t="n">
        <v>1522269</v>
      </c>
      <c r="I881" s="8" t="n">
        <v>2157820</v>
      </c>
      <c r="J881" s="8" t="n">
        <v>520354.1</v>
      </c>
      <c r="K881" s="8" t="n">
        <v>804899</v>
      </c>
      <c r="L881" s="9" t="n">
        <v>139623.5</v>
      </c>
      <c r="M881" s="8" t="n">
        <v>2157820</v>
      </c>
      <c r="N881" s="6" t="n">
        <f aca="false">IF(K881=0,"",1-J881/K881)</f>
        <v>0.353516279682296</v>
      </c>
      <c r="O881" s="7" t="n">
        <f aca="false">IF(M881=0,"",L881/M881*100)</f>
        <v>6.47058142013699</v>
      </c>
    </row>
    <row r="882" customFormat="false" ht="15" hidden="false" customHeight="false" outlineLevel="0" collapsed="false">
      <c r="A882" s="5" t="s">
        <v>59</v>
      </c>
      <c r="B882" s="5" t="s">
        <v>56</v>
      </c>
      <c r="C882" s="5" t="s">
        <v>27</v>
      </c>
      <c r="D882" s="5" t="s">
        <v>46</v>
      </c>
      <c r="E882" s="5" t="s">
        <v>19</v>
      </c>
      <c r="F882" s="5" t="s">
        <v>96</v>
      </c>
      <c r="G882" s="8" t="n">
        <v>140</v>
      </c>
      <c r="H882" s="8" t="n">
        <v>1503268</v>
      </c>
      <c r="I882" s="8" t="n">
        <v>2123088</v>
      </c>
      <c r="J882" s="8" t="n">
        <v>571467.5</v>
      </c>
      <c r="K882" s="8" t="n">
        <v>777144</v>
      </c>
      <c r="L882" s="9" t="n">
        <v>271293.3</v>
      </c>
      <c r="M882" s="8" t="n">
        <v>2123088</v>
      </c>
      <c r="N882" s="6" t="n">
        <f aca="false">IF(K882=0,"",1-J882/K882)</f>
        <v>0.26465687182813</v>
      </c>
      <c r="O882" s="7" t="n">
        <f aca="false">IF(M882=0,"",L882/M882*100)</f>
        <v>12.7782409396125</v>
      </c>
    </row>
    <row r="883" customFormat="false" ht="15" hidden="false" customHeight="false" outlineLevel="0" collapsed="false">
      <c r="A883" s="5" t="s">
        <v>59</v>
      </c>
      <c r="B883" s="5" t="s">
        <v>56</v>
      </c>
      <c r="C883" s="5" t="s">
        <v>27</v>
      </c>
      <c r="D883" s="5" t="s">
        <v>46</v>
      </c>
      <c r="E883" s="5" t="s">
        <v>19</v>
      </c>
      <c r="F883" s="5" t="s">
        <v>97</v>
      </c>
      <c r="G883" s="8" t="n">
        <v>141</v>
      </c>
      <c r="H883" s="8" t="n">
        <v>1610102</v>
      </c>
      <c r="I883" s="8" t="n">
        <v>2102687</v>
      </c>
      <c r="J883" s="8" t="n">
        <v>555461.1</v>
      </c>
      <c r="K883" s="8" t="n">
        <v>670021</v>
      </c>
      <c r="L883" s="9" t="n">
        <v>311897.6</v>
      </c>
      <c r="M883" s="8" t="n">
        <v>2102687</v>
      </c>
      <c r="N883" s="6" t="n">
        <f aca="false">IF(K883=0,"",1-J883/K883)</f>
        <v>0.170979566312101</v>
      </c>
      <c r="O883" s="7" t="n">
        <f aca="false">IF(M883=0,"",L883/M883*100)</f>
        <v>14.8332871226198</v>
      </c>
    </row>
    <row r="884" customFormat="false" ht="15" hidden="false" customHeight="false" outlineLevel="0" collapsed="false">
      <c r="A884" s="5" t="s">
        <v>59</v>
      </c>
      <c r="B884" s="5" t="s">
        <v>56</v>
      </c>
      <c r="C884" s="5" t="s">
        <v>27</v>
      </c>
      <c r="D884" s="5" t="s">
        <v>46</v>
      </c>
      <c r="E884" s="5" t="s">
        <v>19</v>
      </c>
      <c r="F884" s="5" t="s">
        <v>98</v>
      </c>
      <c r="G884" s="8" t="n">
        <v>142</v>
      </c>
      <c r="H884" s="8" t="n">
        <v>1578324</v>
      </c>
      <c r="I884" s="8" t="n">
        <v>1988178</v>
      </c>
      <c r="J884" s="8" t="n">
        <v>458991.3</v>
      </c>
      <c r="K884" s="8" t="n">
        <v>619360</v>
      </c>
      <c r="L884" s="9" t="n">
        <v>50285.8</v>
      </c>
      <c r="M884" s="8" t="n">
        <v>1988178</v>
      </c>
      <c r="N884" s="6" t="n">
        <f aca="false">IF(K884=0,"",1-J884/K884)</f>
        <v>0.258926472487729</v>
      </c>
      <c r="O884" s="7" t="n">
        <f aca="false">IF(M884=0,"",L884/M884*100)</f>
        <v>2.52924033964766</v>
      </c>
    </row>
    <row r="885" customFormat="false" ht="15" hidden="false" customHeight="false" outlineLevel="0" collapsed="false">
      <c r="A885" s="5" t="s">
        <v>59</v>
      </c>
      <c r="B885" s="5" t="s">
        <v>56</v>
      </c>
      <c r="C885" s="5" t="s">
        <v>27</v>
      </c>
      <c r="D885" s="5" t="s">
        <v>46</v>
      </c>
      <c r="E885" s="5" t="s">
        <v>19</v>
      </c>
      <c r="F885" s="5" t="s">
        <v>99</v>
      </c>
      <c r="G885" s="8" t="n">
        <v>144</v>
      </c>
      <c r="H885" s="8" t="n">
        <v>1530957</v>
      </c>
      <c r="I885" s="8" t="n">
        <v>1859447</v>
      </c>
      <c r="J885" s="8" t="n">
        <v>462230.5</v>
      </c>
      <c r="K885" s="8" t="n">
        <v>567840</v>
      </c>
      <c r="L885" s="9" t="n">
        <v>-116488.4</v>
      </c>
      <c r="M885" s="8" t="n">
        <v>1859447</v>
      </c>
      <c r="N885" s="6" t="n">
        <f aca="false">IF(K885=0,"",1-J885/K885)</f>
        <v>0.185984608340378</v>
      </c>
      <c r="O885" s="7" t="n">
        <f aca="false">IF(M885=0,"",L885/M885*100)</f>
        <v>-6.26467976769437</v>
      </c>
    </row>
    <row r="886" customFormat="false" ht="15" hidden="false" customHeight="false" outlineLevel="0" collapsed="false">
      <c r="A886" s="5" t="s">
        <v>59</v>
      </c>
      <c r="B886" s="5" t="s">
        <v>56</v>
      </c>
      <c r="C886" s="5" t="s">
        <v>27</v>
      </c>
      <c r="D886" s="5" t="s">
        <v>46</v>
      </c>
      <c r="E886" s="5" t="s">
        <v>19</v>
      </c>
      <c r="F886" s="5" t="s">
        <v>81</v>
      </c>
      <c r="G886" s="8" t="n">
        <v>151</v>
      </c>
      <c r="H886" s="8" t="n">
        <v>1415831</v>
      </c>
      <c r="I886" s="8" t="n">
        <v>1853432</v>
      </c>
      <c r="J886" s="8" t="n">
        <v>506701.4</v>
      </c>
      <c r="K886" s="8" t="n">
        <v>655459</v>
      </c>
      <c r="L886" s="9" t="n">
        <v>-58846.3</v>
      </c>
      <c r="M886" s="8" t="n">
        <v>1853432</v>
      </c>
      <c r="N886" s="6" t="n">
        <f aca="false">IF(K886=0,"",1-J886/K886)</f>
        <v>0.226951800188875</v>
      </c>
      <c r="O886" s="7" t="n">
        <f aca="false">IF(M886=0,"",L886/M886*100)</f>
        <v>-3.17499104364228</v>
      </c>
    </row>
    <row r="887" customFormat="false" ht="15" hidden="false" customHeight="false" outlineLevel="0" collapsed="false">
      <c r="A887" s="5" t="s">
        <v>59</v>
      </c>
      <c r="B887" s="5" t="s">
        <v>56</v>
      </c>
      <c r="C887" s="5" t="s">
        <v>27</v>
      </c>
      <c r="D887" s="5" t="s">
        <v>52</v>
      </c>
      <c r="E887" s="5" t="s">
        <v>47</v>
      </c>
      <c r="F887" s="5" t="s">
        <v>81</v>
      </c>
      <c r="G887" s="8" t="n">
        <v>151</v>
      </c>
      <c r="H887" s="8" t="n">
        <v>407283</v>
      </c>
      <c r="I887" s="8" t="n">
        <v>385692</v>
      </c>
      <c r="J887" s="8" t="n">
        <v>214767.7</v>
      </c>
      <c r="K887" s="8" t="n">
        <v>217047</v>
      </c>
      <c r="L887" s="9" t="n">
        <v>-83153.4</v>
      </c>
      <c r="M887" s="8" t="n">
        <v>385692</v>
      </c>
      <c r="N887" s="6" t="n">
        <f aca="false">IF(K887=0,"",1-J887/K887)</f>
        <v>0.0105014121365418</v>
      </c>
      <c r="O887" s="7" t="n">
        <f aca="false">IF(M887=0,"",L887/M887*100)</f>
        <v>-21.5595345508852</v>
      </c>
    </row>
    <row r="888" customFormat="false" ht="15" hidden="false" customHeight="false" outlineLevel="0" collapsed="false">
      <c r="A888" s="5" t="s">
        <v>59</v>
      </c>
      <c r="B888" s="5" t="s">
        <v>56</v>
      </c>
      <c r="C888" s="5" t="s">
        <v>27</v>
      </c>
      <c r="D888" s="5" t="s">
        <v>52</v>
      </c>
      <c r="E888" s="5" t="s">
        <v>47</v>
      </c>
      <c r="F888" s="5" t="s">
        <v>72</v>
      </c>
      <c r="G888" s="8" t="n">
        <v>154</v>
      </c>
      <c r="H888" s="8" t="n">
        <v>341678</v>
      </c>
      <c r="I888" s="8" t="n">
        <v>349345</v>
      </c>
      <c r="J888" s="8" t="n">
        <v>205690.1</v>
      </c>
      <c r="K888" s="8" t="n">
        <v>241505</v>
      </c>
      <c r="L888" s="9" t="n">
        <v>-14307.8</v>
      </c>
      <c r="M888" s="8" t="n">
        <v>349345</v>
      </c>
      <c r="N888" s="6" t="n">
        <f aca="false">IF(K888=0,"",1-J888/K888)</f>
        <v>0.148298792985652</v>
      </c>
      <c r="O888" s="7" t="n">
        <f aca="false">IF(M888=0,"",L888/M888*100)</f>
        <v>-4.09560749402453</v>
      </c>
    </row>
    <row r="889" customFormat="false" ht="15" hidden="false" customHeight="false" outlineLevel="0" collapsed="false">
      <c r="A889" s="5" t="s">
        <v>59</v>
      </c>
      <c r="B889" s="5" t="s">
        <v>56</v>
      </c>
      <c r="C889" s="5" t="s">
        <v>27</v>
      </c>
      <c r="D889" s="5" t="s">
        <v>52</v>
      </c>
      <c r="E889" s="5" t="s">
        <v>47</v>
      </c>
      <c r="F889" s="5" t="s">
        <v>73</v>
      </c>
      <c r="G889" s="8" t="n">
        <v>154</v>
      </c>
      <c r="H889" s="8" t="n">
        <v>351160</v>
      </c>
      <c r="I889" s="8" t="n">
        <v>331535</v>
      </c>
      <c r="J889" s="8" t="n">
        <v>192181.4</v>
      </c>
      <c r="K889" s="8" t="n">
        <v>224875</v>
      </c>
      <c r="L889" s="9" t="n">
        <v>-22850.3</v>
      </c>
      <c r="M889" s="8" t="n">
        <v>331535</v>
      </c>
      <c r="N889" s="6" t="n">
        <f aca="false">IF(K889=0,"",1-J889/K889)</f>
        <v>0.145385658699277</v>
      </c>
      <c r="O889" s="7" t="n">
        <f aca="false">IF(M889=0,"",L889/M889*100)</f>
        <v>-6.89227381724403</v>
      </c>
    </row>
    <row r="890" customFormat="false" ht="15" hidden="false" customHeight="false" outlineLevel="0" collapsed="false">
      <c r="A890" s="5" t="s">
        <v>59</v>
      </c>
      <c r="B890" s="5" t="s">
        <v>56</v>
      </c>
      <c r="C890" s="5" t="s">
        <v>27</v>
      </c>
      <c r="D890" s="5" t="s">
        <v>52</v>
      </c>
      <c r="E890" s="5" t="s">
        <v>47</v>
      </c>
      <c r="F890" s="5" t="s">
        <v>74</v>
      </c>
      <c r="G890" s="8" t="n">
        <v>157</v>
      </c>
      <c r="H890" s="8" t="n">
        <v>338004</v>
      </c>
      <c r="I890" s="8" t="n">
        <v>381112</v>
      </c>
      <c r="J890" s="8" t="n">
        <v>192923.7</v>
      </c>
      <c r="K890" s="8" t="n">
        <v>224962</v>
      </c>
      <c r="L890" s="9" t="n">
        <v>1180.9</v>
      </c>
      <c r="M890" s="8" t="n">
        <v>381112</v>
      </c>
      <c r="N890" s="6" t="n">
        <f aca="false">IF(K890=0,"",1-J890/K890)</f>
        <v>0.142416497008384</v>
      </c>
      <c r="O890" s="7" t="n">
        <f aca="false">IF(M890=0,"",L890/M890*100)</f>
        <v>0.309856420159953</v>
      </c>
    </row>
    <row r="891" customFormat="false" ht="15" hidden="false" customHeight="false" outlineLevel="0" collapsed="false">
      <c r="A891" s="5" t="s">
        <v>59</v>
      </c>
      <c r="B891" s="5" t="s">
        <v>56</v>
      </c>
      <c r="C891" s="5" t="s">
        <v>27</v>
      </c>
      <c r="D891" s="5" t="s">
        <v>52</v>
      </c>
      <c r="E891" s="5" t="s">
        <v>47</v>
      </c>
      <c r="F891" s="5" t="s">
        <v>75</v>
      </c>
      <c r="G891" s="8" t="n">
        <v>162</v>
      </c>
      <c r="H891" s="8" t="n">
        <v>351649</v>
      </c>
      <c r="I891" s="8" t="n">
        <v>372706</v>
      </c>
      <c r="J891" s="8" t="n">
        <v>213869.5</v>
      </c>
      <c r="K891" s="8" t="n">
        <v>223519</v>
      </c>
      <c r="L891" s="9" t="n">
        <v>21605.3</v>
      </c>
      <c r="M891" s="8" t="n">
        <v>372706</v>
      </c>
      <c r="N891" s="6" t="n">
        <f aca="false">IF(K891=0,"",1-J891/K891)</f>
        <v>0.0431708266411357</v>
      </c>
      <c r="O891" s="7" t="n">
        <f aca="false">IF(M891=0,"",L891/M891*100)</f>
        <v>5.79687474846125</v>
      </c>
    </row>
    <row r="892" customFormat="false" ht="15" hidden="false" customHeight="false" outlineLevel="0" collapsed="false">
      <c r="A892" s="5" t="s">
        <v>59</v>
      </c>
      <c r="B892" s="5" t="s">
        <v>56</v>
      </c>
      <c r="C892" s="5" t="s">
        <v>27</v>
      </c>
      <c r="D892" s="5" t="s">
        <v>52</v>
      </c>
      <c r="E892" s="5" t="s">
        <v>47</v>
      </c>
      <c r="F892" s="5" t="s">
        <v>76</v>
      </c>
      <c r="G892" s="8" t="n">
        <v>161</v>
      </c>
      <c r="H892" s="8" t="n">
        <v>365616</v>
      </c>
      <c r="I892" s="8" t="n">
        <v>476261</v>
      </c>
      <c r="J892" s="8" t="n">
        <v>268461.1</v>
      </c>
      <c r="K892" s="8" t="n">
        <v>283941</v>
      </c>
      <c r="L892" s="9" t="n">
        <v>69583.3</v>
      </c>
      <c r="M892" s="8" t="n">
        <v>476261</v>
      </c>
      <c r="N892" s="6" t="n">
        <f aca="false">IF(K892=0,"",1-J892/K892)</f>
        <v>0.0545180160667181</v>
      </c>
      <c r="O892" s="7" t="n">
        <f aca="false">IF(M892=0,"",L892/M892*100)</f>
        <v>14.610329210244</v>
      </c>
    </row>
    <row r="893" customFormat="false" ht="15" hidden="false" customHeight="false" outlineLevel="0" collapsed="false">
      <c r="A893" s="5" t="s">
        <v>59</v>
      </c>
      <c r="B893" s="5" t="s">
        <v>56</v>
      </c>
      <c r="C893" s="5" t="s">
        <v>27</v>
      </c>
      <c r="D893" s="5" t="s">
        <v>52</v>
      </c>
      <c r="E893" s="5" t="s">
        <v>47</v>
      </c>
      <c r="F893" s="5" t="s">
        <v>77</v>
      </c>
      <c r="G893" s="8" t="n">
        <v>160</v>
      </c>
      <c r="H893" s="8" t="n">
        <v>289928</v>
      </c>
      <c r="I893" s="8" t="n">
        <v>449077</v>
      </c>
      <c r="J893" s="8" t="n">
        <v>214739.3</v>
      </c>
      <c r="K893" s="8" t="n">
        <v>249469</v>
      </c>
      <c r="L893" s="9" t="n">
        <v>124197.5</v>
      </c>
      <c r="M893" s="8" t="n">
        <v>449077</v>
      </c>
      <c r="N893" s="6" t="n">
        <f aca="false">IF(K893=0,"",1-J893/K893)</f>
        <v>0.139214491580116</v>
      </c>
      <c r="O893" s="7" t="n">
        <f aca="false">IF(M893=0,"",L893/M893*100)</f>
        <v>27.6561703226841</v>
      </c>
    </row>
    <row r="894" customFormat="false" ht="15" hidden="false" customHeight="false" outlineLevel="0" collapsed="false">
      <c r="A894" s="5" t="s">
        <v>59</v>
      </c>
      <c r="B894" s="5" t="s">
        <v>56</v>
      </c>
      <c r="C894" s="5" t="s">
        <v>27</v>
      </c>
      <c r="D894" s="5" t="s">
        <v>52</v>
      </c>
      <c r="E894" s="5" t="s">
        <v>47</v>
      </c>
      <c r="F894" s="5" t="s">
        <v>78</v>
      </c>
      <c r="G894" s="8" t="n">
        <v>158</v>
      </c>
      <c r="H894" s="8" t="n">
        <v>358820</v>
      </c>
      <c r="I894" s="8" t="n">
        <v>541260</v>
      </c>
      <c r="J894" s="8" t="n">
        <v>254704.5</v>
      </c>
      <c r="K894" s="8" t="n">
        <v>299974</v>
      </c>
      <c r="L894" s="9" t="n">
        <v>137253.8</v>
      </c>
      <c r="M894" s="8" t="n">
        <v>541260</v>
      </c>
      <c r="N894" s="6" t="n">
        <f aca="false">IF(K894=0,"",1-J894/K894)</f>
        <v>0.150911412322401</v>
      </c>
      <c r="O894" s="7" t="n">
        <f aca="false">IF(M894=0,"",L894/M894*100)</f>
        <v>25.3582012341573</v>
      </c>
    </row>
    <row r="895" customFormat="false" ht="15" hidden="false" customHeight="false" outlineLevel="0" collapsed="false">
      <c r="A895" s="5" t="s">
        <v>59</v>
      </c>
      <c r="B895" s="5" t="s">
        <v>56</v>
      </c>
      <c r="C895" s="5" t="s">
        <v>27</v>
      </c>
      <c r="D895" s="5" t="s">
        <v>52</v>
      </c>
      <c r="E895" s="5" t="s">
        <v>47</v>
      </c>
      <c r="F895" s="5" t="s">
        <v>79</v>
      </c>
      <c r="G895" s="8" t="n">
        <v>157</v>
      </c>
      <c r="H895" s="8" t="n">
        <v>359123</v>
      </c>
      <c r="I895" s="8" t="n">
        <v>500355</v>
      </c>
      <c r="J895" s="8" t="n">
        <v>209677</v>
      </c>
      <c r="K895" s="8" t="n">
        <v>250890</v>
      </c>
      <c r="L895" s="9" t="n">
        <v>113555.7</v>
      </c>
      <c r="M895" s="8" t="n">
        <v>500355</v>
      </c>
      <c r="N895" s="6" t="n">
        <f aca="false">IF(K895=0,"",1-J895/K895)</f>
        <v>0.164267208736897</v>
      </c>
      <c r="O895" s="7" t="n">
        <f aca="false">IF(M895=0,"",L895/M895*100)</f>
        <v>22.6950265311629</v>
      </c>
    </row>
    <row r="896" customFormat="false" ht="15" hidden="false" customHeight="false" outlineLevel="0" collapsed="false">
      <c r="A896" s="5" t="s">
        <v>59</v>
      </c>
      <c r="B896" s="5" t="s">
        <v>56</v>
      </c>
      <c r="C896" s="5" t="s">
        <v>27</v>
      </c>
      <c r="D896" s="5" t="s">
        <v>52</v>
      </c>
      <c r="E896" s="5" t="s">
        <v>47</v>
      </c>
      <c r="F896" s="5" t="s">
        <v>80</v>
      </c>
      <c r="G896" s="8" t="n">
        <v>161</v>
      </c>
      <c r="H896" s="8" t="n">
        <v>514805</v>
      </c>
      <c r="I896" s="8" t="n">
        <v>640712</v>
      </c>
      <c r="J896" s="8" t="n">
        <v>322261</v>
      </c>
      <c r="K896" s="8" t="n">
        <v>404925</v>
      </c>
      <c r="L896" s="9" t="n">
        <v>98893.7</v>
      </c>
      <c r="M896" s="8" t="n">
        <v>640712</v>
      </c>
      <c r="N896" s="6" t="n">
        <f aca="false">IF(K896=0,"",1-J896/K896)</f>
        <v>0.204146446872878</v>
      </c>
      <c r="O896" s="7" t="n">
        <f aca="false">IF(M896=0,"",L896/M896*100)</f>
        <v>15.4349692217408</v>
      </c>
    </row>
    <row r="897" customFormat="false" ht="15" hidden="false" customHeight="false" outlineLevel="0" collapsed="false">
      <c r="A897" s="5" t="s">
        <v>59</v>
      </c>
      <c r="B897" s="5" t="s">
        <v>56</v>
      </c>
      <c r="C897" s="5" t="s">
        <v>27</v>
      </c>
      <c r="D897" s="5" t="s">
        <v>52</v>
      </c>
      <c r="E897" s="5" t="s">
        <v>46</v>
      </c>
      <c r="F897" s="5" t="s">
        <v>81</v>
      </c>
      <c r="G897" s="8" t="n">
        <v>151</v>
      </c>
      <c r="H897" s="8" t="n">
        <v>735340</v>
      </c>
      <c r="I897" s="8" t="n">
        <v>766804</v>
      </c>
      <c r="J897" s="8" t="n">
        <v>349604.7</v>
      </c>
      <c r="K897" s="8" t="n">
        <v>370660</v>
      </c>
      <c r="L897" s="9" t="n">
        <v>-116874</v>
      </c>
      <c r="M897" s="8" t="n">
        <v>766804</v>
      </c>
      <c r="N897" s="6" t="n">
        <f aca="false">IF(K897=0,"",1-J897/K897)</f>
        <v>0.0568048885771326</v>
      </c>
      <c r="O897" s="7" t="n">
        <f aca="false">IF(M897=0,"",L897/M897*100)</f>
        <v>-15.2417045294495</v>
      </c>
    </row>
    <row r="898" customFormat="false" ht="15" hidden="false" customHeight="false" outlineLevel="0" collapsed="false">
      <c r="A898" s="5" t="s">
        <v>59</v>
      </c>
      <c r="B898" s="5" t="s">
        <v>56</v>
      </c>
      <c r="C898" s="5" t="s">
        <v>27</v>
      </c>
      <c r="D898" s="5" t="s">
        <v>52</v>
      </c>
      <c r="E898" s="5" t="s">
        <v>46</v>
      </c>
      <c r="F898" s="5" t="s">
        <v>72</v>
      </c>
      <c r="G898" s="8" t="n">
        <v>154</v>
      </c>
      <c r="H898" s="8" t="n">
        <v>682966</v>
      </c>
      <c r="I898" s="8" t="n">
        <v>722051</v>
      </c>
      <c r="J898" s="8" t="n">
        <v>349847.6</v>
      </c>
      <c r="K898" s="8" t="n">
        <v>387575</v>
      </c>
      <c r="L898" s="9" t="n">
        <v>-48784.4</v>
      </c>
      <c r="M898" s="8" t="n">
        <v>722051</v>
      </c>
      <c r="N898" s="6" t="n">
        <f aca="false">IF(K898=0,"",1-J898/K898)</f>
        <v>0.0973421918338386</v>
      </c>
      <c r="O898" s="7" t="n">
        <f aca="false">IF(M898=0,"",L898/M898*100)</f>
        <v>-6.75636485511411</v>
      </c>
    </row>
    <row r="899" customFormat="false" ht="15" hidden="false" customHeight="false" outlineLevel="0" collapsed="false">
      <c r="A899" s="5" t="s">
        <v>59</v>
      </c>
      <c r="B899" s="5" t="s">
        <v>56</v>
      </c>
      <c r="C899" s="5" t="s">
        <v>27</v>
      </c>
      <c r="D899" s="5" t="s">
        <v>52</v>
      </c>
      <c r="E899" s="5" t="s">
        <v>46</v>
      </c>
      <c r="F899" s="5" t="s">
        <v>73</v>
      </c>
      <c r="G899" s="8" t="n">
        <v>154</v>
      </c>
      <c r="H899" s="8" t="n">
        <v>704640</v>
      </c>
      <c r="I899" s="8" t="n">
        <v>807796</v>
      </c>
      <c r="J899" s="8" t="n">
        <v>354910.7</v>
      </c>
      <c r="K899" s="8" t="n">
        <v>383668</v>
      </c>
      <c r="L899" s="9" t="n">
        <v>-7.1</v>
      </c>
      <c r="M899" s="8" t="n">
        <v>807796</v>
      </c>
      <c r="N899" s="6" t="n">
        <f aca="false">IF(K899=0,"",1-J899/K899)</f>
        <v>0.0749536057216135</v>
      </c>
      <c r="O899" s="7" t="n">
        <f aca="false">IF(M899=0,"",L899/M899*100)</f>
        <v>-0.00087893478056341</v>
      </c>
    </row>
    <row r="900" customFormat="false" ht="15" hidden="false" customHeight="false" outlineLevel="0" collapsed="false">
      <c r="A900" s="5" t="s">
        <v>59</v>
      </c>
      <c r="B900" s="5" t="s">
        <v>56</v>
      </c>
      <c r="C900" s="5" t="s">
        <v>27</v>
      </c>
      <c r="D900" s="5" t="s">
        <v>52</v>
      </c>
      <c r="E900" s="5" t="s">
        <v>46</v>
      </c>
      <c r="F900" s="5" t="s">
        <v>74</v>
      </c>
      <c r="G900" s="8" t="n">
        <v>157</v>
      </c>
      <c r="H900" s="8" t="n">
        <v>614884</v>
      </c>
      <c r="I900" s="8" t="n">
        <v>830189</v>
      </c>
      <c r="J900" s="8" t="n">
        <v>326265.3</v>
      </c>
      <c r="K900" s="8" t="n">
        <v>380421</v>
      </c>
      <c r="L900" s="9" t="n">
        <v>82565.8</v>
      </c>
      <c r="M900" s="8" t="n">
        <v>830189</v>
      </c>
      <c r="N900" s="6" t="n">
        <f aca="false">IF(K900=0,"",1-J900/K900)</f>
        <v>0.142357283115286</v>
      </c>
      <c r="O900" s="7" t="n">
        <f aca="false">IF(M900=0,"",L900/M900*100)</f>
        <v>9.94542206654148</v>
      </c>
    </row>
    <row r="901" customFormat="false" ht="15" hidden="false" customHeight="false" outlineLevel="0" collapsed="false">
      <c r="A901" s="5" t="s">
        <v>59</v>
      </c>
      <c r="B901" s="5" t="s">
        <v>56</v>
      </c>
      <c r="C901" s="5" t="s">
        <v>27</v>
      </c>
      <c r="D901" s="5" t="s">
        <v>52</v>
      </c>
      <c r="E901" s="5" t="s">
        <v>46</v>
      </c>
      <c r="F901" s="5" t="s">
        <v>75</v>
      </c>
      <c r="G901" s="8" t="n">
        <v>162</v>
      </c>
      <c r="H901" s="8" t="n">
        <v>710469</v>
      </c>
      <c r="I901" s="8" t="n">
        <v>913966</v>
      </c>
      <c r="J901" s="8" t="n">
        <v>399689.7</v>
      </c>
      <c r="K901" s="8" t="n">
        <v>452555</v>
      </c>
      <c r="L901" s="9" t="n">
        <v>149492.3</v>
      </c>
      <c r="M901" s="8" t="n">
        <v>913966</v>
      </c>
      <c r="N901" s="6" t="n">
        <f aca="false">IF(K901=0,"",1-J901/K901)</f>
        <v>0.116815193733358</v>
      </c>
      <c r="O901" s="7" t="n">
        <f aca="false">IF(M901=0,"",L901/M901*100)</f>
        <v>16.3564399550968</v>
      </c>
    </row>
    <row r="902" customFormat="false" ht="15" hidden="false" customHeight="false" outlineLevel="0" collapsed="false">
      <c r="A902" s="5" t="s">
        <v>59</v>
      </c>
      <c r="B902" s="5" t="s">
        <v>56</v>
      </c>
      <c r="C902" s="5" t="s">
        <v>27</v>
      </c>
      <c r="D902" s="5" t="s">
        <v>52</v>
      </c>
      <c r="E902" s="5" t="s">
        <v>46</v>
      </c>
      <c r="F902" s="5" t="s">
        <v>76</v>
      </c>
      <c r="G902" s="8" t="n">
        <v>161</v>
      </c>
      <c r="H902" s="8" t="n">
        <v>724739</v>
      </c>
      <c r="I902" s="8" t="n">
        <v>976616</v>
      </c>
      <c r="J902" s="8" t="n">
        <v>424403.3</v>
      </c>
      <c r="K902" s="8" t="n">
        <v>481155</v>
      </c>
      <c r="L902" s="9" t="n">
        <v>157954.7</v>
      </c>
      <c r="M902" s="8" t="n">
        <v>976616</v>
      </c>
      <c r="N902" s="6" t="n">
        <f aca="false">IF(K902=0,"",1-J902/K902)</f>
        <v>0.117948893807609</v>
      </c>
      <c r="O902" s="7" t="n">
        <f aca="false">IF(M902=0,"",L902/M902*100)</f>
        <v>16.1736752213767</v>
      </c>
    </row>
    <row r="903" customFormat="false" ht="15" hidden="false" customHeight="false" outlineLevel="0" collapsed="false">
      <c r="A903" s="5" t="s">
        <v>59</v>
      </c>
      <c r="B903" s="5" t="s">
        <v>56</v>
      </c>
      <c r="C903" s="5" t="s">
        <v>27</v>
      </c>
      <c r="D903" s="5" t="s">
        <v>52</v>
      </c>
      <c r="E903" s="5" t="s">
        <v>46</v>
      </c>
      <c r="F903" s="5" t="s">
        <v>77</v>
      </c>
      <c r="G903" s="8" t="n">
        <v>160</v>
      </c>
      <c r="H903" s="8" t="n">
        <v>743156</v>
      </c>
      <c r="I903" s="8" t="n">
        <v>1089789</v>
      </c>
      <c r="J903" s="8" t="n">
        <v>453143.3</v>
      </c>
      <c r="K903" s="8" t="n">
        <v>570675</v>
      </c>
      <c r="L903" s="9" t="n">
        <v>227338.8</v>
      </c>
      <c r="M903" s="8" t="n">
        <v>1089789</v>
      </c>
      <c r="N903" s="6" t="n">
        <f aca="false">IF(K903=0,"",1-J903/K903)</f>
        <v>0.20595207429798</v>
      </c>
      <c r="O903" s="7" t="n">
        <f aca="false">IF(M903=0,"",L903/M903*100)</f>
        <v>20.8608088354718</v>
      </c>
    </row>
    <row r="904" customFormat="false" ht="15" hidden="false" customHeight="false" outlineLevel="0" collapsed="false">
      <c r="A904" s="5" t="s">
        <v>59</v>
      </c>
      <c r="B904" s="5" t="s">
        <v>56</v>
      </c>
      <c r="C904" s="5" t="s">
        <v>27</v>
      </c>
      <c r="D904" s="5" t="s">
        <v>52</v>
      </c>
      <c r="E904" s="5" t="s">
        <v>50</v>
      </c>
      <c r="F904" s="5" t="s">
        <v>81</v>
      </c>
      <c r="G904" s="8" t="n">
        <v>151</v>
      </c>
      <c r="H904" s="8" t="n">
        <v>1004292</v>
      </c>
      <c r="I904" s="8" t="n">
        <v>1215881</v>
      </c>
      <c r="J904" s="8" t="n">
        <v>412962.7</v>
      </c>
      <c r="K904" s="8" t="n">
        <v>465427</v>
      </c>
      <c r="L904" s="9" t="n">
        <v>-97775.7</v>
      </c>
      <c r="M904" s="8" t="n">
        <v>1215881</v>
      </c>
      <c r="N904" s="6" t="n">
        <f aca="false">IF(K904=0,"",1-J904/K904)</f>
        <v>0.112722940439639</v>
      </c>
      <c r="O904" s="7" t="n">
        <f aca="false">IF(M904=0,"",L904/M904*100)</f>
        <v>-8.04155176370056</v>
      </c>
    </row>
    <row r="905" customFormat="false" ht="15" hidden="false" customHeight="false" outlineLevel="0" collapsed="false">
      <c r="A905" s="5" t="s">
        <v>59</v>
      </c>
      <c r="B905" s="5" t="s">
        <v>56</v>
      </c>
      <c r="C905" s="5" t="s">
        <v>27</v>
      </c>
      <c r="D905" s="5" t="s">
        <v>52</v>
      </c>
      <c r="E905" s="5" t="s">
        <v>50</v>
      </c>
      <c r="F905" s="5" t="s">
        <v>72</v>
      </c>
      <c r="G905" s="8" t="n">
        <v>154</v>
      </c>
      <c r="H905" s="8" t="n">
        <v>1031714</v>
      </c>
      <c r="I905" s="8" t="n">
        <v>1263311</v>
      </c>
      <c r="J905" s="8" t="n">
        <v>454957.4</v>
      </c>
      <c r="K905" s="8" t="n">
        <v>547429</v>
      </c>
      <c r="L905" s="9" t="n">
        <v>-22777.9</v>
      </c>
      <c r="M905" s="8" t="n">
        <v>1263311</v>
      </c>
      <c r="N905" s="6" t="n">
        <f aca="false">IF(K905=0,"",1-J905/K905)</f>
        <v>0.168919805125414</v>
      </c>
      <c r="O905" s="7" t="n">
        <f aca="false">IF(M905=0,"",L905/M905*100)</f>
        <v>-1.80303187417825</v>
      </c>
    </row>
    <row r="906" customFormat="false" ht="15" hidden="false" customHeight="false" outlineLevel="0" collapsed="false">
      <c r="A906" s="5" t="s">
        <v>59</v>
      </c>
      <c r="B906" s="5" t="s">
        <v>56</v>
      </c>
      <c r="C906" s="5" t="s">
        <v>27</v>
      </c>
      <c r="D906" s="5" t="s">
        <v>52</v>
      </c>
      <c r="E906" s="5" t="s">
        <v>50</v>
      </c>
      <c r="F906" s="5" t="s">
        <v>73</v>
      </c>
      <c r="G906" s="8" t="n">
        <v>154</v>
      </c>
      <c r="H906" s="8" t="n">
        <v>1056065</v>
      </c>
      <c r="I906" s="8" t="n">
        <v>1308151</v>
      </c>
      <c r="J906" s="8" t="n">
        <v>486423.1</v>
      </c>
      <c r="K906" s="8" t="n">
        <v>574308</v>
      </c>
      <c r="L906" s="9" t="n">
        <v>60201</v>
      </c>
      <c r="M906" s="8" t="n">
        <v>1308151</v>
      </c>
      <c r="N906" s="6" t="n">
        <f aca="false">IF(K906=0,"",1-J906/K906)</f>
        <v>0.153027469580783</v>
      </c>
      <c r="O906" s="7" t="n">
        <f aca="false">IF(M906=0,"",L906/M906*100)</f>
        <v>4.60199166609971</v>
      </c>
    </row>
    <row r="907" customFormat="false" ht="15" hidden="false" customHeight="false" outlineLevel="0" collapsed="false">
      <c r="A907" s="5" t="s">
        <v>59</v>
      </c>
      <c r="B907" s="5" t="s">
        <v>56</v>
      </c>
      <c r="C907" s="5" t="s">
        <v>27</v>
      </c>
      <c r="D907" s="5" t="s">
        <v>52</v>
      </c>
      <c r="E907" s="5" t="s">
        <v>50</v>
      </c>
      <c r="F907" s="5" t="s">
        <v>74</v>
      </c>
      <c r="G907" s="8" t="n">
        <v>157</v>
      </c>
      <c r="H907" s="8" t="n">
        <v>1060584</v>
      </c>
      <c r="I907" s="8" t="n">
        <v>1470901</v>
      </c>
      <c r="J907" s="8" t="n">
        <v>499018.2</v>
      </c>
      <c r="K907" s="8" t="n">
        <v>673585</v>
      </c>
      <c r="L907" s="9" t="n">
        <v>136691.7</v>
      </c>
      <c r="M907" s="8" t="n">
        <v>1470901</v>
      </c>
      <c r="N907" s="6" t="n">
        <f aca="false">IF(K907=0,"",1-J907/K907)</f>
        <v>0.259160759221182</v>
      </c>
      <c r="O907" s="7" t="n">
        <f aca="false">IF(M907=0,"",L907/M907*100)</f>
        <v>9.29305915217952</v>
      </c>
    </row>
    <row r="908" customFormat="false" ht="15" hidden="false" customHeight="false" outlineLevel="0" collapsed="false">
      <c r="A908" s="5" t="s">
        <v>59</v>
      </c>
      <c r="B908" s="5" t="s">
        <v>56</v>
      </c>
      <c r="C908" s="5" t="s">
        <v>27</v>
      </c>
      <c r="D908" s="5" t="s">
        <v>52</v>
      </c>
      <c r="E908" s="5" t="s">
        <v>52</v>
      </c>
      <c r="F908" s="5" t="s">
        <v>81</v>
      </c>
      <c r="G908" s="8" t="n">
        <v>151</v>
      </c>
      <c r="H908" s="8" t="n">
        <v>1415831</v>
      </c>
      <c r="I908" s="8" t="n">
        <v>1853432</v>
      </c>
      <c r="J908" s="8" t="n">
        <v>506609.9</v>
      </c>
      <c r="K908" s="8" t="n">
        <v>655459</v>
      </c>
      <c r="L908" s="9" t="n">
        <v>-53976.6</v>
      </c>
      <c r="M908" s="8" t="n">
        <v>1853432</v>
      </c>
      <c r="N908" s="6" t="n">
        <f aca="false">IF(K908=0,"",1-J908/K908)</f>
        <v>0.227091397021019</v>
      </c>
      <c r="O908" s="7" t="n">
        <f aca="false">IF(M908=0,"",L908/M908*100)</f>
        <v>-2.91225143409631</v>
      </c>
    </row>
    <row r="909" customFormat="false" ht="15" hidden="false" customHeight="false" outlineLevel="0" collapsed="false">
      <c r="A909" s="5" t="s">
        <v>59</v>
      </c>
      <c r="B909" s="5" t="s">
        <v>56</v>
      </c>
      <c r="C909" s="5" t="s">
        <v>27</v>
      </c>
      <c r="D909" s="5" t="s">
        <v>52</v>
      </c>
      <c r="E909" s="5" t="s">
        <v>19</v>
      </c>
      <c r="F909" s="5" t="s">
        <v>82</v>
      </c>
      <c r="G909" s="8" t="n">
        <v>117</v>
      </c>
      <c r="H909" s="8" t="n">
        <v>1589856</v>
      </c>
      <c r="I909" s="8" t="n">
        <v>2409588</v>
      </c>
      <c r="J909" s="8" t="n">
        <v>1357310.2</v>
      </c>
      <c r="K909" s="8" t="n">
        <v>1039922</v>
      </c>
      <c r="L909" s="9" t="n">
        <v>-1228308.9</v>
      </c>
      <c r="M909" s="8" t="n">
        <v>2409588</v>
      </c>
      <c r="N909" s="6" t="n">
        <f aca="false">IF(K909=0,"",1-J909/K909)</f>
        <v>-0.305203851827349</v>
      </c>
      <c r="O909" s="7" t="n">
        <f aca="false">IF(M909=0,"",L909/M909*100)</f>
        <v>-50.9758888241475</v>
      </c>
    </row>
    <row r="910" customFormat="false" ht="15" hidden="false" customHeight="false" outlineLevel="0" collapsed="false">
      <c r="A910" s="5" t="s">
        <v>59</v>
      </c>
      <c r="B910" s="5" t="s">
        <v>56</v>
      </c>
      <c r="C910" s="5" t="s">
        <v>27</v>
      </c>
      <c r="D910" s="5" t="s">
        <v>52</v>
      </c>
      <c r="E910" s="5" t="s">
        <v>19</v>
      </c>
      <c r="F910" s="5" t="s">
        <v>83</v>
      </c>
      <c r="G910" s="8" t="n">
        <v>116</v>
      </c>
      <c r="H910" s="8" t="n">
        <v>1531483</v>
      </c>
      <c r="I910" s="8" t="n">
        <v>2393272</v>
      </c>
      <c r="J910" s="8" t="n">
        <v>1231585.2</v>
      </c>
      <c r="K910" s="8" t="n">
        <v>1051113</v>
      </c>
      <c r="L910" s="9" t="n">
        <v>-1095543.9</v>
      </c>
      <c r="M910" s="8" t="n">
        <v>2393272</v>
      </c>
      <c r="N910" s="6" t="n">
        <f aca="false">IF(K910=0,"",1-J910/K910)</f>
        <v>-0.171696287649377</v>
      </c>
      <c r="O910" s="7" t="n">
        <f aca="false">IF(M910=0,"",L910/M910*100)</f>
        <v>-45.7759878526135</v>
      </c>
    </row>
    <row r="911" customFormat="false" ht="15" hidden="false" customHeight="false" outlineLevel="0" collapsed="false">
      <c r="A911" s="5" t="s">
        <v>59</v>
      </c>
      <c r="B911" s="5" t="s">
        <v>56</v>
      </c>
      <c r="C911" s="5" t="s">
        <v>27</v>
      </c>
      <c r="D911" s="5" t="s">
        <v>52</v>
      </c>
      <c r="E911" s="5" t="s">
        <v>19</v>
      </c>
      <c r="F911" s="5" t="s">
        <v>84</v>
      </c>
      <c r="G911" s="8" t="n">
        <v>115</v>
      </c>
      <c r="H911" s="8" t="n">
        <v>1467981</v>
      </c>
      <c r="I911" s="8" t="n">
        <v>2397910</v>
      </c>
      <c r="J911" s="8" t="n">
        <v>1197008.2</v>
      </c>
      <c r="K911" s="8" t="n">
        <v>1072085</v>
      </c>
      <c r="L911" s="9" t="n">
        <v>-1088095.1</v>
      </c>
      <c r="M911" s="8" t="n">
        <v>2397910</v>
      </c>
      <c r="N911" s="6" t="n">
        <f aca="false">IF(K911=0,"",1-J911/K911)</f>
        <v>-0.116523596543185</v>
      </c>
      <c r="O911" s="7" t="n">
        <f aca="false">IF(M911=0,"",L911/M911*100)</f>
        <v>-45.3768114733247</v>
      </c>
    </row>
    <row r="912" customFormat="false" ht="15" hidden="false" customHeight="false" outlineLevel="0" collapsed="false">
      <c r="A912" s="5" t="s">
        <v>59</v>
      </c>
      <c r="B912" s="5" t="s">
        <v>56</v>
      </c>
      <c r="C912" s="5" t="s">
        <v>27</v>
      </c>
      <c r="D912" s="5" t="s">
        <v>52</v>
      </c>
      <c r="E912" s="5" t="s">
        <v>19</v>
      </c>
      <c r="F912" s="5" t="s">
        <v>85</v>
      </c>
      <c r="G912" s="8" t="n">
        <v>115</v>
      </c>
      <c r="H912" s="8" t="n">
        <v>1411495</v>
      </c>
      <c r="I912" s="8" t="n">
        <v>2419241</v>
      </c>
      <c r="J912" s="8" t="n">
        <v>1234525.5</v>
      </c>
      <c r="K912" s="8" t="n">
        <v>1071220</v>
      </c>
      <c r="L912" s="9" t="n">
        <v>-1184677.5</v>
      </c>
      <c r="M912" s="8" t="n">
        <v>2419241</v>
      </c>
      <c r="N912" s="6" t="n">
        <f aca="false">IF(K912=0,"",1-J912/K912)</f>
        <v>-0.152448143238551</v>
      </c>
      <c r="O912" s="7" t="n">
        <f aca="false">IF(M912=0,"",L912/M912*100)</f>
        <v>-48.9689741534638</v>
      </c>
    </row>
    <row r="913" customFormat="false" ht="15" hidden="false" customHeight="false" outlineLevel="0" collapsed="false">
      <c r="A913" s="5" t="s">
        <v>59</v>
      </c>
      <c r="B913" s="5" t="s">
        <v>56</v>
      </c>
      <c r="C913" s="5" t="s">
        <v>27</v>
      </c>
      <c r="D913" s="5" t="s">
        <v>52</v>
      </c>
      <c r="E913" s="5" t="s">
        <v>19</v>
      </c>
      <c r="F913" s="5" t="s">
        <v>86</v>
      </c>
      <c r="G913" s="8" t="n">
        <v>120</v>
      </c>
      <c r="H913" s="8" t="n">
        <v>1739731</v>
      </c>
      <c r="I913" s="8" t="n">
        <v>2504441</v>
      </c>
      <c r="J913" s="8" t="n">
        <v>1344067</v>
      </c>
      <c r="K913" s="8" t="n">
        <v>1078094</v>
      </c>
      <c r="L913" s="9" t="n">
        <v>-1142044.8</v>
      </c>
      <c r="M913" s="8" t="n">
        <v>2504441</v>
      </c>
      <c r="N913" s="6" t="n">
        <f aca="false">IF(K913=0,"",1-J913/K913)</f>
        <v>-0.246706687914041</v>
      </c>
      <c r="O913" s="7" t="n">
        <f aca="false">IF(M913=0,"",L913/M913*100)</f>
        <v>-45.6007867623953</v>
      </c>
    </row>
    <row r="914" customFormat="false" ht="15" hidden="false" customHeight="false" outlineLevel="0" collapsed="false">
      <c r="A914" s="5" t="s">
        <v>59</v>
      </c>
      <c r="B914" s="5" t="s">
        <v>56</v>
      </c>
      <c r="C914" s="5" t="s">
        <v>27</v>
      </c>
      <c r="D914" s="5" t="s">
        <v>52</v>
      </c>
      <c r="E914" s="5" t="s">
        <v>19</v>
      </c>
      <c r="F914" s="5" t="s">
        <v>87</v>
      </c>
      <c r="G914" s="8" t="n">
        <v>120</v>
      </c>
      <c r="H914" s="8" t="n">
        <v>1581948</v>
      </c>
      <c r="I914" s="8" t="n">
        <v>2453924</v>
      </c>
      <c r="J914" s="8" t="n">
        <v>1235225.6</v>
      </c>
      <c r="K914" s="8" t="n">
        <v>1068638</v>
      </c>
      <c r="L914" s="9" t="n">
        <v>-1077869.1</v>
      </c>
      <c r="M914" s="8" t="n">
        <v>2453924</v>
      </c>
      <c r="N914" s="6" t="n">
        <f aca="false">IF(K914=0,"",1-J914/K914)</f>
        <v>-0.155887774906002</v>
      </c>
      <c r="O914" s="7" t="n">
        <f aca="false">IF(M914=0,"",L914/M914*100)</f>
        <v>-43.9243065392408</v>
      </c>
    </row>
    <row r="915" customFormat="false" ht="15" hidden="false" customHeight="false" outlineLevel="0" collapsed="false">
      <c r="A915" s="5" t="s">
        <v>59</v>
      </c>
      <c r="B915" s="5" t="s">
        <v>56</v>
      </c>
      <c r="C915" s="5" t="s">
        <v>27</v>
      </c>
      <c r="D915" s="5" t="s">
        <v>52</v>
      </c>
      <c r="E915" s="5" t="s">
        <v>19</v>
      </c>
      <c r="F915" s="5" t="s">
        <v>88</v>
      </c>
      <c r="G915" s="8" t="n">
        <v>114</v>
      </c>
      <c r="H915" s="8" t="n">
        <v>1530723</v>
      </c>
      <c r="I915" s="8" t="n">
        <v>2430704</v>
      </c>
      <c r="J915" s="8" t="n">
        <v>1011567.3</v>
      </c>
      <c r="K915" s="8" t="n">
        <v>1041965</v>
      </c>
      <c r="L915" s="9" t="n">
        <v>864918</v>
      </c>
      <c r="M915" s="8" t="n">
        <v>2430704</v>
      </c>
      <c r="N915" s="6" t="n">
        <f aca="false">IF(K915=0,"",1-J915/K915)</f>
        <v>0.0291734367277211</v>
      </c>
      <c r="O915" s="7" t="n">
        <f aca="false">IF(M915=0,"",L915/M915*100)</f>
        <v>35.5830245064804</v>
      </c>
    </row>
    <row r="916" customFormat="false" ht="15" hidden="false" customHeight="false" outlineLevel="0" collapsed="false">
      <c r="A916" s="5" t="s">
        <v>59</v>
      </c>
      <c r="B916" s="5" t="s">
        <v>56</v>
      </c>
      <c r="C916" s="5" t="s">
        <v>27</v>
      </c>
      <c r="D916" s="5" t="s">
        <v>52</v>
      </c>
      <c r="E916" s="5" t="s">
        <v>19</v>
      </c>
      <c r="F916" s="5" t="s">
        <v>89</v>
      </c>
      <c r="G916" s="8" t="n">
        <v>113</v>
      </c>
      <c r="H916" s="8" t="n">
        <v>1555772</v>
      </c>
      <c r="I916" s="8" t="n">
        <v>2298949</v>
      </c>
      <c r="J916" s="8" t="n">
        <v>954941.7</v>
      </c>
      <c r="K916" s="8" t="n">
        <v>931737</v>
      </c>
      <c r="L916" s="9" t="n">
        <v>-774539.9</v>
      </c>
      <c r="M916" s="8" t="n">
        <v>2298949</v>
      </c>
      <c r="N916" s="6" t="n">
        <f aca="false">IF(K916=0,"",1-J916/K916)</f>
        <v>-0.0249047746306093</v>
      </c>
      <c r="O916" s="7" t="n">
        <f aca="false">IF(M916=0,"",L916/M916*100)</f>
        <v>-33.6910431679868</v>
      </c>
    </row>
    <row r="917" customFormat="false" ht="15" hidden="false" customHeight="false" outlineLevel="0" collapsed="false">
      <c r="A917" s="5" t="s">
        <v>59</v>
      </c>
      <c r="B917" s="5" t="s">
        <v>56</v>
      </c>
      <c r="C917" s="5" t="s">
        <v>27</v>
      </c>
      <c r="D917" s="5" t="s">
        <v>52</v>
      </c>
      <c r="E917" s="5" t="s">
        <v>19</v>
      </c>
      <c r="F917" s="5" t="s">
        <v>90</v>
      </c>
      <c r="G917" s="8" t="n">
        <v>115</v>
      </c>
      <c r="H917" s="8" t="n">
        <v>1499704</v>
      </c>
      <c r="I917" s="8" t="n">
        <v>2305746</v>
      </c>
      <c r="J917" s="8" t="n">
        <v>795999.3</v>
      </c>
      <c r="K917" s="8" t="n">
        <v>916450</v>
      </c>
      <c r="L917" s="9" t="n">
        <v>639104.1</v>
      </c>
      <c r="M917" s="8" t="n">
        <v>2305746</v>
      </c>
      <c r="N917" s="6" t="n">
        <f aca="false">IF(K917=0,"",1-J917/K917)</f>
        <v>0.131431829341481</v>
      </c>
      <c r="O917" s="7" t="n">
        <f aca="false">IF(M917=0,"",L917/M917*100)</f>
        <v>27.7178882669644</v>
      </c>
    </row>
    <row r="918" customFormat="false" ht="15" hidden="false" customHeight="false" outlineLevel="0" collapsed="false">
      <c r="A918" s="5" t="s">
        <v>59</v>
      </c>
      <c r="B918" s="5" t="s">
        <v>56</v>
      </c>
      <c r="C918" s="5" t="s">
        <v>27</v>
      </c>
      <c r="D918" s="5" t="s">
        <v>52</v>
      </c>
      <c r="E918" s="5" t="s">
        <v>19</v>
      </c>
      <c r="F918" s="5" t="s">
        <v>91</v>
      </c>
      <c r="G918" s="8" t="n">
        <v>117</v>
      </c>
      <c r="H918" s="8" t="n">
        <v>1514815</v>
      </c>
      <c r="I918" s="8" t="n">
        <v>2286431</v>
      </c>
      <c r="J918" s="8" t="n">
        <v>765681.3</v>
      </c>
      <c r="K918" s="8" t="n">
        <v>900414</v>
      </c>
      <c r="L918" s="9" t="n">
        <v>586987.3</v>
      </c>
      <c r="M918" s="8" t="n">
        <v>2286431</v>
      </c>
      <c r="N918" s="6" t="n">
        <f aca="false">IF(K918=0,"",1-J918/K918)</f>
        <v>0.14963416828259</v>
      </c>
      <c r="O918" s="7" t="n">
        <f aca="false">IF(M918=0,"",L918/M918*100)</f>
        <v>25.6726443964414</v>
      </c>
    </row>
    <row r="919" customFormat="false" ht="15" hidden="false" customHeight="false" outlineLevel="0" collapsed="false">
      <c r="A919" s="5" t="s">
        <v>59</v>
      </c>
      <c r="B919" s="5" t="s">
        <v>56</v>
      </c>
      <c r="C919" s="5" t="s">
        <v>27</v>
      </c>
      <c r="D919" s="5" t="s">
        <v>52</v>
      </c>
      <c r="E919" s="5" t="s">
        <v>19</v>
      </c>
      <c r="F919" s="5" t="s">
        <v>92</v>
      </c>
      <c r="G919" s="8" t="n">
        <v>118</v>
      </c>
      <c r="H919" s="8" t="n">
        <v>1488995</v>
      </c>
      <c r="I919" s="8" t="n">
        <v>2276017</v>
      </c>
      <c r="J919" s="8" t="n">
        <v>747528.5</v>
      </c>
      <c r="K919" s="8" t="n">
        <v>931734</v>
      </c>
      <c r="L919" s="9" t="n">
        <v>537617.1</v>
      </c>
      <c r="M919" s="8" t="n">
        <v>2276017</v>
      </c>
      <c r="N919" s="6" t="n">
        <f aca="false">IF(K919=0,"",1-J919/K919)</f>
        <v>0.197701811890518</v>
      </c>
      <c r="O919" s="7" t="n">
        <f aca="false">IF(M919=0,"",L919/M919*100)</f>
        <v>23.6209615306037</v>
      </c>
    </row>
    <row r="920" customFormat="false" ht="15" hidden="false" customHeight="false" outlineLevel="0" collapsed="false">
      <c r="A920" s="5" t="s">
        <v>59</v>
      </c>
      <c r="B920" s="5" t="s">
        <v>56</v>
      </c>
      <c r="C920" s="5" t="s">
        <v>27</v>
      </c>
      <c r="D920" s="5" t="s">
        <v>52</v>
      </c>
      <c r="E920" s="5" t="s">
        <v>19</v>
      </c>
      <c r="F920" s="5" t="s">
        <v>93</v>
      </c>
      <c r="G920" s="8" t="n">
        <v>120</v>
      </c>
      <c r="H920" s="8" t="n">
        <v>1459954</v>
      </c>
      <c r="I920" s="8" t="n">
        <v>2217714</v>
      </c>
      <c r="J920" s="8" t="n">
        <v>736743.5</v>
      </c>
      <c r="K920" s="8" t="n">
        <v>901090</v>
      </c>
      <c r="L920" s="9" t="n">
        <v>538048.1</v>
      </c>
      <c r="M920" s="8" t="n">
        <v>2217714</v>
      </c>
      <c r="N920" s="6" t="n">
        <f aca="false">IF(K920=0,"",1-J920/K920)</f>
        <v>0.18238633210889</v>
      </c>
      <c r="O920" s="7" t="n">
        <f aca="false">IF(M920=0,"",L920/M920*100)</f>
        <v>24.2613835688461</v>
      </c>
    </row>
    <row r="921" customFormat="false" ht="15" hidden="false" customHeight="false" outlineLevel="0" collapsed="false">
      <c r="A921" s="5" t="s">
        <v>59</v>
      </c>
      <c r="B921" s="5" t="s">
        <v>56</v>
      </c>
      <c r="C921" s="5" t="s">
        <v>27</v>
      </c>
      <c r="D921" s="5" t="s">
        <v>52</v>
      </c>
      <c r="E921" s="5" t="s">
        <v>19</v>
      </c>
      <c r="F921" s="5" t="s">
        <v>94</v>
      </c>
      <c r="G921" s="8" t="n">
        <v>123</v>
      </c>
      <c r="H921" s="8" t="n">
        <v>1514299</v>
      </c>
      <c r="I921" s="8" t="n">
        <v>2158487</v>
      </c>
      <c r="J921" s="8" t="n">
        <v>699442.5</v>
      </c>
      <c r="K921" s="8" t="n">
        <v>811458</v>
      </c>
      <c r="L921" s="9" t="n">
        <v>490185.9</v>
      </c>
      <c r="M921" s="8" t="n">
        <v>2158487</v>
      </c>
      <c r="N921" s="6" t="n">
        <f aca="false">IF(K921=0,"",1-J921/K921)</f>
        <v>0.138042264664345</v>
      </c>
      <c r="O921" s="7" t="n">
        <f aca="false">IF(M921=0,"",L921/M921*100)</f>
        <v>22.709698969695</v>
      </c>
    </row>
    <row r="922" customFormat="false" ht="15" hidden="false" customHeight="false" outlineLevel="0" collapsed="false">
      <c r="A922" s="5" t="s">
        <v>59</v>
      </c>
      <c r="B922" s="5" t="s">
        <v>56</v>
      </c>
      <c r="C922" s="5" t="s">
        <v>27</v>
      </c>
      <c r="D922" s="5" t="s">
        <v>52</v>
      </c>
      <c r="E922" s="5" t="s">
        <v>19</v>
      </c>
      <c r="F922" s="5" t="s">
        <v>95</v>
      </c>
      <c r="G922" s="8" t="n">
        <v>139</v>
      </c>
      <c r="H922" s="8" t="n">
        <v>1522269</v>
      </c>
      <c r="I922" s="8" t="n">
        <v>2157820</v>
      </c>
      <c r="J922" s="8" t="n">
        <v>668699.1</v>
      </c>
      <c r="K922" s="8" t="n">
        <v>804899</v>
      </c>
      <c r="L922" s="9" t="n">
        <v>449546.5</v>
      </c>
      <c r="M922" s="8" t="n">
        <v>2157820</v>
      </c>
      <c r="N922" s="6" t="n">
        <f aca="false">IF(K922=0,"",1-J922/K922)</f>
        <v>0.169213652893096</v>
      </c>
      <c r="O922" s="7" t="n">
        <f aca="false">IF(M922=0,"",L922/M922*100)</f>
        <v>20.8333642287123</v>
      </c>
    </row>
    <row r="923" customFormat="false" ht="15" hidden="false" customHeight="false" outlineLevel="0" collapsed="false">
      <c r="A923" s="5" t="s">
        <v>59</v>
      </c>
      <c r="B923" s="5" t="s">
        <v>56</v>
      </c>
      <c r="C923" s="5" t="s">
        <v>27</v>
      </c>
      <c r="D923" s="5" t="s">
        <v>52</v>
      </c>
      <c r="E923" s="5" t="s">
        <v>19</v>
      </c>
      <c r="F923" s="5" t="s">
        <v>96</v>
      </c>
      <c r="G923" s="8" t="n">
        <v>140</v>
      </c>
      <c r="H923" s="8" t="n">
        <v>1503268</v>
      </c>
      <c r="I923" s="8" t="n">
        <v>2123088</v>
      </c>
      <c r="J923" s="8" t="n">
        <v>635786.6</v>
      </c>
      <c r="K923" s="8" t="n">
        <v>777144</v>
      </c>
      <c r="L923" s="9" t="n">
        <v>410955.1</v>
      </c>
      <c r="M923" s="8" t="n">
        <v>2123088</v>
      </c>
      <c r="N923" s="6" t="n">
        <f aca="false">IF(K923=0,"",1-J923/K923)</f>
        <v>0.181893445744933</v>
      </c>
      <c r="O923" s="7" t="n">
        <f aca="false">IF(M923=0,"",L923/M923*100)</f>
        <v>19.356479806772</v>
      </c>
    </row>
    <row r="924" customFormat="false" ht="15" hidden="false" customHeight="false" outlineLevel="0" collapsed="false">
      <c r="A924" s="5" t="s">
        <v>59</v>
      </c>
      <c r="B924" s="5" t="s">
        <v>56</v>
      </c>
      <c r="C924" s="5" t="s">
        <v>27</v>
      </c>
      <c r="D924" s="5" t="s">
        <v>52</v>
      </c>
      <c r="E924" s="5" t="s">
        <v>19</v>
      </c>
      <c r="F924" s="5" t="s">
        <v>97</v>
      </c>
      <c r="G924" s="8" t="n">
        <v>141</v>
      </c>
      <c r="H924" s="8" t="n">
        <v>1610102</v>
      </c>
      <c r="I924" s="8" t="n">
        <v>2102687</v>
      </c>
      <c r="J924" s="8" t="n">
        <v>573793.1</v>
      </c>
      <c r="K924" s="8" t="n">
        <v>670021</v>
      </c>
      <c r="L924" s="9" t="n">
        <v>345379.1</v>
      </c>
      <c r="M924" s="8" t="n">
        <v>2102687</v>
      </c>
      <c r="N924" s="6" t="n">
        <f aca="false">IF(K924=0,"",1-J924/K924)</f>
        <v>0.143619229845035</v>
      </c>
      <c r="O924" s="7" t="n">
        <f aca="false">IF(M924=0,"",L924/M924*100)</f>
        <v>16.4256068544676</v>
      </c>
    </row>
    <row r="925" customFormat="false" ht="15" hidden="false" customHeight="false" outlineLevel="0" collapsed="false">
      <c r="A925" s="5" t="s">
        <v>59</v>
      </c>
      <c r="B925" s="5" t="s">
        <v>56</v>
      </c>
      <c r="C925" s="5" t="s">
        <v>27</v>
      </c>
      <c r="D925" s="5" t="s">
        <v>52</v>
      </c>
      <c r="E925" s="5" t="s">
        <v>19</v>
      </c>
      <c r="F925" s="5" t="s">
        <v>98</v>
      </c>
      <c r="G925" s="8" t="n">
        <v>142</v>
      </c>
      <c r="H925" s="8" t="n">
        <v>1578324</v>
      </c>
      <c r="I925" s="8" t="n">
        <v>1988178</v>
      </c>
      <c r="J925" s="8" t="n">
        <v>460195.1</v>
      </c>
      <c r="K925" s="8" t="n">
        <v>619360</v>
      </c>
      <c r="L925" s="9" t="n">
        <v>58033.9</v>
      </c>
      <c r="M925" s="8" t="n">
        <v>1988178</v>
      </c>
      <c r="N925" s="6" t="n">
        <f aca="false">IF(K925=0,"",1-J925/K925)</f>
        <v>0.25698285326789</v>
      </c>
      <c r="O925" s="7" t="n">
        <f aca="false">IF(M925=0,"",L925/M925*100)</f>
        <v>2.91894890698921</v>
      </c>
    </row>
    <row r="926" customFormat="false" ht="15" hidden="false" customHeight="false" outlineLevel="0" collapsed="false">
      <c r="A926" s="5" t="s">
        <v>59</v>
      </c>
      <c r="B926" s="5" t="s">
        <v>56</v>
      </c>
      <c r="C926" s="5" t="s">
        <v>27</v>
      </c>
      <c r="D926" s="5" t="s">
        <v>52</v>
      </c>
      <c r="E926" s="5" t="s">
        <v>19</v>
      </c>
      <c r="F926" s="5" t="s">
        <v>99</v>
      </c>
      <c r="G926" s="8" t="n">
        <v>144</v>
      </c>
      <c r="H926" s="8" t="n">
        <v>1530957</v>
      </c>
      <c r="I926" s="8" t="n">
        <v>1859447</v>
      </c>
      <c r="J926" s="8" t="n">
        <v>448712.5</v>
      </c>
      <c r="K926" s="8" t="n">
        <v>567840</v>
      </c>
      <c r="L926" s="9" t="n">
        <v>-54652.4</v>
      </c>
      <c r="M926" s="8" t="n">
        <v>1859447</v>
      </c>
      <c r="N926" s="6" t="n">
        <f aca="false">IF(K926=0,"",1-J926/K926)</f>
        <v>0.209790610030995</v>
      </c>
      <c r="O926" s="7" t="n">
        <f aca="false">IF(M926=0,"",L926/M926*100)</f>
        <v>-2.93917492673897</v>
      </c>
    </row>
    <row r="927" customFormat="false" ht="15" hidden="false" customHeight="false" outlineLevel="0" collapsed="false">
      <c r="A927" s="5" t="s">
        <v>59</v>
      </c>
      <c r="B927" s="5" t="s">
        <v>56</v>
      </c>
      <c r="C927" s="5" t="s">
        <v>27</v>
      </c>
      <c r="D927" s="5" t="s">
        <v>52</v>
      </c>
      <c r="E927" s="5" t="s">
        <v>19</v>
      </c>
      <c r="F927" s="5" t="s">
        <v>81</v>
      </c>
      <c r="G927" s="8" t="n">
        <v>151</v>
      </c>
      <c r="H927" s="8" t="n">
        <v>1415831</v>
      </c>
      <c r="I927" s="8" t="n">
        <v>1853432</v>
      </c>
      <c r="J927" s="8" t="n">
        <v>505793.3</v>
      </c>
      <c r="K927" s="8" t="n">
        <v>655459</v>
      </c>
      <c r="L927" s="9" t="n">
        <v>-10530.3</v>
      </c>
      <c r="M927" s="8" t="n">
        <v>1853432</v>
      </c>
      <c r="N927" s="6" t="n">
        <f aca="false">IF(K927=0,"",1-J927/K927)</f>
        <v>0.228337241536084</v>
      </c>
      <c r="O927" s="7" t="n">
        <f aca="false">IF(M927=0,"",L927/M927*100)</f>
        <v>-0.568151407766781</v>
      </c>
    </row>
    <row r="928" customFormat="false" ht="15" hidden="false" customHeight="false" outlineLevel="0" collapsed="false">
      <c r="A928" s="5" t="s">
        <v>60</v>
      </c>
      <c r="B928" s="5" t="s">
        <v>44</v>
      </c>
      <c r="C928" s="5" t="s">
        <v>45</v>
      </c>
      <c r="D928" s="5" t="s">
        <v>46</v>
      </c>
      <c r="E928" s="5" t="s">
        <v>47</v>
      </c>
      <c r="F928" s="5" t="s">
        <v>72</v>
      </c>
      <c r="G928" s="8" t="n">
        <v>5</v>
      </c>
      <c r="H928" s="8" t="n">
        <v>29003</v>
      </c>
      <c r="I928" s="8" t="n">
        <v>27009</v>
      </c>
      <c r="J928" s="8" t="n">
        <v>8422.8</v>
      </c>
      <c r="K928" s="8" t="n">
        <v>9312</v>
      </c>
      <c r="L928" s="9" t="n">
        <v>3866.3</v>
      </c>
      <c r="M928" s="8" t="n">
        <v>27009</v>
      </c>
      <c r="N928" s="6" t="n">
        <f aca="false">IF(K928=0,"",1-J928/K928)</f>
        <v>0.0954896907216496</v>
      </c>
      <c r="O928" s="7" t="n">
        <f aca="false">IF(M928=0,"",L928/M928*100)</f>
        <v>14.3148580102929</v>
      </c>
    </row>
    <row r="929" customFormat="false" ht="15" hidden="false" customHeight="false" outlineLevel="0" collapsed="false">
      <c r="A929" s="5" t="s">
        <v>60</v>
      </c>
      <c r="B929" s="5" t="s">
        <v>44</v>
      </c>
      <c r="C929" s="5" t="s">
        <v>45</v>
      </c>
      <c r="D929" s="5" t="s">
        <v>46</v>
      </c>
      <c r="E929" s="5" t="s">
        <v>47</v>
      </c>
      <c r="F929" s="5" t="s">
        <v>73</v>
      </c>
      <c r="G929" s="8" t="n">
        <v>5</v>
      </c>
      <c r="H929" s="8" t="n">
        <v>14277</v>
      </c>
      <c r="I929" s="8" t="n">
        <v>53584</v>
      </c>
      <c r="J929" s="8" t="n">
        <v>35659.3</v>
      </c>
      <c r="K929" s="8" t="n">
        <v>40757</v>
      </c>
      <c r="L929" s="9" t="n">
        <v>-19404.3</v>
      </c>
      <c r="M929" s="8" t="n">
        <v>53584</v>
      </c>
      <c r="N929" s="6" t="n">
        <f aca="false">IF(K929=0,"",1-J929/K929)</f>
        <v>0.125075447162451</v>
      </c>
      <c r="O929" s="7" t="n">
        <f aca="false">IF(M929=0,"",L929/M929*100)</f>
        <v>-36.2128620483727</v>
      </c>
    </row>
    <row r="930" customFormat="false" ht="15" hidden="false" customHeight="false" outlineLevel="0" collapsed="false">
      <c r="A930" s="5" t="s">
        <v>60</v>
      </c>
      <c r="B930" s="5" t="s">
        <v>44</v>
      </c>
      <c r="C930" s="5" t="s">
        <v>45</v>
      </c>
      <c r="D930" s="5" t="s">
        <v>46</v>
      </c>
      <c r="E930" s="5" t="s">
        <v>47</v>
      </c>
      <c r="F930" s="5" t="s">
        <v>74</v>
      </c>
      <c r="G930" s="8" t="n">
        <v>5</v>
      </c>
      <c r="H930" s="8" t="n">
        <v>29286</v>
      </c>
      <c r="I930" s="8" t="n">
        <v>67575</v>
      </c>
      <c r="J930" s="8" t="n">
        <v>30664.5</v>
      </c>
      <c r="K930" s="8" t="n">
        <v>38745</v>
      </c>
      <c r="L930" s="9" t="n">
        <v>-5134.4</v>
      </c>
      <c r="M930" s="8" t="n">
        <v>67575</v>
      </c>
      <c r="N930" s="6" t="n">
        <f aca="false">IF(K930=0,"",1-J930/K930)</f>
        <v>0.208555942702284</v>
      </c>
      <c r="O930" s="7" t="n">
        <f aca="false">IF(M930=0,"",L930/M930*100)</f>
        <v>-7.59807621161672</v>
      </c>
    </row>
    <row r="931" customFormat="false" ht="15" hidden="false" customHeight="false" outlineLevel="0" collapsed="false">
      <c r="A931" s="5" t="s">
        <v>60</v>
      </c>
      <c r="B931" s="5" t="s">
        <v>44</v>
      </c>
      <c r="C931" s="5" t="s">
        <v>45</v>
      </c>
      <c r="D931" s="5" t="s">
        <v>46</v>
      </c>
      <c r="E931" s="5" t="s">
        <v>47</v>
      </c>
      <c r="F931" s="5" t="s">
        <v>75</v>
      </c>
      <c r="G931" s="8" t="n">
        <v>5</v>
      </c>
      <c r="H931" s="8" t="n">
        <v>27378</v>
      </c>
      <c r="I931" s="8" t="n">
        <v>98378</v>
      </c>
      <c r="J931" s="8" t="n">
        <v>51970.8</v>
      </c>
      <c r="K931" s="8" t="n">
        <v>71132</v>
      </c>
      <c r="L931" s="9" t="n">
        <v>51597.8</v>
      </c>
      <c r="M931" s="8" t="n">
        <v>98378</v>
      </c>
      <c r="N931" s="6" t="n">
        <f aca="false">IF(K931=0,"",1-J931/K931)</f>
        <v>0.269375246021481</v>
      </c>
      <c r="O931" s="7" t="n">
        <f aca="false">IF(M931=0,"",L931/M931*100)</f>
        <v>52.4485149118706</v>
      </c>
    </row>
    <row r="932" customFormat="false" ht="15" hidden="false" customHeight="false" outlineLevel="0" collapsed="false">
      <c r="A932" s="5" t="s">
        <v>60</v>
      </c>
      <c r="B932" s="5" t="s">
        <v>44</v>
      </c>
      <c r="C932" s="5" t="s">
        <v>45</v>
      </c>
      <c r="D932" s="5" t="s">
        <v>46</v>
      </c>
      <c r="E932" s="5" t="s">
        <v>47</v>
      </c>
      <c r="F932" s="5" t="s">
        <v>76</v>
      </c>
      <c r="G932" s="8" t="n">
        <v>5</v>
      </c>
      <c r="H932" s="8" t="n">
        <v>24728</v>
      </c>
      <c r="I932" s="8" t="n">
        <v>75985</v>
      </c>
      <c r="J932" s="8" t="n">
        <v>31963.9</v>
      </c>
      <c r="K932" s="8" t="n">
        <v>51595</v>
      </c>
      <c r="L932" s="9" t="n">
        <v>31283.7</v>
      </c>
      <c r="M932" s="8" t="n">
        <v>75985</v>
      </c>
      <c r="N932" s="6" t="n">
        <f aca="false">IF(K932=0,"",1-J932/K932)</f>
        <v>0.380484543075879</v>
      </c>
      <c r="O932" s="7" t="n">
        <f aca="false">IF(M932=0,"",L932/M932*100)</f>
        <v>41.1708889912483</v>
      </c>
    </row>
    <row r="933" customFormat="false" ht="15" hidden="false" customHeight="false" outlineLevel="0" collapsed="false">
      <c r="A933" s="5" t="s">
        <v>60</v>
      </c>
      <c r="B933" s="5" t="s">
        <v>44</v>
      </c>
      <c r="C933" s="5" t="s">
        <v>45</v>
      </c>
      <c r="D933" s="5" t="s">
        <v>46</v>
      </c>
      <c r="E933" s="5" t="s">
        <v>47</v>
      </c>
      <c r="F933" s="5" t="s">
        <v>77</v>
      </c>
      <c r="G933" s="8" t="n">
        <v>5</v>
      </c>
      <c r="H933" s="8" t="n">
        <v>18179</v>
      </c>
      <c r="I933" s="8" t="n">
        <v>71352</v>
      </c>
      <c r="J933" s="8" t="n">
        <v>32934.3</v>
      </c>
      <c r="K933" s="8" t="n">
        <v>53173</v>
      </c>
      <c r="L933" s="9" t="n">
        <v>32718.1</v>
      </c>
      <c r="M933" s="8" t="n">
        <v>71352</v>
      </c>
      <c r="N933" s="6" t="n">
        <f aca="false">IF(K933=0,"",1-J933/K933)</f>
        <v>0.38061986346454</v>
      </c>
      <c r="O933" s="7" t="n">
        <f aca="false">IF(M933=0,"",L933/M933*100)</f>
        <v>45.8544960197332</v>
      </c>
    </row>
    <row r="934" customFormat="false" ht="15" hidden="false" customHeight="false" outlineLevel="0" collapsed="false">
      <c r="A934" s="5" t="s">
        <v>60</v>
      </c>
      <c r="B934" s="5" t="s">
        <v>44</v>
      </c>
      <c r="C934" s="5" t="s">
        <v>45</v>
      </c>
      <c r="D934" s="5" t="s">
        <v>46</v>
      </c>
      <c r="E934" s="5" t="s">
        <v>47</v>
      </c>
      <c r="F934" s="5" t="s">
        <v>78</v>
      </c>
      <c r="G934" s="8" t="n">
        <v>5</v>
      </c>
      <c r="H934" s="8" t="n">
        <v>31112</v>
      </c>
      <c r="I934" s="8" t="n">
        <v>47220</v>
      </c>
      <c r="J934" s="8" t="n">
        <v>5056.5</v>
      </c>
      <c r="K934" s="8" t="n">
        <v>16728</v>
      </c>
      <c r="L934" s="9" t="n">
        <v>1545.4</v>
      </c>
      <c r="M934" s="8" t="n">
        <v>47220</v>
      </c>
      <c r="N934" s="6" t="n">
        <f aca="false">IF(K934=0,"",1-J934/K934)</f>
        <v>0.697722381635581</v>
      </c>
      <c r="O934" s="7" t="n">
        <f aca="false">IF(M934=0,"",L934/M934*100)</f>
        <v>3.27276577721305</v>
      </c>
    </row>
    <row r="935" customFormat="false" ht="15" hidden="false" customHeight="false" outlineLevel="0" collapsed="false">
      <c r="A935" s="5" t="s">
        <v>60</v>
      </c>
      <c r="B935" s="5" t="s">
        <v>44</v>
      </c>
      <c r="C935" s="5" t="s">
        <v>45</v>
      </c>
      <c r="D935" s="5" t="s">
        <v>46</v>
      </c>
      <c r="E935" s="5" t="s">
        <v>47</v>
      </c>
      <c r="F935" s="5" t="s">
        <v>79</v>
      </c>
      <c r="G935" s="8" t="n">
        <v>9</v>
      </c>
      <c r="H935" s="8" t="n">
        <v>60513</v>
      </c>
      <c r="I935" s="8" t="n">
        <v>43321</v>
      </c>
      <c r="J935" s="8" t="n">
        <v>39969.3</v>
      </c>
      <c r="K935" s="8" t="n">
        <v>34660</v>
      </c>
      <c r="L935" s="9" t="n">
        <v>-30893.7</v>
      </c>
      <c r="M935" s="8" t="n">
        <v>43321</v>
      </c>
      <c r="N935" s="6" t="n">
        <f aca="false">IF(K935=0,"",1-J935/K935)</f>
        <v>-0.153182342758223</v>
      </c>
      <c r="O935" s="7" t="n">
        <f aca="false">IF(M935=0,"",L935/M935*100)</f>
        <v>-71.3134507513677</v>
      </c>
    </row>
    <row r="936" customFormat="false" ht="15" hidden="false" customHeight="false" outlineLevel="0" collapsed="false">
      <c r="A936" s="5" t="s">
        <v>60</v>
      </c>
      <c r="B936" s="5" t="s">
        <v>44</v>
      </c>
      <c r="C936" s="5" t="s">
        <v>45</v>
      </c>
      <c r="D936" s="5" t="s">
        <v>46</v>
      </c>
      <c r="E936" s="5" t="s">
        <v>47</v>
      </c>
      <c r="F936" s="5" t="s">
        <v>80</v>
      </c>
      <c r="G936" s="8" t="n">
        <v>9</v>
      </c>
      <c r="H936" s="8" t="n">
        <v>95036</v>
      </c>
      <c r="I936" s="8" t="n">
        <v>74134</v>
      </c>
      <c r="J936" s="8" t="n">
        <v>51484.9</v>
      </c>
      <c r="K936" s="8" t="n">
        <v>42680</v>
      </c>
      <c r="L936" s="9" t="n">
        <v>-46196.9</v>
      </c>
      <c r="M936" s="8" t="n">
        <v>74134</v>
      </c>
      <c r="N936" s="6" t="n">
        <f aca="false">IF(K936=0,"",1-J936/K936)</f>
        <v>-0.206300374882849</v>
      </c>
      <c r="O936" s="7" t="n">
        <f aca="false">IF(M936=0,"",L936/M936*100)</f>
        <v>-62.3154018399115</v>
      </c>
    </row>
    <row r="937" customFormat="false" ht="15" hidden="false" customHeight="false" outlineLevel="0" collapsed="false">
      <c r="A937" s="5" t="s">
        <v>60</v>
      </c>
      <c r="B937" s="5" t="s">
        <v>44</v>
      </c>
      <c r="C937" s="5" t="s">
        <v>45</v>
      </c>
      <c r="D937" s="5" t="s">
        <v>46</v>
      </c>
      <c r="E937" s="5" t="s">
        <v>46</v>
      </c>
      <c r="F937" s="5" t="s">
        <v>72</v>
      </c>
      <c r="G937" s="8" t="n">
        <v>5</v>
      </c>
      <c r="H937" s="8" t="n">
        <v>56381</v>
      </c>
      <c r="I937" s="8" t="n">
        <v>125387</v>
      </c>
      <c r="J937" s="8" t="n">
        <v>56967.8</v>
      </c>
      <c r="K937" s="8" t="n">
        <v>69180</v>
      </c>
      <c r="L937" s="9" t="n">
        <v>-26805.1</v>
      </c>
      <c r="M937" s="8" t="n">
        <v>125387</v>
      </c>
      <c r="N937" s="6" t="n">
        <f aca="false">IF(K937=0,"",1-J937/K937)</f>
        <v>0.176527898236485</v>
      </c>
      <c r="O937" s="7" t="n">
        <f aca="false">IF(M937=0,"",L937/M937*100)</f>
        <v>-21.377894040052</v>
      </c>
    </row>
    <row r="938" customFormat="false" ht="15" hidden="false" customHeight="false" outlineLevel="0" collapsed="false">
      <c r="A938" s="5" t="s">
        <v>60</v>
      </c>
      <c r="B938" s="5" t="s">
        <v>44</v>
      </c>
      <c r="C938" s="5" t="s">
        <v>45</v>
      </c>
      <c r="D938" s="5" t="s">
        <v>46</v>
      </c>
      <c r="E938" s="5" t="s">
        <v>46</v>
      </c>
      <c r="F938" s="5" t="s">
        <v>73</v>
      </c>
      <c r="G938" s="8" t="n">
        <v>5</v>
      </c>
      <c r="H938" s="8" t="n">
        <v>39005</v>
      </c>
      <c r="I938" s="8" t="n">
        <v>129569</v>
      </c>
      <c r="J938" s="8" t="n">
        <v>73272.2</v>
      </c>
      <c r="K938" s="8" t="n">
        <v>92352</v>
      </c>
      <c r="L938" s="9" t="n">
        <v>-28259.7</v>
      </c>
      <c r="M938" s="8" t="n">
        <v>129569</v>
      </c>
      <c r="N938" s="6" t="n">
        <f aca="false">IF(K938=0,"",1-J938/K938)</f>
        <v>0.206598665973666</v>
      </c>
      <c r="O938" s="7" t="n">
        <f aca="false">IF(M938=0,"",L938/M938*100)</f>
        <v>-21.8105411016524</v>
      </c>
    </row>
    <row r="939" customFormat="false" ht="15" hidden="false" customHeight="false" outlineLevel="0" collapsed="false">
      <c r="A939" s="5" t="s">
        <v>60</v>
      </c>
      <c r="B939" s="5" t="s">
        <v>44</v>
      </c>
      <c r="C939" s="5" t="s">
        <v>45</v>
      </c>
      <c r="D939" s="5" t="s">
        <v>46</v>
      </c>
      <c r="E939" s="5" t="s">
        <v>46</v>
      </c>
      <c r="F939" s="5" t="s">
        <v>74</v>
      </c>
      <c r="G939" s="8" t="n">
        <v>5</v>
      </c>
      <c r="H939" s="8" t="n">
        <v>47465</v>
      </c>
      <c r="I939" s="8" t="n">
        <v>138927</v>
      </c>
      <c r="J939" s="8" t="n">
        <v>68794.8</v>
      </c>
      <c r="K939" s="8" t="n">
        <v>91812</v>
      </c>
      <c r="L939" s="9" t="n">
        <v>7888.9</v>
      </c>
      <c r="M939" s="8" t="n">
        <v>138927</v>
      </c>
      <c r="N939" s="6" t="n">
        <f aca="false">IF(K939=0,"",1-J939/K939)</f>
        <v>0.250699254999346</v>
      </c>
      <c r="O939" s="7" t="n">
        <f aca="false">IF(M939=0,"",L939/M939*100)</f>
        <v>5.67844983336572</v>
      </c>
    </row>
    <row r="940" customFormat="false" ht="15" hidden="false" customHeight="false" outlineLevel="0" collapsed="false">
      <c r="A940" s="5" t="s">
        <v>60</v>
      </c>
      <c r="B940" s="5" t="s">
        <v>44</v>
      </c>
      <c r="C940" s="5" t="s">
        <v>45</v>
      </c>
      <c r="D940" s="5" t="s">
        <v>46</v>
      </c>
      <c r="E940" s="5" t="s">
        <v>46</v>
      </c>
      <c r="F940" s="5" t="s">
        <v>75</v>
      </c>
      <c r="G940" s="8" t="n">
        <v>5</v>
      </c>
      <c r="H940" s="8" t="n">
        <v>58490</v>
      </c>
      <c r="I940" s="8" t="n">
        <v>145598</v>
      </c>
      <c r="J940" s="8" t="n">
        <v>56169.9</v>
      </c>
      <c r="K940" s="8" t="n">
        <v>87860</v>
      </c>
      <c r="L940" s="9" t="n">
        <v>54965.7</v>
      </c>
      <c r="M940" s="8" t="n">
        <v>145598</v>
      </c>
      <c r="N940" s="6" t="n">
        <f aca="false">IF(K940=0,"",1-J940/K940)</f>
        <v>0.36068859549283</v>
      </c>
      <c r="O940" s="7" t="n">
        <f aca="false">IF(M940=0,"",L940/M940*100)</f>
        <v>37.751686149535</v>
      </c>
    </row>
    <row r="941" customFormat="false" ht="15" hidden="false" customHeight="false" outlineLevel="0" collapsed="false">
      <c r="A941" s="5" t="s">
        <v>60</v>
      </c>
      <c r="B941" s="5" t="s">
        <v>44</v>
      </c>
      <c r="C941" s="5" t="s">
        <v>45</v>
      </c>
      <c r="D941" s="5" t="s">
        <v>46</v>
      </c>
      <c r="E941" s="5" t="s">
        <v>46</v>
      </c>
      <c r="F941" s="5" t="s">
        <v>76</v>
      </c>
      <c r="G941" s="8" t="n">
        <v>5</v>
      </c>
      <c r="H941" s="8" t="n">
        <v>82189</v>
      </c>
      <c r="I941" s="8" t="n">
        <v>108606</v>
      </c>
      <c r="J941" s="8" t="n">
        <v>21216.5</v>
      </c>
      <c r="K941" s="8" t="n">
        <v>27445</v>
      </c>
      <c r="L941" s="9" t="n">
        <v>-2770.4</v>
      </c>
      <c r="M941" s="8" t="n">
        <v>108606</v>
      </c>
      <c r="N941" s="6" t="n">
        <f aca="false">IF(K941=0,"",1-J941/K941)</f>
        <v>0.226944798688286</v>
      </c>
      <c r="O941" s="7" t="n">
        <f aca="false">IF(M941=0,"",L941/M941*100)</f>
        <v>-2.55087195919194</v>
      </c>
    </row>
    <row r="942" customFormat="false" ht="15" hidden="false" customHeight="false" outlineLevel="0" collapsed="false">
      <c r="A942" s="5" t="s">
        <v>60</v>
      </c>
      <c r="B942" s="5" t="s">
        <v>44</v>
      </c>
      <c r="C942" s="5" t="s">
        <v>45</v>
      </c>
      <c r="D942" s="5" t="s">
        <v>46</v>
      </c>
      <c r="E942" s="5" t="s">
        <v>46</v>
      </c>
      <c r="F942" s="5" t="s">
        <v>77</v>
      </c>
      <c r="G942" s="8" t="n">
        <v>5</v>
      </c>
      <c r="H942" s="8" t="n">
        <v>108847</v>
      </c>
      <c r="I942" s="8" t="n">
        <v>134456</v>
      </c>
      <c r="J942" s="8" t="n">
        <v>23205.4</v>
      </c>
      <c r="K942" s="8" t="n">
        <v>36045</v>
      </c>
      <c r="L942" s="9" t="n">
        <v>-12572.6</v>
      </c>
      <c r="M942" s="8" t="n">
        <v>134456</v>
      </c>
      <c r="N942" s="6" t="n">
        <f aca="false">IF(K942=0,"",1-J942/K942)</f>
        <v>0.356210292689693</v>
      </c>
      <c r="O942" s="7" t="n">
        <f aca="false">IF(M942=0,"",L942/M942*100)</f>
        <v>-9.35071696317011</v>
      </c>
    </row>
    <row r="943" customFormat="false" ht="15" hidden="false" customHeight="false" outlineLevel="0" collapsed="false">
      <c r="A943" s="5" t="s">
        <v>60</v>
      </c>
      <c r="B943" s="5" t="s">
        <v>44</v>
      </c>
      <c r="C943" s="5" t="s">
        <v>45</v>
      </c>
      <c r="D943" s="5" t="s">
        <v>46</v>
      </c>
      <c r="E943" s="5" t="s">
        <v>50</v>
      </c>
      <c r="F943" s="5" t="s">
        <v>72</v>
      </c>
      <c r="G943" s="8" t="n">
        <v>5</v>
      </c>
      <c r="H943" s="8" t="n">
        <v>87493</v>
      </c>
      <c r="I943" s="8" t="n">
        <v>172607</v>
      </c>
      <c r="J943" s="8" t="n">
        <v>64676.7</v>
      </c>
      <c r="K943" s="8" t="n">
        <v>85908</v>
      </c>
      <c r="L943" s="9" t="n">
        <v>-26665.8</v>
      </c>
      <c r="M943" s="8" t="n">
        <v>172607</v>
      </c>
      <c r="N943" s="6" t="n">
        <f aca="false">IF(K943=0,"",1-J943/K943)</f>
        <v>0.247139963682079</v>
      </c>
      <c r="O943" s="7" t="n">
        <f aca="false">IF(M943=0,"",L943/M943*100)</f>
        <v>-15.4488520164304</v>
      </c>
    </row>
    <row r="944" customFormat="false" ht="15" hidden="false" customHeight="false" outlineLevel="0" collapsed="false">
      <c r="A944" s="5" t="s">
        <v>60</v>
      </c>
      <c r="B944" s="5" t="s">
        <v>44</v>
      </c>
      <c r="C944" s="5" t="s">
        <v>45</v>
      </c>
      <c r="D944" s="5" t="s">
        <v>46</v>
      </c>
      <c r="E944" s="5" t="s">
        <v>50</v>
      </c>
      <c r="F944" s="5" t="s">
        <v>73</v>
      </c>
      <c r="G944" s="8" t="n">
        <v>5</v>
      </c>
      <c r="H944" s="8" t="n">
        <v>96466</v>
      </c>
      <c r="I944" s="8" t="n">
        <v>162190</v>
      </c>
      <c r="J944" s="8" t="n">
        <v>50536.1</v>
      </c>
      <c r="K944" s="8" t="n">
        <v>68202</v>
      </c>
      <c r="L944" s="9" t="n">
        <v>-31399.9</v>
      </c>
      <c r="M944" s="8" t="n">
        <v>162190</v>
      </c>
      <c r="N944" s="6" t="n">
        <f aca="false">IF(K944=0,"",1-J944/K944)</f>
        <v>0.25902319580071</v>
      </c>
      <c r="O944" s="7" t="n">
        <f aca="false">IF(M944=0,"",L944/M944*100)</f>
        <v>-19.3599482088908</v>
      </c>
    </row>
    <row r="945" customFormat="false" ht="15" hidden="false" customHeight="false" outlineLevel="0" collapsed="false">
      <c r="A945" s="5" t="s">
        <v>60</v>
      </c>
      <c r="B945" s="5" t="s">
        <v>44</v>
      </c>
      <c r="C945" s="5" t="s">
        <v>45</v>
      </c>
      <c r="D945" s="5" t="s">
        <v>46</v>
      </c>
      <c r="E945" s="5" t="s">
        <v>50</v>
      </c>
      <c r="F945" s="5" t="s">
        <v>74</v>
      </c>
      <c r="G945" s="8" t="n">
        <v>5</v>
      </c>
      <c r="H945" s="8" t="n">
        <v>138133</v>
      </c>
      <c r="I945" s="8" t="n">
        <v>202031</v>
      </c>
      <c r="J945" s="8" t="n">
        <v>43405.9</v>
      </c>
      <c r="K945" s="8" t="n">
        <v>65308</v>
      </c>
      <c r="L945" s="9" t="n">
        <v>1837.8</v>
      </c>
      <c r="M945" s="8" t="n">
        <v>202031</v>
      </c>
      <c r="N945" s="6" t="n">
        <f aca="false">IF(K945=0,"",1-J945/K945)</f>
        <v>0.335366264469897</v>
      </c>
      <c r="O945" s="7" t="n">
        <f aca="false">IF(M945=0,"",L945/M945*100)</f>
        <v>0.909662378545867</v>
      </c>
    </row>
    <row r="946" customFormat="false" ht="15" hidden="false" customHeight="false" outlineLevel="0" collapsed="false">
      <c r="A946" s="5" t="s">
        <v>60</v>
      </c>
      <c r="B946" s="5" t="s">
        <v>44</v>
      </c>
      <c r="C946" s="5" t="s">
        <v>45</v>
      </c>
      <c r="D946" s="5" t="s">
        <v>52</v>
      </c>
      <c r="E946" s="5" t="s">
        <v>47</v>
      </c>
      <c r="F946" s="5" t="s">
        <v>75</v>
      </c>
      <c r="G946" s="8" t="n">
        <v>5</v>
      </c>
      <c r="H946" s="8" t="n">
        <v>27378</v>
      </c>
      <c r="I946" s="8" t="n">
        <v>98378</v>
      </c>
      <c r="J946" s="8" t="n">
        <v>51970.8</v>
      </c>
      <c r="K946" s="8" t="n">
        <v>71132</v>
      </c>
      <c r="L946" s="9" t="n">
        <v>51597.8</v>
      </c>
      <c r="M946" s="8" t="n">
        <v>98378</v>
      </c>
      <c r="N946" s="6" t="n">
        <f aca="false">IF(K946=0,"",1-J946/K946)</f>
        <v>0.269375246021481</v>
      </c>
      <c r="O946" s="7" t="n">
        <f aca="false">IF(M946=0,"",L946/M946*100)</f>
        <v>52.4485149118706</v>
      </c>
    </row>
    <row r="947" customFormat="false" ht="15" hidden="false" customHeight="false" outlineLevel="0" collapsed="false">
      <c r="A947" s="5" t="s">
        <v>60</v>
      </c>
      <c r="B947" s="5" t="s">
        <v>44</v>
      </c>
      <c r="C947" s="5" t="s">
        <v>45</v>
      </c>
      <c r="D947" s="5" t="s">
        <v>52</v>
      </c>
      <c r="E947" s="5" t="s">
        <v>47</v>
      </c>
      <c r="F947" s="5" t="s">
        <v>76</v>
      </c>
      <c r="G947" s="8" t="n">
        <v>5</v>
      </c>
      <c r="H947" s="8" t="n">
        <v>24728</v>
      </c>
      <c r="I947" s="8" t="n">
        <v>75985</v>
      </c>
      <c r="J947" s="8" t="n">
        <v>33507.5</v>
      </c>
      <c r="K947" s="8" t="n">
        <v>51595</v>
      </c>
      <c r="L947" s="9" t="n">
        <v>32927.8</v>
      </c>
      <c r="M947" s="8" t="n">
        <v>75985</v>
      </c>
      <c r="N947" s="6" t="n">
        <f aca="false">IF(K947=0,"",1-J947/K947)</f>
        <v>0.350566915398779</v>
      </c>
      <c r="O947" s="7" t="n">
        <f aca="false">IF(M947=0,"",L947/M947*100)</f>
        <v>43.3346055142462</v>
      </c>
    </row>
    <row r="948" customFormat="false" ht="15" hidden="false" customHeight="false" outlineLevel="0" collapsed="false">
      <c r="A948" s="5" t="s">
        <v>60</v>
      </c>
      <c r="B948" s="5" t="s">
        <v>44</v>
      </c>
      <c r="C948" s="5" t="s">
        <v>45</v>
      </c>
      <c r="D948" s="5" t="s">
        <v>52</v>
      </c>
      <c r="E948" s="5" t="s">
        <v>47</v>
      </c>
      <c r="F948" s="5" t="s">
        <v>77</v>
      </c>
      <c r="G948" s="8" t="n">
        <v>5</v>
      </c>
      <c r="H948" s="8" t="n">
        <v>18179</v>
      </c>
      <c r="I948" s="8" t="n">
        <v>71352</v>
      </c>
      <c r="J948" s="8" t="n">
        <v>35280.2</v>
      </c>
      <c r="K948" s="8" t="n">
        <v>53173</v>
      </c>
      <c r="L948" s="9" t="n">
        <v>35136.6</v>
      </c>
      <c r="M948" s="8" t="n">
        <v>71352</v>
      </c>
      <c r="N948" s="6" t="n">
        <f aca="false">IF(K948=0,"",1-J948/K948)</f>
        <v>0.336501607958927</v>
      </c>
      <c r="O948" s="7" t="n">
        <f aca="false">IF(M948=0,"",L948/M948*100)</f>
        <v>49.2440295997309</v>
      </c>
    </row>
    <row r="949" customFormat="false" ht="15" hidden="false" customHeight="false" outlineLevel="0" collapsed="false">
      <c r="A949" s="5" t="s">
        <v>60</v>
      </c>
      <c r="B949" s="5" t="s">
        <v>44</v>
      </c>
      <c r="C949" s="5" t="s">
        <v>45</v>
      </c>
      <c r="D949" s="5" t="s">
        <v>52</v>
      </c>
      <c r="E949" s="5" t="s">
        <v>47</v>
      </c>
      <c r="F949" s="5" t="s">
        <v>78</v>
      </c>
      <c r="G949" s="8" t="n">
        <v>5</v>
      </c>
      <c r="H949" s="8" t="n">
        <v>31112</v>
      </c>
      <c r="I949" s="8" t="n">
        <v>47220</v>
      </c>
      <c r="J949" s="8" t="n">
        <v>5293.9</v>
      </c>
      <c r="K949" s="8" t="n">
        <v>16728</v>
      </c>
      <c r="L949" s="9" t="n">
        <v>3098.3</v>
      </c>
      <c r="M949" s="8" t="n">
        <v>47220</v>
      </c>
      <c r="N949" s="6" t="n">
        <f aca="false">IF(K949=0,"",1-J949/K949)</f>
        <v>0.683530607364897</v>
      </c>
      <c r="O949" s="7" t="n">
        <f aca="false">IF(M949=0,"",L949/M949*100)</f>
        <v>6.56141465480729</v>
      </c>
    </row>
    <row r="950" customFormat="false" ht="15" hidden="false" customHeight="false" outlineLevel="0" collapsed="false">
      <c r="A950" s="5" t="s">
        <v>60</v>
      </c>
      <c r="B950" s="5" t="s">
        <v>44</v>
      </c>
      <c r="C950" s="5" t="s">
        <v>45</v>
      </c>
      <c r="D950" s="5" t="s">
        <v>52</v>
      </c>
      <c r="E950" s="5" t="s">
        <v>47</v>
      </c>
      <c r="F950" s="5" t="s">
        <v>79</v>
      </c>
      <c r="G950" s="8" t="n">
        <v>5</v>
      </c>
      <c r="H950" s="8" t="n">
        <v>57461</v>
      </c>
      <c r="I950" s="8" t="n">
        <v>32621</v>
      </c>
      <c r="J950" s="8" t="n">
        <v>34180.6</v>
      </c>
      <c r="K950" s="8" t="n">
        <v>24840</v>
      </c>
      <c r="L950" s="9" t="n">
        <v>-34180.6</v>
      </c>
      <c r="M950" s="8" t="n">
        <v>32621</v>
      </c>
      <c r="N950" s="6" t="n">
        <f aca="false">IF(K950=0,"",1-J950/K950)</f>
        <v>-0.376030595813204</v>
      </c>
      <c r="O950" s="7" t="n">
        <f aca="false">IF(M950=0,"",L950/M950*100)</f>
        <v>-104.780969314245</v>
      </c>
    </row>
    <row r="951" customFormat="false" ht="15" hidden="false" customHeight="false" outlineLevel="0" collapsed="false">
      <c r="A951" s="5" t="s">
        <v>60</v>
      </c>
      <c r="B951" s="5" t="s">
        <v>44</v>
      </c>
      <c r="C951" s="5" t="s">
        <v>45</v>
      </c>
      <c r="D951" s="5" t="s">
        <v>52</v>
      </c>
      <c r="E951" s="5" t="s">
        <v>47</v>
      </c>
      <c r="F951" s="5" t="s">
        <v>80</v>
      </c>
      <c r="G951" s="8" t="n">
        <v>5</v>
      </c>
      <c r="H951" s="8" t="n">
        <v>90668</v>
      </c>
      <c r="I951" s="8" t="n">
        <v>63104</v>
      </c>
      <c r="J951" s="8" t="n">
        <v>45038.2</v>
      </c>
      <c r="K951" s="8" t="n">
        <v>33252</v>
      </c>
      <c r="L951" s="9" t="n">
        <v>-45038.2</v>
      </c>
      <c r="M951" s="8" t="n">
        <v>63104</v>
      </c>
      <c r="N951" s="6" t="n">
        <f aca="false">IF(K951=0,"",1-J951/K951)</f>
        <v>-0.354450860098641</v>
      </c>
      <c r="O951" s="7" t="n">
        <f aca="false">IF(M951=0,"",L951/M951*100)</f>
        <v>-71.3713869168357</v>
      </c>
    </row>
    <row r="952" customFormat="false" ht="15" hidden="false" customHeight="false" outlineLevel="0" collapsed="false">
      <c r="A952" s="5" t="s">
        <v>60</v>
      </c>
      <c r="B952" s="5" t="s">
        <v>44</v>
      </c>
      <c r="C952" s="5" t="s">
        <v>45</v>
      </c>
      <c r="D952" s="5" t="s">
        <v>52</v>
      </c>
      <c r="E952" s="5" t="s">
        <v>46</v>
      </c>
      <c r="F952" s="5" t="s">
        <v>75</v>
      </c>
      <c r="G952" s="8" t="n">
        <v>5</v>
      </c>
      <c r="H952" s="8" t="n">
        <v>58490</v>
      </c>
      <c r="I952" s="8" t="n">
        <v>145598</v>
      </c>
      <c r="J952" s="8" t="n">
        <v>56169.9</v>
      </c>
      <c r="K952" s="8" t="n">
        <v>87860</v>
      </c>
      <c r="L952" s="9" t="n">
        <v>54965.7</v>
      </c>
      <c r="M952" s="8" t="n">
        <v>145598</v>
      </c>
      <c r="N952" s="6" t="n">
        <f aca="false">IF(K952=0,"",1-J952/K952)</f>
        <v>0.36068859549283</v>
      </c>
      <c r="O952" s="7" t="n">
        <f aca="false">IF(M952=0,"",L952/M952*100)</f>
        <v>37.751686149535</v>
      </c>
    </row>
    <row r="953" customFormat="false" ht="15" hidden="false" customHeight="false" outlineLevel="0" collapsed="false">
      <c r="A953" s="5" t="s">
        <v>60</v>
      </c>
      <c r="B953" s="5" t="s">
        <v>44</v>
      </c>
      <c r="C953" s="5" t="s">
        <v>45</v>
      </c>
      <c r="D953" s="5" t="s">
        <v>52</v>
      </c>
      <c r="E953" s="5" t="s">
        <v>46</v>
      </c>
      <c r="F953" s="5" t="s">
        <v>76</v>
      </c>
      <c r="G953" s="8" t="n">
        <v>5</v>
      </c>
      <c r="H953" s="8" t="n">
        <v>82189</v>
      </c>
      <c r="I953" s="8" t="n">
        <v>108606</v>
      </c>
      <c r="J953" s="8" t="n">
        <v>20663.7</v>
      </c>
      <c r="K953" s="8" t="n">
        <v>27445</v>
      </c>
      <c r="L953" s="9" t="n">
        <v>-397.1</v>
      </c>
      <c r="M953" s="8" t="n">
        <v>108606</v>
      </c>
      <c r="N953" s="6" t="n">
        <f aca="false">IF(K953=0,"",1-J953/K953)</f>
        <v>0.247086901074877</v>
      </c>
      <c r="O953" s="7" t="n">
        <f aca="false">IF(M953=0,"",L953/M953*100)</f>
        <v>-0.365633574572307</v>
      </c>
    </row>
    <row r="954" customFormat="false" ht="15" hidden="false" customHeight="false" outlineLevel="0" collapsed="false">
      <c r="A954" s="5" t="s">
        <v>60</v>
      </c>
      <c r="B954" s="5" t="s">
        <v>44</v>
      </c>
      <c r="C954" s="5" t="s">
        <v>45</v>
      </c>
      <c r="D954" s="5" t="s">
        <v>52</v>
      </c>
      <c r="E954" s="5" t="s">
        <v>46</v>
      </c>
      <c r="F954" s="5" t="s">
        <v>77</v>
      </c>
      <c r="G954" s="8" t="n">
        <v>5</v>
      </c>
      <c r="H954" s="8" t="n">
        <v>108847</v>
      </c>
      <c r="I954" s="8" t="n">
        <v>134456</v>
      </c>
      <c r="J954" s="8" t="n">
        <v>22521.1</v>
      </c>
      <c r="K954" s="8" t="n">
        <v>36045</v>
      </c>
      <c r="L954" s="9" t="n">
        <v>-8051.2</v>
      </c>
      <c r="M954" s="8" t="n">
        <v>134456</v>
      </c>
      <c r="N954" s="6" t="n">
        <f aca="false">IF(K954=0,"",1-J954/K954)</f>
        <v>0.375194895269802</v>
      </c>
      <c r="O954" s="7" t="n">
        <f aca="false">IF(M954=0,"",L954/M954*100)</f>
        <v>-5.98798119831023</v>
      </c>
    </row>
    <row r="955" customFormat="false" ht="15" hidden="false" customHeight="false" outlineLevel="0" collapsed="false">
      <c r="A955" s="5" t="s">
        <v>60</v>
      </c>
      <c r="B955" s="5" t="s">
        <v>44</v>
      </c>
      <c r="C955" s="5" t="s">
        <v>53</v>
      </c>
      <c r="D955" s="5" t="s">
        <v>46</v>
      </c>
      <c r="E955" s="5" t="s">
        <v>47</v>
      </c>
      <c r="F955" s="5" t="s">
        <v>72</v>
      </c>
      <c r="G955" s="8" t="n">
        <v>5</v>
      </c>
      <c r="H955" s="8" t="n">
        <v>29003</v>
      </c>
      <c r="I955" s="8" t="n">
        <v>27009</v>
      </c>
      <c r="J955" s="8" t="n">
        <v>13107.1</v>
      </c>
      <c r="K955" s="8" t="n">
        <v>9312</v>
      </c>
      <c r="L955" s="9" t="n">
        <v>-7296.4</v>
      </c>
      <c r="M955" s="8" t="n">
        <v>27009</v>
      </c>
      <c r="N955" s="6" t="n">
        <f aca="false">IF(K955=0,"",1-J955/K955)</f>
        <v>-0.40754939862543</v>
      </c>
      <c r="O955" s="7" t="n">
        <f aca="false">IF(M955=0,"",L955/M955*100)</f>
        <v>-27.0146988041023</v>
      </c>
    </row>
    <row r="956" customFormat="false" ht="15" hidden="false" customHeight="false" outlineLevel="0" collapsed="false">
      <c r="A956" s="5" t="s">
        <v>60</v>
      </c>
      <c r="B956" s="5" t="s">
        <v>44</v>
      </c>
      <c r="C956" s="5" t="s">
        <v>53</v>
      </c>
      <c r="D956" s="5" t="s">
        <v>46</v>
      </c>
      <c r="E956" s="5" t="s">
        <v>47</v>
      </c>
      <c r="F956" s="5" t="s">
        <v>73</v>
      </c>
      <c r="G956" s="8" t="n">
        <v>5</v>
      </c>
      <c r="H956" s="8" t="n">
        <v>14277</v>
      </c>
      <c r="I956" s="8" t="n">
        <v>53584</v>
      </c>
      <c r="J956" s="8" t="n">
        <v>29300.2</v>
      </c>
      <c r="K956" s="8" t="n">
        <v>40757</v>
      </c>
      <c r="L956" s="9" t="n">
        <v>27790.4</v>
      </c>
      <c r="M956" s="8" t="n">
        <v>53584</v>
      </c>
      <c r="N956" s="6" t="n">
        <f aca="false">IF(K956=0,"",1-J956/K956)</f>
        <v>0.281100179110337</v>
      </c>
      <c r="O956" s="7" t="n">
        <f aca="false">IF(M956=0,"",L956/M956*100)</f>
        <v>51.8632427590325</v>
      </c>
    </row>
    <row r="957" customFormat="false" ht="15" hidden="false" customHeight="false" outlineLevel="0" collapsed="false">
      <c r="A957" s="5" t="s">
        <v>60</v>
      </c>
      <c r="B957" s="5" t="s">
        <v>44</v>
      </c>
      <c r="C957" s="5" t="s">
        <v>53</v>
      </c>
      <c r="D957" s="5" t="s">
        <v>46</v>
      </c>
      <c r="E957" s="5" t="s">
        <v>47</v>
      </c>
      <c r="F957" s="5" t="s">
        <v>74</v>
      </c>
      <c r="G957" s="8" t="n">
        <v>5</v>
      </c>
      <c r="H957" s="8" t="n">
        <v>29286</v>
      </c>
      <c r="I957" s="8" t="n">
        <v>67575</v>
      </c>
      <c r="J957" s="8" t="n">
        <v>23731.9</v>
      </c>
      <c r="K957" s="8" t="n">
        <v>38745</v>
      </c>
      <c r="L957" s="9" t="n">
        <v>23157.7</v>
      </c>
      <c r="M957" s="8" t="n">
        <v>67575</v>
      </c>
      <c r="N957" s="6" t="n">
        <f aca="false">IF(K957=0,"",1-J957/K957)</f>
        <v>0.387484836753129</v>
      </c>
      <c r="O957" s="7" t="n">
        <f aca="false">IF(M957=0,"",L957/M957*100)</f>
        <v>34.2696263411025</v>
      </c>
    </row>
    <row r="958" customFormat="false" ht="15" hidden="false" customHeight="false" outlineLevel="0" collapsed="false">
      <c r="A958" s="5" t="s">
        <v>60</v>
      </c>
      <c r="B958" s="5" t="s">
        <v>44</v>
      </c>
      <c r="C958" s="5" t="s">
        <v>53</v>
      </c>
      <c r="D958" s="5" t="s">
        <v>46</v>
      </c>
      <c r="E958" s="5" t="s">
        <v>47</v>
      </c>
      <c r="F958" s="5" t="s">
        <v>75</v>
      </c>
      <c r="G958" s="8" t="n">
        <v>5</v>
      </c>
      <c r="H958" s="8" t="n">
        <v>27378</v>
      </c>
      <c r="I958" s="8" t="n">
        <v>98378</v>
      </c>
      <c r="J958" s="8" t="n">
        <v>45751.4</v>
      </c>
      <c r="K958" s="8" t="n">
        <v>71132</v>
      </c>
      <c r="L958" s="9" t="n">
        <v>45332.4</v>
      </c>
      <c r="M958" s="8" t="n">
        <v>98378</v>
      </c>
      <c r="N958" s="6" t="n">
        <f aca="false">IF(K958=0,"",1-J958/K958)</f>
        <v>0.356809874599336</v>
      </c>
      <c r="O958" s="7" t="n">
        <f aca="false">IF(M958=0,"",L958/M958*100)</f>
        <v>46.0798145926935</v>
      </c>
    </row>
    <row r="959" customFormat="false" ht="15" hidden="false" customHeight="false" outlineLevel="0" collapsed="false">
      <c r="A959" s="5" t="s">
        <v>60</v>
      </c>
      <c r="B959" s="5" t="s">
        <v>44</v>
      </c>
      <c r="C959" s="5" t="s">
        <v>53</v>
      </c>
      <c r="D959" s="5" t="s">
        <v>46</v>
      </c>
      <c r="E959" s="5" t="s">
        <v>47</v>
      </c>
      <c r="F959" s="5" t="s">
        <v>76</v>
      </c>
      <c r="G959" s="8" t="n">
        <v>5</v>
      </c>
      <c r="H959" s="8" t="n">
        <v>24728</v>
      </c>
      <c r="I959" s="8" t="n">
        <v>75985</v>
      </c>
      <c r="J959" s="8" t="n">
        <v>31162.8</v>
      </c>
      <c r="K959" s="8" t="n">
        <v>51595</v>
      </c>
      <c r="L959" s="9" t="n">
        <v>30456.3</v>
      </c>
      <c r="M959" s="8" t="n">
        <v>75985</v>
      </c>
      <c r="N959" s="6" t="n">
        <f aca="false">IF(K959=0,"",1-J959/K959)</f>
        <v>0.39601124139936</v>
      </c>
      <c r="O959" s="7" t="n">
        <f aca="false">IF(M959=0,"",L959/M959*100)</f>
        <v>40.081989866421</v>
      </c>
    </row>
    <row r="960" customFormat="false" ht="15" hidden="false" customHeight="false" outlineLevel="0" collapsed="false">
      <c r="A960" s="5" t="s">
        <v>60</v>
      </c>
      <c r="B960" s="5" t="s">
        <v>44</v>
      </c>
      <c r="C960" s="5" t="s">
        <v>53</v>
      </c>
      <c r="D960" s="5" t="s">
        <v>46</v>
      </c>
      <c r="E960" s="5" t="s">
        <v>47</v>
      </c>
      <c r="F960" s="5" t="s">
        <v>77</v>
      </c>
      <c r="G960" s="8" t="n">
        <v>5</v>
      </c>
      <c r="H960" s="8" t="n">
        <v>18179</v>
      </c>
      <c r="I960" s="8" t="n">
        <v>71352</v>
      </c>
      <c r="J960" s="8" t="n">
        <v>33331.1</v>
      </c>
      <c r="K960" s="8" t="n">
        <v>53173</v>
      </c>
      <c r="L960" s="9" t="n">
        <v>33045</v>
      </c>
      <c r="M960" s="8" t="n">
        <v>71352</v>
      </c>
      <c r="N960" s="6" t="n">
        <f aca="false">IF(K960=0,"",1-J960/K960)</f>
        <v>0.373157429522502</v>
      </c>
      <c r="O960" s="7" t="n">
        <f aca="false">IF(M960=0,"",L960/M960*100)</f>
        <v>46.3126471577531</v>
      </c>
    </row>
    <row r="961" customFormat="false" ht="15" hidden="false" customHeight="false" outlineLevel="0" collapsed="false">
      <c r="A961" s="5" t="s">
        <v>60</v>
      </c>
      <c r="B961" s="5" t="s">
        <v>44</v>
      </c>
      <c r="C961" s="5" t="s">
        <v>53</v>
      </c>
      <c r="D961" s="5" t="s">
        <v>46</v>
      </c>
      <c r="E961" s="5" t="s">
        <v>47</v>
      </c>
      <c r="F961" s="5" t="s">
        <v>78</v>
      </c>
      <c r="G961" s="8" t="n">
        <v>5</v>
      </c>
      <c r="H961" s="8" t="n">
        <v>31112</v>
      </c>
      <c r="I961" s="8" t="n">
        <v>47220</v>
      </c>
      <c r="J961" s="8" t="n">
        <v>10974.8</v>
      </c>
      <c r="K961" s="8" t="n">
        <v>16728</v>
      </c>
      <c r="L961" s="9" t="n">
        <v>2243.6</v>
      </c>
      <c r="M961" s="8" t="n">
        <v>47220</v>
      </c>
      <c r="N961" s="6" t="n">
        <f aca="false">IF(K961=0,"",1-J961/K961)</f>
        <v>0.343926351028216</v>
      </c>
      <c r="O961" s="7" t="n">
        <f aca="false">IF(M961=0,"",L961/M961*100)</f>
        <v>4.75137653536637</v>
      </c>
    </row>
    <row r="962" customFormat="false" ht="15" hidden="false" customHeight="false" outlineLevel="0" collapsed="false">
      <c r="A962" s="5" t="s">
        <v>60</v>
      </c>
      <c r="B962" s="5" t="s">
        <v>44</v>
      </c>
      <c r="C962" s="5" t="s">
        <v>53</v>
      </c>
      <c r="D962" s="5" t="s">
        <v>46</v>
      </c>
      <c r="E962" s="5" t="s">
        <v>47</v>
      </c>
      <c r="F962" s="5" t="s">
        <v>79</v>
      </c>
      <c r="G962" s="8" t="n">
        <v>9</v>
      </c>
      <c r="H962" s="8" t="n">
        <v>60513</v>
      </c>
      <c r="I962" s="8" t="n">
        <v>43321</v>
      </c>
      <c r="J962" s="8" t="n">
        <v>40078.7</v>
      </c>
      <c r="K962" s="8" t="n">
        <v>34660</v>
      </c>
      <c r="L962" s="9" t="n">
        <v>-32151</v>
      </c>
      <c r="M962" s="8" t="n">
        <v>43321</v>
      </c>
      <c r="N962" s="6" t="n">
        <f aca="false">IF(K962=0,"",1-J962/K962)</f>
        <v>-0.15633871898442</v>
      </c>
      <c r="O962" s="7" t="n">
        <f aca="false">IF(M962=0,"",L962/M962*100)</f>
        <v>-74.2157383255234</v>
      </c>
    </row>
    <row r="963" customFormat="false" ht="15" hidden="false" customHeight="false" outlineLevel="0" collapsed="false">
      <c r="A963" s="5" t="s">
        <v>60</v>
      </c>
      <c r="B963" s="5" t="s">
        <v>44</v>
      </c>
      <c r="C963" s="5" t="s">
        <v>53</v>
      </c>
      <c r="D963" s="5" t="s">
        <v>46</v>
      </c>
      <c r="E963" s="5" t="s">
        <v>47</v>
      </c>
      <c r="F963" s="5" t="s">
        <v>80</v>
      </c>
      <c r="G963" s="8" t="n">
        <v>9</v>
      </c>
      <c r="H963" s="8" t="n">
        <v>95036</v>
      </c>
      <c r="I963" s="8" t="n">
        <v>74134</v>
      </c>
      <c r="J963" s="8" t="n">
        <v>51171.6</v>
      </c>
      <c r="K963" s="8" t="n">
        <v>42680</v>
      </c>
      <c r="L963" s="9" t="n">
        <v>-45883.6</v>
      </c>
      <c r="M963" s="8" t="n">
        <v>74134</v>
      </c>
      <c r="N963" s="6" t="n">
        <f aca="false">IF(K963=0,"",1-J963/K963)</f>
        <v>-0.198959700093721</v>
      </c>
      <c r="O963" s="7" t="n">
        <f aca="false">IF(M963=0,"",L963/M963*100)</f>
        <v>-61.8927887339143</v>
      </c>
    </row>
    <row r="964" customFormat="false" ht="15" hidden="false" customHeight="false" outlineLevel="0" collapsed="false">
      <c r="A964" s="5" t="s">
        <v>60</v>
      </c>
      <c r="B964" s="5" t="s">
        <v>44</v>
      </c>
      <c r="C964" s="5" t="s">
        <v>53</v>
      </c>
      <c r="D964" s="5" t="s">
        <v>46</v>
      </c>
      <c r="E964" s="5" t="s">
        <v>46</v>
      </c>
      <c r="F964" s="5" t="s">
        <v>72</v>
      </c>
      <c r="G964" s="8" t="n">
        <v>5</v>
      </c>
      <c r="H964" s="8" t="n">
        <v>56381</v>
      </c>
      <c r="I964" s="8" t="n">
        <v>125387</v>
      </c>
      <c r="J964" s="8" t="n">
        <v>45068.5</v>
      </c>
      <c r="K964" s="8" t="n">
        <v>69180</v>
      </c>
      <c r="L964" s="9" t="n">
        <v>44390</v>
      </c>
      <c r="M964" s="8" t="n">
        <v>125387</v>
      </c>
      <c r="N964" s="6" t="n">
        <f aca="false">IF(K964=0,"",1-J964/K964)</f>
        <v>0.34853281295172</v>
      </c>
      <c r="O964" s="7" t="n">
        <f aca="false">IF(M964=0,"",L964/M964*100)</f>
        <v>35.4023941875952</v>
      </c>
    </row>
    <row r="965" customFormat="false" ht="15" hidden="false" customHeight="false" outlineLevel="0" collapsed="false">
      <c r="A965" s="5" t="s">
        <v>60</v>
      </c>
      <c r="B965" s="5" t="s">
        <v>44</v>
      </c>
      <c r="C965" s="5" t="s">
        <v>53</v>
      </c>
      <c r="D965" s="5" t="s">
        <v>46</v>
      </c>
      <c r="E965" s="5" t="s">
        <v>46</v>
      </c>
      <c r="F965" s="5" t="s">
        <v>73</v>
      </c>
      <c r="G965" s="8" t="n">
        <v>5</v>
      </c>
      <c r="H965" s="8" t="n">
        <v>39005</v>
      </c>
      <c r="I965" s="8" t="n">
        <v>129569</v>
      </c>
      <c r="J965" s="8" t="n">
        <v>64853.4</v>
      </c>
      <c r="K965" s="8" t="n">
        <v>92352</v>
      </c>
      <c r="L965" s="9" t="n">
        <v>62716.3</v>
      </c>
      <c r="M965" s="8" t="n">
        <v>129569</v>
      </c>
      <c r="N965" s="6" t="n">
        <f aca="false">IF(K965=0,"",1-J965/K965)</f>
        <v>0.297758575883576</v>
      </c>
      <c r="O965" s="7" t="n">
        <f aca="false">IF(M965=0,"",L965/M965*100)</f>
        <v>48.4037848559455</v>
      </c>
    </row>
    <row r="966" customFormat="false" ht="15" hidden="false" customHeight="false" outlineLevel="0" collapsed="false">
      <c r="A966" s="5" t="s">
        <v>60</v>
      </c>
      <c r="B966" s="5" t="s">
        <v>44</v>
      </c>
      <c r="C966" s="5" t="s">
        <v>53</v>
      </c>
      <c r="D966" s="5" t="s">
        <v>46</v>
      </c>
      <c r="E966" s="5" t="s">
        <v>46</v>
      </c>
      <c r="F966" s="5" t="s">
        <v>74</v>
      </c>
      <c r="G966" s="8" t="n">
        <v>5</v>
      </c>
      <c r="H966" s="8" t="n">
        <v>47465</v>
      </c>
      <c r="I966" s="8" t="n">
        <v>138927</v>
      </c>
      <c r="J966" s="8" t="n">
        <v>61133</v>
      </c>
      <c r="K966" s="8" t="n">
        <v>91812</v>
      </c>
      <c r="L966" s="9" t="n">
        <v>60353.6</v>
      </c>
      <c r="M966" s="8" t="n">
        <v>138927</v>
      </c>
      <c r="N966" s="6" t="n">
        <f aca="false">IF(K966=0,"",1-J966/K966)</f>
        <v>0.334150220014813</v>
      </c>
      <c r="O966" s="7" t="n">
        <f aca="false">IF(M966=0,"",L966/M966*100)</f>
        <v>43.4426713309868</v>
      </c>
    </row>
    <row r="967" customFormat="false" ht="15" hidden="false" customHeight="false" outlineLevel="0" collapsed="false">
      <c r="A967" s="5" t="s">
        <v>60</v>
      </c>
      <c r="B967" s="5" t="s">
        <v>44</v>
      </c>
      <c r="C967" s="5" t="s">
        <v>53</v>
      </c>
      <c r="D967" s="5" t="s">
        <v>46</v>
      </c>
      <c r="E967" s="5" t="s">
        <v>46</v>
      </c>
      <c r="F967" s="5" t="s">
        <v>75</v>
      </c>
      <c r="G967" s="8" t="n">
        <v>5</v>
      </c>
      <c r="H967" s="8" t="n">
        <v>58490</v>
      </c>
      <c r="I967" s="8" t="n">
        <v>145598</v>
      </c>
      <c r="J967" s="8" t="n">
        <v>50410.9</v>
      </c>
      <c r="K967" s="8" t="n">
        <v>87860</v>
      </c>
      <c r="L967" s="9" t="n">
        <v>49120.3</v>
      </c>
      <c r="M967" s="8" t="n">
        <v>145598</v>
      </c>
      <c r="N967" s="6" t="n">
        <f aca="false">IF(K967=0,"",1-J967/K967)</f>
        <v>0.426236057363988</v>
      </c>
      <c r="O967" s="7" t="n">
        <f aca="false">IF(M967=0,"",L967/M967*100)</f>
        <v>33.7369331996319</v>
      </c>
    </row>
    <row r="968" customFormat="false" ht="15" hidden="false" customHeight="false" outlineLevel="0" collapsed="false">
      <c r="A968" s="5" t="s">
        <v>60</v>
      </c>
      <c r="B968" s="5" t="s">
        <v>44</v>
      </c>
      <c r="C968" s="5" t="s">
        <v>53</v>
      </c>
      <c r="D968" s="5" t="s">
        <v>46</v>
      </c>
      <c r="E968" s="5" t="s">
        <v>46</v>
      </c>
      <c r="F968" s="5" t="s">
        <v>76</v>
      </c>
      <c r="G968" s="8" t="n">
        <v>5</v>
      </c>
      <c r="H968" s="8" t="n">
        <v>82189</v>
      </c>
      <c r="I968" s="8" t="n">
        <v>108606</v>
      </c>
      <c r="J968" s="8" t="n">
        <v>24962.9</v>
      </c>
      <c r="K968" s="8" t="n">
        <v>27445</v>
      </c>
      <c r="L968" s="9" t="n">
        <v>-3313.6</v>
      </c>
      <c r="M968" s="8" t="n">
        <v>108606</v>
      </c>
      <c r="N968" s="6" t="n">
        <f aca="false">IF(K968=0,"",1-J968/K968)</f>
        <v>0.0904390599380579</v>
      </c>
      <c r="O968" s="7" t="n">
        <f aca="false">IF(M968=0,"",L968/M968*100)</f>
        <v>-3.05102848829715</v>
      </c>
    </row>
    <row r="969" customFormat="false" ht="15" hidden="false" customHeight="false" outlineLevel="0" collapsed="false">
      <c r="A969" s="5" t="s">
        <v>60</v>
      </c>
      <c r="B969" s="5" t="s">
        <v>44</v>
      </c>
      <c r="C969" s="5" t="s">
        <v>53</v>
      </c>
      <c r="D969" s="5" t="s">
        <v>46</v>
      </c>
      <c r="E969" s="5" t="s">
        <v>46</v>
      </c>
      <c r="F969" s="5" t="s">
        <v>77</v>
      </c>
      <c r="G969" s="8" t="n">
        <v>5</v>
      </c>
      <c r="H969" s="8" t="n">
        <v>108847</v>
      </c>
      <c r="I969" s="8" t="n">
        <v>134456</v>
      </c>
      <c r="J969" s="8" t="n">
        <v>31857</v>
      </c>
      <c r="K969" s="8" t="n">
        <v>36045</v>
      </c>
      <c r="L969" s="9" t="n">
        <v>-12320.4</v>
      </c>
      <c r="M969" s="8" t="n">
        <v>134456</v>
      </c>
      <c r="N969" s="6" t="n">
        <f aca="false">IF(K969=0,"",1-J969/K969)</f>
        <v>0.11618809821057</v>
      </c>
      <c r="O969" s="7" t="n">
        <f aca="false">IF(M969=0,"",L969/M969*100)</f>
        <v>-9.16314630808592</v>
      </c>
    </row>
    <row r="970" customFormat="false" ht="15" hidden="false" customHeight="false" outlineLevel="0" collapsed="false">
      <c r="A970" s="5" t="s">
        <v>60</v>
      </c>
      <c r="B970" s="5" t="s">
        <v>44</v>
      </c>
      <c r="C970" s="5" t="s">
        <v>53</v>
      </c>
      <c r="D970" s="5" t="s">
        <v>46</v>
      </c>
      <c r="E970" s="5" t="s">
        <v>50</v>
      </c>
      <c r="F970" s="5" t="s">
        <v>72</v>
      </c>
      <c r="G970" s="8" t="n">
        <v>5</v>
      </c>
      <c r="H970" s="8" t="n">
        <v>87493</v>
      </c>
      <c r="I970" s="8" t="n">
        <v>172607</v>
      </c>
      <c r="J970" s="8" t="n">
        <v>52715.5</v>
      </c>
      <c r="K970" s="8" t="n">
        <v>85908</v>
      </c>
      <c r="L970" s="9" t="n">
        <v>51227.7</v>
      </c>
      <c r="M970" s="8" t="n">
        <v>172607</v>
      </c>
      <c r="N970" s="6" t="n">
        <f aca="false">IF(K970=0,"",1-J970/K970)</f>
        <v>0.386372631186851</v>
      </c>
      <c r="O970" s="7" t="n">
        <f aca="false">IF(M970=0,"",L970/M970*100)</f>
        <v>29.6788079278361</v>
      </c>
    </row>
    <row r="971" customFormat="false" ht="15" hidden="false" customHeight="false" outlineLevel="0" collapsed="false">
      <c r="A971" s="5" t="s">
        <v>60</v>
      </c>
      <c r="B971" s="5" t="s">
        <v>44</v>
      </c>
      <c r="C971" s="5" t="s">
        <v>53</v>
      </c>
      <c r="D971" s="5" t="s">
        <v>46</v>
      </c>
      <c r="E971" s="5" t="s">
        <v>50</v>
      </c>
      <c r="F971" s="5" t="s">
        <v>73</v>
      </c>
      <c r="G971" s="8" t="n">
        <v>5</v>
      </c>
      <c r="H971" s="8" t="n">
        <v>96466</v>
      </c>
      <c r="I971" s="8" t="n">
        <v>162190</v>
      </c>
      <c r="J971" s="8" t="n">
        <v>33969.1</v>
      </c>
      <c r="K971" s="8" t="n">
        <v>68202</v>
      </c>
      <c r="L971" s="9" t="n">
        <v>30865.2</v>
      </c>
      <c r="M971" s="8" t="n">
        <v>162190</v>
      </c>
      <c r="N971" s="6" t="n">
        <f aca="false">IF(K971=0,"",1-J971/K971)</f>
        <v>0.501933960880913</v>
      </c>
      <c r="O971" s="7" t="n">
        <f aca="false">IF(M971=0,"",L971/M971*100)</f>
        <v>19.0302731364449</v>
      </c>
    </row>
    <row r="972" customFormat="false" ht="15" hidden="false" customHeight="false" outlineLevel="0" collapsed="false">
      <c r="A972" s="5" t="s">
        <v>60</v>
      </c>
      <c r="B972" s="5" t="s">
        <v>44</v>
      </c>
      <c r="C972" s="5" t="s">
        <v>53</v>
      </c>
      <c r="D972" s="5" t="s">
        <v>46</v>
      </c>
      <c r="E972" s="5" t="s">
        <v>50</v>
      </c>
      <c r="F972" s="5" t="s">
        <v>74</v>
      </c>
      <c r="G972" s="8" t="n">
        <v>5</v>
      </c>
      <c r="H972" s="8" t="n">
        <v>138133</v>
      </c>
      <c r="I972" s="8" t="n">
        <v>202031</v>
      </c>
      <c r="J972" s="8" t="n">
        <v>26877.9</v>
      </c>
      <c r="K972" s="8" t="n">
        <v>65308</v>
      </c>
      <c r="L972" s="9" t="n">
        <v>18659.4</v>
      </c>
      <c r="M972" s="8" t="n">
        <v>202031</v>
      </c>
      <c r="N972" s="6" t="n">
        <f aca="false">IF(K972=0,"",1-J972/K972)</f>
        <v>0.588443988485331</v>
      </c>
      <c r="O972" s="7" t="n">
        <f aca="false">IF(M972=0,"",L972/M972*100)</f>
        <v>9.23590934064574</v>
      </c>
    </row>
    <row r="973" customFormat="false" ht="15" hidden="false" customHeight="false" outlineLevel="0" collapsed="false">
      <c r="A973" s="5" t="s">
        <v>60</v>
      </c>
      <c r="B973" s="5" t="s">
        <v>44</v>
      </c>
      <c r="C973" s="5" t="s">
        <v>53</v>
      </c>
      <c r="D973" s="5" t="s">
        <v>52</v>
      </c>
      <c r="E973" s="5" t="s">
        <v>47</v>
      </c>
      <c r="F973" s="5" t="s">
        <v>75</v>
      </c>
      <c r="G973" s="8" t="n">
        <v>5</v>
      </c>
      <c r="H973" s="8" t="n">
        <v>27378</v>
      </c>
      <c r="I973" s="8" t="n">
        <v>98378</v>
      </c>
      <c r="J973" s="8" t="n">
        <v>45751.4</v>
      </c>
      <c r="K973" s="8" t="n">
        <v>71132</v>
      </c>
      <c r="L973" s="9" t="n">
        <v>45332.4</v>
      </c>
      <c r="M973" s="8" t="n">
        <v>98378</v>
      </c>
      <c r="N973" s="6" t="n">
        <f aca="false">IF(K973=0,"",1-J973/K973)</f>
        <v>0.356809874599336</v>
      </c>
      <c r="O973" s="7" t="n">
        <f aca="false">IF(M973=0,"",L973/M973*100)</f>
        <v>46.0798145926935</v>
      </c>
    </row>
    <row r="974" customFormat="false" ht="15" hidden="false" customHeight="false" outlineLevel="0" collapsed="false">
      <c r="A974" s="5" t="s">
        <v>60</v>
      </c>
      <c r="B974" s="5" t="s">
        <v>44</v>
      </c>
      <c r="C974" s="5" t="s">
        <v>53</v>
      </c>
      <c r="D974" s="5" t="s">
        <v>52</v>
      </c>
      <c r="E974" s="5" t="s">
        <v>47</v>
      </c>
      <c r="F974" s="5" t="s">
        <v>76</v>
      </c>
      <c r="G974" s="8" t="n">
        <v>5</v>
      </c>
      <c r="H974" s="8" t="n">
        <v>24728</v>
      </c>
      <c r="I974" s="8" t="n">
        <v>75985</v>
      </c>
      <c r="J974" s="8" t="n">
        <v>32631.6</v>
      </c>
      <c r="K974" s="8" t="n">
        <v>51595</v>
      </c>
      <c r="L974" s="9" t="n">
        <v>31951.6</v>
      </c>
      <c r="M974" s="8" t="n">
        <v>75985</v>
      </c>
      <c r="N974" s="6" t="n">
        <f aca="false">IF(K974=0,"",1-J974/K974)</f>
        <v>0.367543366605291</v>
      </c>
      <c r="O974" s="7" t="n">
        <f aca="false">IF(M974=0,"",L974/M974*100)</f>
        <v>42.0498782654471</v>
      </c>
    </row>
    <row r="975" customFormat="false" ht="15" hidden="false" customHeight="false" outlineLevel="0" collapsed="false">
      <c r="A975" s="5" t="s">
        <v>60</v>
      </c>
      <c r="B975" s="5" t="s">
        <v>44</v>
      </c>
      <c r="C975" s="5" t="s">
        <v>53</v>
      </c>
      <c r="D975" s="5" t="s">
        <v>52</v>
      </c>
      <c r="E975" s="5" t="s">
        <v>47</v>
      </c>
      <c r="F975" s="5" t="s">
        <v>77</v>
      </c>
      <c r="G975" s="8" t="n">
        <v>5</v>
      </c>
      <c r="H975" s="8" t="n">
        <v>18179</v>
      </c>
      <c r="I975" s="8" t="n">
        <v>71352</v>
      </c>
      <c r="J975" s="8" t="n">
        <v>35291.8</v>
      </c>
      <c r="K975" s="8" t="n">
        <v>53173</v>
      </c>
      <c r="L975" s="9" t="n">
        <v>35044.7</v>
      </c>
      <c r="M975" s="8" t="n">
        <v>71352</v>
      </c>
      <c r="N975" s="6" t="n">
        <f aca="false">IF(K975=0,"",1-J975/K975)</f>
        <v>0.33628345212796</v>
      </c>
      <c r="O975" s="7" t="n">
        <f aca="false">IF(M975=0,"",L975/M975*100)</f>
        <v>49.1152315281982</v>
      </c>
    </row>
    <row r="976" customFormat="false" ht="15" hidden="false" customHeight="false" outlineLevel="0" collapsed="false">
      <c r="A976" s="5" t="s">
        <v>60</v>
      </c>
      <c r="B976" s="5" t="s">
        <v>44</v>
      </c>
      <c r="C976" s="5" t="s">
        <v>53</v>
      </c>
      <c r="D976" s="5" t="s">
        <v>52</v>
      </c>
      <c r="E976" s="5" t="s">
        <v>47</v>
      </c>
      <c r="F976" s="5" t="s">
        <v>78</v>
      </c>
      <c r="G976" s="8" t="n">
        <v>5</v>
      </c>
      <c r="H976" s="8" t="n">
        <v>31112</v>
      </c>
      <c r="I976" s="8" t="n">
        <v>47220</v>
      </c>
      <c r="J976" s="8" t="n">
        <v>11028.4</v>
      </c>
      <c r="K976" s="8" t="n">
        <v>16728</v>
      </c>
      <c r="L976" s="9" t="n">
        <v>3502.8</v>
      </c>
      <c r="M976" s="8" t="n">
        <v>47220</v>
      </c>
      <c r="N976" s="6" t="n">
        <f aca="false">IF(K976=0,"",1-J976/K976)</f>
        <v>0.340722142515543</v>
      </c>
      <c r="O976" s="7" t="n">
        <f aca="false">IF(M976=0,"",L976/M976*100)</f>
        <v>7.41804320203304</v>
      </c>
    </row>
    <row r="977" customFormat="false" ht="15" hidden="false" customHeight="false" outlineLevel="0" collapsed="false">
      <c r="A977" s="5" t="s">
        <v>60</v>
      </c>
      <c r="B977" s="5" t="s">
        <v>44</v>
      </c>
      <c r="C977" s="5" t="s">
        <v>53</v>
      </c>
      <c r="D977" s="5" t="s">
        <v>52</v>
      </c>
      <c r="E977" s="5" t="s">
        <v>47</v>
      </c>
      <c r="F977" s="5" t="s">
        <v>79</v>
      </c>
      <c r="G977" s="8" t="n">
        <v>5</v>
      </c>
      <c r="H977" s="8" t="n">
        <v>57461</v>
      </c>
      <c r="I977" s="8" t="n">
        <v>32621</v>
      </c>
      <c r="J977" s="8" t="n">
        <v>33956.5</v>
      </c>
      <c r="K977" s="8" t="n">
        <v>24840</v>
      </c>
      <c r="L977" s="9" t="n">
        <v>-33956.5</v>
      </c>
      <c r="M977" s="8" t="n">
        <v>32621</v>
      </c>
      <c r="N977" s="6" t="n">
        <f aca="false">IF(K977=0,"",1-J977/K977)</f>
        <v>-0.36700885668277</v>
      </c>
      <c r="O977" s="7" t="n">
        <f aca="false">IF(M977=0,"",L977/M977*100)</f>
        <v>-104.093988534993</v>
      </c>
    </row>
    <row r="978" customFormat="false" ht="15" hidden="false" customHeight="false" outlineLevel="0" collapsed="false">
      <c r="A978" s="5" t="s">
        <v>60</v>
      </c>
      <c r="B978" s="5" t="s">
        <v>44</v>
      </c>
      <c r="C978" s="5" t="s">
        <v>53</v>
      </c>
      <c r="D978" s="5" t="s">
        <v>52</v>
      </c>
      <c r="E978" s="5" t="s">
        <v>47</v>
      </c>
      <c r="F978" s="5" t="s">
        <v>80</v>
      </c>
      <c r="G978" s="8" t="n">
        <v>5</v>
      </c>
      <c r="H978" s="8" t="n">
        <v>90668</v>
      </c>
      <c r="I978" s="8" t="n">
        <v>63104</v>
      </c>
      <c r="J978" s="8" t="n">
        <v>45056.6</v>
      </c>
      <c r="K978" s="8" t="n">
        <v>33252</v>
      </c>
      <c r="L978" s="9" t="n">
        <v>-45056.6</v>
      </c>
      <c r="M978" s="8" t="n">
        <v>63104</v>
      </c>
      <c r="N978" s="6" t="n">
        <f aca="false">IF(K978=0,"",1-J978/K978)</f>
        <v>-0.355004210273066</v>
      </c>
      <c r="O978" s="7" t="n">
        <f aca="false">IF(M978=0,"",L978/M978*100)</f>
        <v>-71.4005451318458</v>
      </c>
    </row>
    <row r="979" customFormat="false" ht="15" hidden="false" customHeight="false" outlineLevel="0" collapsed="false">
      <c r="A979" s="5" t="s">
        <v>60</v>
      </c>
      <c r="B979" s="5" t="s">
        <v>44</v>
      </c>
      <c r="C979" s="5" t="s">
        <v>53</v>
      </c>
      <c r="D979" s="5" t="s">
        <v>52</v>
      </c>
      <c r="E979" s="5" t="s">
        <v>46</v>
      </c>
      <c r="F979" s="5" t="s">
        <v>75</v>
      </c>
      <c r="G979" s="8" t="n">
        <v>5</v>
      </c>
      <c r="H979" s="8" t="n">
        <v>58490</v>
      </c>
      <c r="I979" s="8" t="n">
        <v>145598</v>
      </c>
      <c r="J979" s="8" t="n">
        <v>50410.9</v>
      </c>
      <c r="K979" s="8" t="n">
        <v>87860</v>
      </c>
      <c r="L979" s="9" t="n">
        <v>49120.3</v>
      </c>
      <c r="M979" s="8" t="n">
        <v>145598</v>
      </c>
      <c r="N979" s="6" t="n">
        <f aca="false">IF(K979=0,"",1-J979/K979)</f>
        <v>0.426236057363988</v>
      </c>
      <c r="O979" s="7" t="n">
        <f aca="false">IF(M979=0,"",L979/M979*100)</f>
        <v>33.7369331996319</v>
      </c>
    </row>
    <row r="980" customFormat="false" ht="15" hidden="false" customHeight="false" outlineLevel="0" collapsed="false">
      <c r="A980" s="5" t="s">
        <v>60</v>
      </c>
      <c r="B980" s="5" t="s">
        <v>44</v>
      </c>
      <c r="C980" s="5" t="s">
        <v>53</v>
      </c>
      <c r="D980" s="5" t="s">
        <v>52</v>
      </c>
      <c r="E980" s="5" t="s">
        <v>46</v>
      </c>
      <c r="F980" s="5" t="s">
        <v>76</v>
      </c>
      <c r="G980" s="8" t="n">
        <v>5</v>
      </c>
      <c r="H980" s="8" t="n">
        <v>82189</v>
      </c>
      <c r="I980" s="8" t="n">
        <v>108606</v>
      </c>
      <c r="J980" s="8" t="n">
        <v>24934</v>
      </c>
      <c r="K980" s="8" t="n">
        <v>27445</v>
      </c>
      <c r="L980" s="9" t="n">
        <v>-1176.4</v>
      </c>
      <c r="M980" s="8" t="n">
        <v>108606</v>
      </c>
      <c r="N980" s="6" t="n">
        <f aca="false">IF(K980=0,"",1-J980/K980)</f>
        <v>0.0914920750592093</v>
      </c>
      <c r="O980" s="7" t="n">
        <f aca="false">IF(M980=0,"",L980/M980*100)</f>
        <v>-1.08318140802534</v>
      </c>
    </row>
    <row r="981" customFormat="false" ht="15" hidden="false" customHeight="false" outlineLevel="0" collapsed="false">
      <c r="A981" s="5" t="s">
        <v>60</v>
      </c>
      <c r="B981" s="5" t="s">
        <v>44</v>
      </c>
      <c r="C981" s="5" t="s">
        <v>53</v>
      </c>
      <c r="D981" s="5" t="s">
        <v>52</v>
      </c>
      <c r="E981" s="5" t="s">
        <v>46</v>
      </c>
      <c r="F981" s="5" t="s">
        <v>77</v>
      </c>
      <c r="G981" s="8" t="n">
        <v>5</v>
      </c>
      <c r="H981" s="8" t="n">
        <v>108847</v>
      </c>
      <c r="I981" s="8" t="n">
        <v>134456</v>
      </c>
      <c r="J981" s="8" t="n">
        <v>30197.4</v>
      </c>
      <c r="K981" s="8" t="n">
        <v>36045</v>
      </c>
      <c r="L981" s="9" t="n">
        <v>-8552.1</v>
      </c>
      <c r="M981" s="8" t="n">
        <v>134456</v>
      </c>
      <c r="N981" s="6" t="n">
        <f aca="false">IF(K981=0,"",1-J981/K981)</f>
        <v>0.162230545151893</v>
      </c>
      <c r="O981" s="7" t="n">
        <f aca="false">IF(M981=0,"",L981/M981*100)</f>
        <v>-6.36051942642946</v>
      </c>
    </row>
    <row r="982" customFormat="false" ht="15" hidden="false" customHeight="false" outlineLevel="0" collapsed="false">
      <c r="A982" s="5" t="s">
        <v>60</v>
      </c>
      <c r="B982" s="5" t="s">
        <v>44</v>
      </c>
      <c r="C982" s="5" t="s">
        <v>54</v>
      </c>
      <c r="D982" s="5" t="s">
        <v>46</v>
      </c>
      <c r="E982" s="5" t="s">
        <v>47</v>
      </c>
      <c r="F982" s="5" t="s">
        <v>72</v>
      </c>
      <c r="G982" s="8" t="n">
        <v>9</v>
      </c>
      <c r="H982" s="8" t="n">
        <v>31962</v>
      </c>
      <c r="I982" s="8" t="n">
        <v>219012</v>
      </c>
      <c r="J982" s="8" t="n">
        <v>164457</v>
      </c>
      <c r="K982" s="8" t="n">
        <v>198356</v>
      </c>
      <c r="L982" s="9" t="n">
        <v>144053.5</v>
      </c>
      <c r="M982" s="8" t="n">
        <v>219012</v>
      </c>
      <c r="N982" s="6" t="n">
        <f aca="false">IF(K982=0,"",1-J982/K982)</f>
        <v>0.170899796325798</v>
      </c>
      <c r="O982" s="7" t="n">
        <f aca="false">IF(M982=0,"",L982/M982*100)</f>
        <v>65.7742498127957</v>
      </c>
    </row>
    <row r="983" customFormat="false" ht="15" hidden="false" customHeight="false" outlineLevel="0" collapsed="false">
      <c r="A983" s="5" t="s">
        <v>60</v>
      </c>
      <c r="B983" s="5" t="s">
        <v>44</v>
      </c>
      <c r="C983" s="5" t="s">
        <v>54</v>
      </c>
      <c r="D983" s="5" t="s">
        <v>46</v>
      </c>
      <c r="E983" s="5" t="s">
        <v>47</v>
      </c>
      <c r="F983" s="5" t="s">
        <v>73</v>
      </c>
      <c r="G983" s="8" t="n">
        <v>9</v>
      </c>
      <c r="H983" s="8" t="n">
        <v>16747</v>
      </c>
      <c r="I983" s="8" t="n">
        <v>245587</v>
      </c>
      <c r="J983" s="8" t="n">
        <v>177566.9</v>
      </c>
      <c r="K983" s="8" t="n">
        <v>230290</v>
      </c>
      <c r="L983" s="9" t="n">
        <v>176057.1</v>
      </c>
      <c r="M983" s="8" t="n">
        <v>245587</v>
      </c>
      <c r="N983" s="6" t="n">
        <f aca="false">IF(K983=0,"",1-J983/K983)</f>
        <v>0.228942203308872</v>
      </c>
      <c r="O983" s="7" t="n">
        <f aca="false">IF(M983=0,"",L983/M983*100)</f>
        <v>71.6882815458473</v>
      </c>
    </row>
    <row r="984" customFormat="false" ht="15" hidden="false" customHeight="false" outlineLevel="0" collapsed="false">
      <c r="A984" s="5" t="s">
        <v>60</v>
      </c>
      <c r="B984" s="5" t="s">
        <v>44</v>
      </c>
      <c r="C984" s="5" t="s">
        <v>54</v>
      </c>
      <c r="D984" s="5" t="s">
        <v>46</v>
      </c>
      <c r="E984" s="5" t="s">
        <v>47</v>
      </c>
      <c r="F984" s="5" t="s">
        <v>74</v>
      </c>
      <c r="G984" s="8" t="n">
        <v>9</v>
      </c>
      <c r="H984" s="8" t="n">
        <v>31964</v>
      </c>
      <c r="I984" s="8" t="n">
        <v>368880</v>
      </c>
      <c r="J984" s="8" t="n">
        <v>254890.9</v>
      </c>
      <c r="K984" s="8" t="n">
        <v>337372</v>
      </c>
      <c r="L984" s="9" t="n">
        <v>254316.6</v>
      </c>
      <c r="M984" s="8" t="n">
        <v>368880</v>
      </c>
      <c r="N984" s="6" t="n">
        <f aca="false">IF(K984=0,"",1-J984/K984)</f>
        <v>0.244481166190437</v>
      </c>
      <c r="O984" s="7" t="n">
        <f aca="false">IF(M984=0,"",L984/M984*100)</f>
        <v>68.9429082628497</v>
      </c>
    </row>
    <row r="985" customFormat="false" ht="15" hidden="false" customHeight="false" outlineLevel="0" collapsed="false">
      <c r="A985" s="5" t="s">
        <v>60</v>
      </c>
      <c r="B985" s="5" t="s">
        <v>44</v>
      </c>
      <c r="C985" s="5" t="s">
        <v>54</v>
      </c>
      <c r="D985" s="5" t="s">
        <v>46</v>
      </c>
      <c r="E985" s="5" t="s">
        <v>47</v>
      </c>
      <c r="F985" s="5" t="s">
        <v>75</v>
      </c>
      <c r="G985" s="8" t="n">
        <v>13</v>
      </c>
      <c r="H985" s="8" t="n">
        <v>152612</v>
      </c>
      <c r="I985" s="8" t="n">
        <v>207680</v>
      </c>
      <c r="J985" s="8" t="n">
        <v>246437.7</v>
      </c>
      <c r="K985" s="8" t="n">
        <v>300336</v>
      </c>
      <c r="L985" s="9" t="n">
        <v>123450.7</v>
      </c>
      <c r="M985" s="8" t="n">
        <v>207680</v>
      </c>
      <c r="N985" s="6" t="n">
        <f aca="false">IF(K985=0,"",1-J985/K985)</f>
        <v>0.17946000479463</v>
      </c>
      <c r="O985" s="7" t="n">
        <f aca="false">IF(M985=0,"",L985/M985*100)</f>
        <v>59.442748459168</v>
      </c>
    </row>
    <row r="986" customFormat="false" ht="15" hidden="false" customHeight="false" outlineLevel="0" collapsed="false">
      <c r="A986" s="5" t="s">
        <v>60</v>
      </c>
      <c r="B986" s="5" t="s">
        <v>44</v>
      </c>
      <c r="C986" s="5" t="s">
        <v>54</v>
      </c>
      <c r="D986" s="5" t="s">
        <v>46</v>
      </c>
      <c r="E986" s="5" t="s">
        <v>47</v>
      </c>
      <c r="F986" s="5" t="s">
        <v>76</v>
      </c>
      <c r="G986" s="8" t="n">
        <v>13</v>
      </c>
      <c r="H986" s="8" t="n">
        <v>63310</v>
      </c>
      <c r="I986" s="8" t="n">
        <v>185287</v>
      </c>
      <c r="J986" s="8" t="n">
        <v>139881.7</v>
      </c>
      <c r="K986" s="8" t="n">
        <v>190235</v>
      </c>
      <c r="L986" s="9" t="n">
        <v>105215.2</v>
      </c>
      <c r="M986" s="8" t="n">
        <v>185287</v>
      </c>
      <c r="N986" s="6" t="n">
        <f aca="false">IF(K986=0,"",1-J986/K986)</f>
        <v>0.264689988698189</v>
      </c>
      <c r="O986" s="7" t="n">
        <f aca="false">IF(M986=0,"",L986/M986*100)</f>
        <v>56.7849876138099</v>
      </c>
    </row>
    <row r="987" customFormat="false" ht="15" hidden="false" customHeight="false" outlineLevel="0" collapsed="false">
      <c r="A987" s="5" t="s">
        <v>60</v>
      </c>
      <c r="B987" s="5" t="s">
        <v>44</v>
      </c>
      <c r="C987" s="5" t="s">
        <v>54</v>
      </c>
      <c r="D987" s="5" t="s">
        <v>46</v>
      </c>
      <c r="E987" s="5" t="s">
        <v>47</v>
      </c>
      <c r="F987" s="5" t="s">
        <v>77</v>
      </c>
      <c r="G987" s="8" t="n">
        <v>13</v>
      </c>
      <c r="H987" s="8" t="n">
        <v>41597</v>
      </c>
      <c r="I987" s="8" t="n">
        <v>71895</v>
      </c>
      <c r="J987" s="8" t="n">
        <v>56388.9</v>
      </c>
      <c r="K987" s="8" t="n">
        <v>76384</v>
      </c>
      <c r="L987" s="9" t="n">
        <v>33059.8</v>
      </c>
      <c r="M987" s="8" t="n">
        <v>71895</v>
      </c>
      <c r="N987" s="6" t="n">
        <f aca="false">IF(K987=0,"",1-J987/K987)</f>
        <v>0.261770789694177</v>
      </c>
      <c r="O987" s="7" t="n">
        <f aca="false">IF(M987=0,"",L987/M987*100)</f>
        <v>45.9834480840114</v>
      </c>
    </row>
    <row r="988" customFormat="false" ht="15" hidden="false" customHeight="false" outlineLevel="0" collapsed="false">
      <c r="A988" s="5" t="s">
        <v>60</v>
      </c>
      <c r="B988" s="5" t="s">
        <v>44</v>
      </c>
      <c r="C988" s="5" t="s">
        <v>54</v>
      </c>
      <c r="D988" s="5" t="s">
        <v>46</v>
      </c>
      <c r="E988" s="5" t="s">
        <v>47</v>
      </c>
      <c r="F988" s="5" t="s">
        <v>78</v>
      </c>
      <c r="G988" s="8" t="n">
        <v>13</v>
      </c>
      <c r="H988" s="8" t="n">
        <v>59158</v>
      </c>
      <c r="I988" s="8" t="n">
        <v>48573</v>
      </c>
      <c r="J988" s="8" t="n">
        <v>38155.3</v>
      </c>
      <c r="K988" s="8" t="n">
        <v>44169</v>
      </c>
      <c r="L988" s="9" t="n">
        <v>-5618.3</v>
      </c>
      <c r="M988" s="8" t="n">
        <v>48573</v>
      </c>
      <c r="N988" s="6" t="n">
        <f aca="false">IF(K988=0,"",1-J988/K988)</f>
        <v>0.136152052344404</v>
      </c>
      <c r="O988" s="7" t="n">
        <f aca="false">IF(M988=0,"",L988/M988*100)</f>
        <v>-11.5667140180759</v>
      </c>
    </row>
    <row r="989" customFormat="false" ht="15" hidden="false" customHeight="false" outlineLevel="0" collapsed="false">
      <c r="A989" s="5" t="s">
        <v>60</v>
      </c>
      <c r="B989" s="5" t="s">
        <v>44</v>
      </c>
      <c r="C989" s="5" t="s">
        <v>54</v>
      </c>
      <c r="D989" s="5" t="s">
        <v>46</v>
      </c>
      <c r="E989" s="5" t="s">
        <v>47</v>
      </c>
      <c r="F989" s="5" t="s">
        <v>79</v>
      </c>
      <c r="G989" s="8" t="n">
        <v>13</v>
      </c>
      <c r="H989" s="8" t="n">
        <v>93763</v>
      </c>
      <c r="I989" s="8" t="n">
        <v>43321</v>
      </c>
      <c r="J989" s="8" t="n">
        <v>75588.6</v>
      </c>
      <c r="K989" s="8" t="n">
        <v>67910</v>
      </c>
      <c r="L989" s="9" t="n">
        <v>-32057.4</v>
      </c>
      <c r="M989" s="8" t="n">
        <v>43321</v>
      </c>
      <c r="N989" s="6" t="n">
        <f aca="false">IF(K989=0,"",1-J989/K989)</f>
        <v>-0.113070240023561</v>
      </c>
      <c r="O989" s="7" t="n">
        <f aca="false">IF(M989=0,"",L989/M989*100)</f>
        <v>-73.9996768310981</v>
      </c>
    </row>
    <row r="990" customFormat="false" ht="15" hidden="false" customHeight="false" outlineLevel="0" collapsed="false">
      <c r="A990" s="5" t="s">
        <v>60</v>
      </c>
      <c r="B990" s="5" t="s">
        <v>44</v>
      </c>
      <c r="C990" s="5" t="s">
        <v>54</v>
      </c>
      <c r="D990" s="5" t="s">
        <v>46</v>
      </c>
      <c r="E990" s="5" t="s">
        <v>47</v>
      </c>
      <c r="F990" s="5" t="s">
        <v>80</v>
      </c>
      <c r="G990" s="8" t="n">
        <v>13</v>
      </c>
      <c r="H990" s="8" t="n">
        <v>157881</v>
      </c>
      <c r="I990" s="8" t="n">
        <v>74134</v>
      </c>
      <c r="J990" s="8" t="n">
        <v>118884.8</v>
      </c>
      <c r="K990" s="8" t="n">
        <v>105525</v>
      </c>
      <c r="L990" s="9" t="n">
        <v>-47783.6</v>
      </c>
      <c r="M990" s="8" t="n">
        <v>74134</v>
      </c>
      <c r="N990" s="6" t="n">
        <f aca="false">IF(K990=0,"",1-J990/K990)</f>
        <v>-0.126603174603175</v>
      </c>
      <c r="O990" s="7" t="n">
        <f aca="false">IF(M990=0,"",L990/M990*100)</f>
        <v>-64.455715326301</v>
      </c>
    </row>
    <row r="991" customFormat="false" ht="15" hidden="false" customHeight="false" outlineLevel="0" collapsed="false">
      <c r="A991" s="5" t="s">
        <v>60</v>
      </c>
      <c r="B991" s="5" t="s">
        <v>44</v>
      </c>
      <c r="C991" s="5" t="s">
        <v>54</v>
      </c>
      <c r="D991" s="5" t="s">
        <v>46</v>
      </c>
      <c r="E991" s="5" t="s">
        <v>46</v>
      </c>
      <c r="F991" s="5" t="s">
        <v>72</v>
      </c>
      <c r="G991" s="8" t="n">
        <v>9</v>
      </c>
      <c r="H991" s="8" t="n">
        <v>62006</v>
      </c>
      <c r="I991" s="8" t="n">
        <v>426692</v>
      </c>
      <c r="J991" s="8" t="n">
        <v>281596.2</v>
      </c>
      <c r="K991" s="8" t="n">
        <v>364860</v>
      </c>
      <c r="L991" s="9" t="n">
        <v>280917.7</v>
      </c>
      <c r="M991" s="8" t="n">
        <v>426692</v>
      </c>
      <c r="N991" s="6" t="n">
        <f aca="false">IF(K991=0,"",1-J991/K991)</f>
        <v>0.228207531655978</v>
      </c>
      <c r="O991" s="7" t="n">
        <f aca="false">IF(M991=0,"",L991/M991*100)</f>
        <v>65.8361769144957</v>
      </c>
    </row>
    <row r="992" customFormat="false" ht="15" hidden="false" customHeight="false" outlineLevel="0" collapsed="false">
      <c r="A992" s="5" t="s">
        <v>60</v>
      </c>
      <c r="B992" s="5" t="s">
        <v>44</v>
      </c>
      <c r="C992" s="5" t="s">
        <v>54</v>
      </c>
      <c r="D992" s="5" t="s">
        <v>46</v>
      </c>
      <c r="E992" s="5" t="s">
        <v>46</v>
      </c>
      <c r="F992" s="5" t="s">
        <v>73</v>
      </c>
      <c r="G992" s="8" t="n">
        <v>9</v>
      </c>
      <c r="H992" s="8" t="n">
        <v>46097</v>
      </c>
      <c r="I992" s="8" t="n">
        <v>430874</v>
      </c>
      <c r="J992" s="8" t="n">
        <v>294308.3</v>
      </c>
      <c r="K992" s="8" t="n">
        <v>386565</v>
      </c>
      <c r="L992" s="9" t="n">
        <v>292171.2</v>
      </c>
      <c r="M992" s="8" t="n">
        <v>430874</v>
      </c>
      <c r="N992" s="6" t="n">
        <f aca="false">IF(K992=0,"",1-J992/K992)</f>
        <v>0.238657664299665</v>
      </c>
      <c r="O992" s="7" t="n">
        <f aca="false">IF(M992=0,"",L992/M992*100)</f>
        <v>67.8089650338614</v>
      </c>
    </row>
    <row r="993" customFormat="false" ht="15" hidden="false" customHeight="false" outlineLevel="0" collapsed="false">
      <c r="A993" s="5" t="s">
        <v>60</v>
      </c>
      <c r="B993" s="5" t="s">
        <v>44</v>
      </c>
      <c r="C993" s="5" t="s">
        <v>54</v>
      </c>
      <c r="D993" s="5" t="s">
        <v>46</v>
      </c>
      <c r="E993" s="5" t="s">
        <v>46</v>
      </c>
      <c r="F993" s="5" t="s">
        <v>74</v>
      </c>
      <c r="G993" s="8" t="n">
        <v>9</v>
      </c>
      <c r="H993" s="8" t="n">
        <v>55063</v>
      </c>
      <c r="I993" s="8" t="n">
        <v>440775</v>
      </c>
      <c r="J993" s="8" t="n">
        <v>287793.4</v>
      </c>
      <c r="K993" s="8" t="n">
        <v>386062</v>
      </c>
      <c r="L993" s="9" t="n">
        <v>287014</v>
      </c>
      <c r="M993" s="8" t="n">
        <v>440775</v>
      </c>
      <c r="N993" s="6" t="n">
        <f aca="false">IF(K993=0,"",1-J993/K993)</f>
        <v>0.254540980464278</v>
      </c>
      <c r="O993" s="7" t="n">
        <f aca="false">IF(M993=0,"",L993/M993*100)</f>
        <v>65.1157620100959</v>
      </c>
    </row>
    <row r="994" customFormat="false" ht="15" hidden="false" customHeight="false" outlineLevel="0" collapsed="false">
      <c r="A994" s="5" t="s">
        <v>60</v>
      </c>
      <c r="B994" s="5" t="s">
        <v>44</v>
      </c>
      <c r="C994" s="5" t="s">
        <v>54</v>
      </c>
      <c r="D994" s="5" t="s">
        <v>46</v>
      </c>
      <c r="E994" s="5" t="s">
        <v>46</v>
      </c>
      <c r="F994" s="5" t="s">
        <v>75</v>
      </c>
      <c r="G994" s="8" t="n">
        <v>13</v>
      </c>
      <c r="H994" s="8" t="n">
        <v>211770</v>
      </c>
      <c r="I994" s="8" t="n">
        <v>256253</v>
      </c>
      <c r="J994" s="8" t="n">
        <v>268993.1</v>
      </c>
      <c r="K994" s="8" t="n">
        <v>335313</v>
      </c>
      <c r="L994" s="9" t="n">
        <v>122663.6</v>
      </c>
      <c r="M994" s="8" t="n">
        <v>256253</v>
      </c>
      <c r="N994" s="6" t="n">
        <f aca="false">IF(K994=0,"",1-J994/K994)</f>
        <v>0.197785054560963</v>
      </c>
      <c r="O994" s="7" t="n">
        <f aca="false">IF(M994=0,"",L994/M994*100)</f>
        <v>47.8681615434746</v>
      </c>
    </row>
    <row r="995" customFormat="false" ht="15" hidden="false" customHeight="false" outlineLevel="0" collapsed="false">
      <c r="A995" s="5" t="s">
        <v>60</v>
      </c>
      <c r="B995" s="5" t="s">
        <v>44</v>
      </c>
      <c r="C995" s="5" t="s">
        <v>54</v>
      </c>
      <c r="D995" s="5" t="s">
        <v>46</v>
      </c>
      <c r="E995" s="5" t="s">
        <v>46</v>
      </c>
      <c r="F995" s="5" t="s">
        <v>76</v>
      </c>
      <c r="G995" s="8" t="n">
        <v>13</v>
      </c>
      <c r="H995" s="8" t="n">
        <v>157073</v>
      </c>
      <c r="I995" s="8" t="n">
        <v>228608</v>
      </c>
      <c r="J995" s="8" t="n">
        <v>171650.6</v>
      </c>
      <c r="K995" s="8" t="n">
        <v>206983</v>
      </c>
      <c r="L995" s="9" t="n">
        <v>76164.2</v>
      </c>
      <c r="M995" s="8" t="n">
        <v>228608</v>
      </c>
      <c r="N995" s="6" t="n">
        <f aca="false">IF(K995=0,"",1-J995/K995)</f>
        <v>0.170701941705357</v>
      </c>
      <c r="O995" s="7" t="n">
        <f aca="false">IF(M995=0,"",L995/M995*100)</f>
        <v>33.3165068589026</v>
      </c>
    </row>
    <row r="996" customFormat="false" ht="15" hidden="false" customHeight="false" outlineLevel="0" collapsed="false">
      <c r="A996" s="5" t="s">
        <v>60</v>
      </c>
      <c r="B996" s="5" t="s">
        <v>44</v>
      </c>
      <c r="C996" s="5" t="s">
        <v>54</v>
      </c>
      <c r="D996" s="5" t="s">
        <v>46</v>
      </c>
      <c r="E996" s="5" t="s">
        <v>46</v>
      </c>
      <c r="F996" s="5" t="s">
        <v>77</v>
      </c>
      <c r="G996" s="8" t="n">
        <v>13</v>
      </c>
      <c r="H996" s="8" t="n">
        <v>199478</v>
      </c>
      <c r="I996" s="8" t="n">
        <v>146029</v>
      </c>
      <c r="J996" s="8" t="n">
        <v>121804.9</v>
      </c>
      <c r="K996" s="8" t="n">
        <v>129129</v>
      </c>
      <c r="L996" s="9" t="n">
        <v>-13300</v>
      </c>
      <c r="M996" s="8" t="n">
        <v>146029</v>
      </c>
      <c r="N996" s="6" t="n">
        <f aca="false">IF(K996=0,"",1-J996/K996)</f>
        <v>0.0567192497425056</v>
      </c>
      <c r="O996" s="7" t="n">
        <f aca="false">IF(M996=0,"",L996/M996*100)</f>
        <v>-9.10777996151449</v>
      </c>
    </row>
    <row r="997" customFormat="false" ht="15" hidden="false" customHeight="false" outlineLevel="0" collapsed="false">
      <c r="A997" s="5" t="s">
        <v>60</v>
      </c>
      <c r="B997" s="5" t="s">
        <v>44</v>
      </c>
      <c r="C997" s="5" t="s">
        <v>54</v>
      </c>
      <c r="D997" s="5" t="s">
        <v>46</v>
      </c>
      <c r="E997" s="5" t="s">
        <v>50</v>
      </c>
      <c r="F997" s="5" t="s">
        <v>72</v>
      </c>
      <c r="G997" s="8" t="n">
        <v>9</v>
      </c>
      <c r="H997" s="8" t="n">
        <v>98693</v>
      </c>
      <c r="I997" s="8" t="n">
        <v>475265</v>
      </c>
      <c r="J997" s="8" t="n">
        <v>284755.6</v>
      </c>
      <c r="K997" s="8" t="n">
        <v>377366</v>
      </c>
      <c r="L997" s="9" t="n">
        <v>283267.8</v>
      </c>
      <c r="M997" s="8" t="n">
        <v>475265</v>
      </c>
      <c r="N997" s="6" t="n">
        <f aca="false">IF(K997=0,"",1-J997/K997)</f>
        <v>0.245412676287742</v>
      </c>
      <c r="O997" s="7" t="n">
        <f aca="false">IF(M997=0,"",L997/M997*100)</f>
        <v>59.6020746320474</v>
      </c>
    </row>
    <row r="998" customFormat="false" ht="15" hidden="false" customHeight="false" outlineLevel="0" collapsed="false">
      <c r="A998" s="5" t="s">
        <v>60</v>
      </c>
      <c r="B998" s="5" t="s">
        <v>44</v>
      </c>
      <c r="C998" s="5" t="s">
        <v>54</v>
      </c>
      <c r="D998" s="5" t="s">
        <v>46</v>
      </c>
      <c r="E998" s="5" t="s">
        <v>50</v>
      </c>
      <c r="F998" s="5" t="s">
        <v>73</v>
      </c>
      <c r="G998" s="8" t="n">
        <v>9</v>
      </c>
      <c r="H998" s="8" t="n">
        <v>106610</v>
      </c>
      <c r="I998" s="8" t="n">
        <v>474195</v>
      </c>
      <c r="J998" s="8" t="n">
        <v>268772.3</v>
      </c>
      <c r="K998" s="8" t="n">
        <v>370063</v>
      </c>
      <c r="L998" s="9" t="n">
        <v>265668.4</v>
      </c>
      <c r="M998" s="8" t="n">
        <v>474195</v>
      </c>
      <c r="N998" s="6" t="n">
        <f aca="false">IF(K998=0,"",1-J998/K998)</f>
        <v>0.273712043625004</v>
      </c>
      <c r="O998" s="7" t="n">
        <f aca="false">IF(M998=0,"",L998/M998*100)</f>
        <v>56.025137338015</v>
      </c>
    </row>
    <row r="999" customFormat="false" ht="15" hidden="false" customHeight="false" outlineLevel="0" collapsed="false">
      <c r="A999" s="5" t="s">
        <v>60</v>
      </c>
      <c r="B999" s="5" t="s">
        <v>44</v>
      </c>
      <c r="C999" s="5" t="s">
        <v>54</v>
      </c>
      <c r="D999" s="5" t="s">
        <v>46</v>
      </c>
      <c r="E999" s="5" t="s">
        <v>50</v>
      </c>
      <c r="F999" s="5" t="s">
        <v>74</v>
      </c>
      <c r="G999" s="8" t="n">
        <v>9</v>
      </c>
      <c r="H999" s="8" t="n">
        <v>150099</v>
      </c>
      <c r="I999" s="8" t="n">
        <v>514909</v>
      </c>
      <c r="J999" s="8" t="n">
        <v>257730.5</v>
      </c>
      <c r="K999" s="8" t="n">
        <v>366220</v>
      </c>
      <c r="L999" s="9" t="n">
        <v>249511.9</v>
      </c>
      <c r="M999" s="8" t="n">
        <v>514909</v>
      </c>
      <c r="N999" s="6" t="n">
        <f aca="false">IF(K999=0,"",1-J999/K999)</f>
        <v>0.296241330347878</v>
      </c>
      <c r="O999" s="7" t="n">
        <f aca="false">IF(M999=0,"",L999/M999*100)</f>
        <v>48.4574750101474</v>
      </c>
    </row>
    <row r="1000" customFormat="false" ht="15" hidden="false" customHeight="false" outlineLevel="0" collapsed="false">
      <c r="A1000" s="5" t="s">
        <v>60</v>
      </c>
      <c r="B1000" s="5" t="s">
        <v>44</v>
      </c>
      <c r="C1000" s="5" t="s">
        <v>54</v>
      </c>
      <c r="D1000" s="5" t="s">
        <v>52</v>
      </c>
      <c r="E1000" s="5" t="s">
        <v>47</v>
      </c>
      <c r="F1000" s="5" t="s">
        <v>75</v>
      </c>
      <c r="G1000" s="8" t="n">
        <v>13</v>
      </c>
      <c r="H1000" s="8" t="n">
        <v>152612</v>
      </c>
      <c r="I1000" s="8" t="n">
        <v>207680</v>
      </c>
      <c r="J1000" s="8" t="n">
        <v>246437.7</v>
      </c>
      <c r="K1000" s="8" t="n">
        <v>300336</v>
      </c>
      <c r="L1000" s="9" t="n">
        <v>123450.7</v>
      </c>
      <c r="M1000" s="8" t="n">
        <v>207680</v>
      </c>
      <c r="N1000" s="6" t="n">
        <f aca="false">IF(K1000=0,"",1-J1000/K1000)</f>
        <v>0.17946000479463</v>
      </c>
      <c r="O1000" s="7" t="n">
        <f aca="false">IF(M1000=0,"",L1000/M1000*100)</f>
        <v>59.442748459168</v>
      </c>
    </row>
    <row r="1001" customFormat="false" ht="15" hidden="false" customHeight="false" outlineLevel="0" collapsed="false">
      <c r="A1001" s="5" t="s">
        <v>60</v>
      </c>
      <c r="B1001" s="5" t="s">
        <v>44</v>
      </c>
      <c r="C1001" s="5" t="s">
        <v>54</v>
      </c>
      <c r="D1001" s="5" t="s">
        <v>52</v>
      </c>
      <c r="E1001" s="5" t="s">
        <v>47</v>
      </c>
      <c r="F1001" s="5" t="s">
        <v>76</v>
      </c>
      <c r="G1001" s="8" t="n">
        <v>13</v>
      </c>
      <c r="H1001" s="8" t="n">
        <v>63310</v>
      </c>
      <c r="I1001" s="8" t="n">
        <v>185287</v>
      </c>
      <c r="J1001" s="8" t="n">
        <v>143501.3</v>
      </c>
      <c r="K1001" s="8" t="n">
        <v>190235</v>
      </c>
      <c r="L1001" s="9" t="n">
        <v>108861.4</v>
      </c>
      <c r="M1001" s="8" t="n">
        <v>185287</v>
      </c>
      <c r="N1001" s="6" t="n">
        <f aca="false">IF(K1001=0,"",1-J1001/K1001)</f>
        <v>0.245662995768392</v>
      </c>
      <c r="O1001" s="7" t="n">
        <f aca="false">IF(M1001=0,"",L1001/M1001*100)</f>
        <v>58.7528536810462</v>
      </c>
    </row>
    <row r="1002" customFormat="false" ht="15" hidden="false" customHeight="false" outlineLevel="0" collapsed="false">
      <c r="A1002" s="5" t="s">
        <v>60</v>
      </c>
      <c r="B1002" s="5" t="s">
        <v>44</v>
      </c>
      <c r="C1002" s="5" t="s">
        <v>54</v>
      </c>
      <c r="D1002" s="5" t="s">
        <v>52</v>
      </c>
      <c r="E1002" s="5" t="s">
        <v>47</v>
      </c>
      <c r="F1002" s="5" t="s">
        <v>77</v>
      </c>
      <c r="G1002" s="8" t="n">
        <v>13</v>
      </c>
      <c r="H1002" s="8" t="n">
        <v>41597</v>
      </c>
      <c r="I1002" s="8" t="n">
        <v>71895</v>
      </c>
      <c r="J1002" s="8" t="n">
        <v>58364.9</v>
      </c>
      <c r="K1002" s="8" t="n">
        <v>76384</v>
      </c>
      <c r="L1002" s="9" t="n">
        <v>35074.7</v>
      </c>
      <c r="M1002" s="8" t="n">
        <v>71895</v>
      </c>
      <c r="N1002" s="6" t="n">
        <f aca="false">IF(K1002=0,"",1-J1002/K1002)</f>
        <v>0.235901497695853</v>
      </c>
      <c r="O1002" s="7" t="n">
        <f aca="false">IF(M1002=0,"",L1002/M1002*100)</f>
        <v>48.7860073718617</v>
      </c>
    </row>
    <row r="1003" customFormat="false" ht="15" hidden="false" customHeight="false" outlineLevel="0" collapsed="false">
      <c r="A1003" s="5" t="s">
        <v>60</v>
      </c>
      <c r="B1003" s="5" t="s">
        <v>44</v>
      </c>
      <c r="C1003" s="5" t="s">
        <v>54</v>
      </c>
      <c r="D1003" s="5" t="s">
        <v>52</v>
      </c>
      <c r="E1003" s="5" t="s">
        <v>47</v>
      </c>
      <c r="F1003" s="5" t="s">
        <v>78</v>
      </c>
      <c r="G1003" s="8" t="n">
        <v>13</v>
      </c>
      <c r="H1003" s="8" t="n">
        <v>59158</v>
      </c>
      <c r="I1003" s="8" t="n">
        <v>48573</v>
      </c>
      <c r="J1003" s="8" t="n">
        <v>38174.7</v>
      </c>
      <c r="K1003" s="8" t="n">
        <v>44169</v>
      </c>
      <c r="L1003" s="9" t="n">
        <v>-3713.2</v>
      </c>
      <c r="M1003" s="8" t="n">
        <v>48573</v>
      </c>
      <c r="N1003" s="6" t="n">
        <f aca="false">IF(K1003=0,"",1-J1003/K1003)</f>
        <v>0.135712830265571</v>
      </c>
      <c r="O1003" s="7" t="n">
        <f aca="false">IF(M1003=0,"",L1003/M1003*100)</f>
        <v>-7.64457620488749</v>
      </c>
    </row>
    <row r="1004" customFormat="false" ht="15" hidden="false" customHeight="false" outlineLevel="0" collapsed="false">
      <c r="A1004" s="5" t="s">
        <v>60</v>
      </c>
      <c r="B1004" s="5" t="s">
        <v>44</v>
      </c>
      <c r="C1004" s="5" t="s">
        <v>54</v>
      </c>
      <c r="D1004" s="5" t="s">
        <v>52</v>
      </c>
      <c r="E1004" s="5" t="s">
        <v>47</v>
      </c>
      <c r="F1004" s="5" t="s">
        <v>79</v>
      </c>
      <c r="G1004" s="8" t="n">
        <v>13</v>
      </c>
      <c r="H1004" s="8" t="n">
        <v>93763</v>
      </c>
      <c r="I1004" s="8" t="n">
        <v>43321</v>
      </c>
      <c r="J1004" s="8" t="n">
        <v>74839.7</v>
      </c>
      <c r="K1004" s="8" t="n">
        <v>67910</v>
      </c>
      <c r="L1004" s="9" t="n">
        <v>-30607.7</v>
      </c>
      <c r="M1004" s="8" t="n">
        <v>43321</v>
      </c>
      <c r="N1004" s="6" t="n">
        <f aca="false">IF(K1004=0,"",1-J1004/K1004)</f>
        <v>-0.102042409070829</v>
      </c>
      <c r="O1004" s="7" t="n">
        <f aca="false">IF(M1004=0,"",L1004/M1004*100)</f>
        <v>-70.6532628517347</v>
      </c>
    </row>
    <row r="1005" customFormat="false" ht="15" hidden="false" customHeight="false" outlineLevel="0" collapsed="false">
      <c r="A1005" s="5" t="s">
        <v>60</v>
      </c>
      <c r="B1005" s="5" t="s">
        <v>44</v>
      </c>
      <c r="C1005" s="5" t="s">
        <v>54</v>
      </c>
      <c r="D1005" s="5" t="s">
        <v>52</v>
      </c>
      <c r="E1005" s="5" t="s">
        <v>47</v>
      </c>
      <c r="F1005" s="5" t="s">
        <v>80</v>
      </c>
      <c r="G1005" s="8" t="n">
        <v>13</v>
      </c>
      <c r="H1005" s="8" t="n">
        <v>157881</v>
      </c>
      <c r="I1005" s="8" t="n">
        <v>74134</v>
      </c>
      <c r="J1005" s="8" t="n">
        <v>116723.8</v>
      </c>
      <c r="K1005" s="8" t="n">
        <v>105525</v>
      </c>
      <c r="L1005" s="9" t="n">
        <v>-44733.8</v>
      </c>
      <c r="M1005" s="8" t="n">
        <v>74134</v>
      </c>
      <c r="N1005" s="6" t="n">
        <f aca="false">IF(K1005=0,"",1-J1005/K1005)</f>
        <v>-0.106124615020137</v>
      </c>
      <c r="O1005" s="7" t="n">
        <f aca="false">IF(M1005=0,"",L1005/M1005*100)</f>
        <v>-60.3418134729004</v>
      </c>
    </row>
    <row r="1006" customFormat="false" ht="15" hidden="false" customHeight="false" outlineLevel="0" collapsed="false">
      <c r="A1006" s="5" t="s">
        <v>60</v>
      </c>
      <c r="B1006" s="5" t="s">
        <v>44</v>
      </c>
      <c r="C1006" s="5" t="s">
        <v>54</v>
      </c>
      <c r="D1006" s="5" t="s">
        <v>52</v>
      </c>
      <c r="E1006" s="5" t="s">
        <v>46</v>
      </c>
      <c r="F1006" s="5" t="s">
        <v>75</v>
      </c>
      <c r="G1006" s="8" t="n">
        <v>13</v>
      </c>
      <c r="H1006" s="8" t="n">
        <v>211770</v>
      </c>
      <c r="I1006" s="8" t="n">
        <v>256253</v>
      </c>
      <c r="J1006" s="8" t="n">
        <v>268993.1</v>
      </c>
      <c r="K1006" s="8" t="n">
        <v>335313</v>
      </c>
      <c r="L1006" s="9" t="n">
        <v>122663.6</v>
      </c>
      <c r="M1006" s="8" t="n">
        <v>256253</v>
      </c>
      <c r="N1006" s="6" t="n">
        <f aca="false">IF(K1006=0,"",1-J1006/K1006)</f>
        <v>0.197785054560963</v>
      </c>
      <c r="O1006" s="7" t="n">
        <f aca="false">IF(M1006=0,"",L1006/M1006*100)</f>
        <v>47.8681615434746</v>
      </c>
    </row>
    <row r="1007" customFormat="false" ht="15" hidden="false" customHeight="false" outlineLevel="0" collapsed="false">
      <c r="A1007" s="5" t="s">
        <v>60</v>
      </c>
      <c r="B1007" s="5" t="s">
        <v>44</v>
      </c>
      <c r="C1007" s="5" t="s">
        <v>54</v>
      </c>
      <c r="D1007" s="5" t="s">
        <v>52</v>
      </c>
      <c r="E1007" s="5" t="s">
        <v>46</v>
      </c>
      <c r="F1007" s="5" t="s">
        <v>76</v>
      </c>
      <c r="G1007" s="8" t="n">
        <v>13</v>
      </c>
      <c r="H1007" s="8" t="n">
        <v>157073</v>
      </c>
      <c r="I1007" s="8" t="n">
        <v>228608</v>
      </c>
      <c r="J1007" s="8" t="n">
        <v>173983.2</v>
      </c>
      <c r="K1007" s="8" t="n">
        <v>206983</v>
      </c>
      <c r="L1007" s="9" t="n">
        <v>80662.9</v>
      </c>
      <c r="M1007" s="8" t="n">
        <v>228608</v>
      </c>
      <c r="N1007" s="6" t="n">
        <f aca="false">IF(K1007=0,"",1-J1007/K1007)</f>
        <v>0.159432417155032</v>
      </c>
      <c r="O1007" s="7" t="n">
        <f aca="false">IF(M1007=0,"",L1007/M1007*100)</f>
        <v>35.28437325028</v>
      </c>
    </row>
    <row r="1008" customFormat="false" ht="15" hidden="false" customHeight="false" outlineLevel="0" collapsed="false">
      <c r="A1008" s="5" t="s">
        <v>60</v>
      </c>
      <c r="B1008" s="5" t="s">
        <v>44</v>
      </c>
      <c r="C1008" s="5" t="s">
        <v>54</v>
      </c>
      <c r="D1008" s="5" t="s">
        <v>52</v>
      </c>
      <c r="E1008" s="5" t="s">
        <v>46</v>
      </c>
      <c r="F1008" s="5" t="s">
        <v>77</v>
      </c>
      <c r="G1008" s="8" t="n">
        <v>13</v>
      </c>
      <c r="H1008" s="8" t="n">
        <v>199478</v>
      </c>
      <c r="I1008" s="8" t="n">
        <v>146029</v>
      </c>
      <c r="J1008" s="8" t="n">
        <v>120456.9</v>
      </c>
      <c r="K1008" s="8" t="n">
        <v>129129</v>
      </c>
      <c r="L1008" s="9" t="n">
        <v>-9207.4</v>
      </c>
      <c r="M1008" s="8" t="n">
        <v>146029</v>
      </c>
      <c r="N1008" s="6" t="n">
        <f aca="false">IF(K1008=0,"",1-J1008/K1008)</f>
        <v>0.0671584229723765</v>
      </c>
      <c r="O1008" s="7" t="n">
        <f aca="false">IF(M1008=0,"",L1008/M1008*100)</f>
        <v>-6.30518595621418</v>
      </c>
    </row>
    <row r="1009" customFormat="false" ht="15" hidden="false" customHeight="false" outlineLevel="0" collapsed="false">
      <c r="A1009" s="5" t="s">
        <v>60</v>
      </c>
      <c r="B1009" s="5" t="s">
        <v>44</v>
      </c>
      <c r="C1009" s="5" t="s">
        <v>27</v>
      </c>
      <c r="D1009" s="5" t="s">
        <v>46</v>
      </c>
      <c r="E1009" s="5" t="s">
        <v>47</v>
      </c>
      <c r="F1009" s="5" t="s">
        <v>72</v>
      </c>
      <c r="G1009" s="8" t="n">
        <v>12</v>
      </c>
      <c r="H1009" s="8" t="n">
        <v>39531</v>
      </c>
      <c r="I1009" s="8" t="n">
        <v>219012</v>
      </c>
      <c r="J1009" s="8" t="n">
        <v>172026</v>
      </c>
      <c r="K1009" s="8" t="n">
        <v>205925</v>
      </c>
      <c r="L1009" s="9" t="n">
        <v>144053.5</v>
      </c>
      <c r="M1009" s="8" t="n">
        <v>219012</v>
      </c>
      <c r="N1009" s="6" t="n">
        <f aca="false">IF(K1009=0,"",1-J1009/K1009)</f>
        <v>0.164618186232852</v>
      </c>
      <c r="O1009" s="7" t="n">
        <f aca="false">IF(M1009=0,"",L1009/M1009*100)</f>
        <v>65.7742498127957</v>
      </c>
    </row>
    <row r="1010" customFormat="false" ht="15" hidden="false" customHeight="false" outlineLevel="0" collapsed="false">
      <c r="A1010" s="5" t="s">
        <v>60</v>
      </c>
      <c r="B1010" s="5" t="s">
        <v>44</v>
      </c>
      <c r="C1010" s="5" t="s">
        <v>27</v>
      </c>
      <c r="D1010" s="5" t="s">
        <v>46</v>
      </c>
      <c r="E1010" s="5" t="s">
        <v>47</v>
      </c>
      <c r="F1010" s="5" t="s">
        <v>73</v>
      </c>
      <c r="G1010" s="8" t="n">
        <v>12</v>
      </c>
      <c r="H1010" s="8" t="n">
        <v>26608</v>
      </c>
      <c r="I1010" s="8" t="n">
        <v>245587</v>
      </c>
      <c r="J1010" s="8" t="n">
        <v>187427.9</v>
      </c>
      <c r="K1010" s="8" t="n">
        <v>240151</v>
      </c>
      <c r="L1010" s="9" t="n">
        <v>176057.1</v>
      </c>
      <c r="M1010" s="8" t="n">
        <v>245587</v>
      </c>
      <c r="N1010" s="6" t="n">
        <f aca="false">IF(K1010=0,"",1-J1010/K1010)</f>
        <v>0.21954145516779</v>
      </c>
      <c r="O1010" s="7" t="n">
        <f aca="false">IF(M1010=0,"",L1010/M1010*100)</f>
        <v>71.6882815458473</v>
      </c>
    </row>
    <row r="1011" customFormat="false" ht="15" hidden="false" customHeight="false" outlineLevel="0" collapsed="false">
      <c r="A1011" s="5" t="s">
        <v>60</v>
      </c>
      <c r="B1011" s="5" t="s">
        <v>44</v>
      </c>
      <c r="C1011" s="5" t="s">
        <v>27</v>
      </c>
      <c r="D1011" s="5" t="s">
        <v>46</v>
      </c>
      <c r="E1011" s="5" t="s">
        <v>47</v>
      </c>
      <c r="F1011" s="5" t="s">
        <v>74</v>
      </c>
      <c r="G1011" s="8" t="n">
        <v>12</v>
      </c>
      <c r="H1011" s="8" t="n">
        <v>48714</v>
      </c>
      <c r="I1011" s="8" t="n">
        <v>368880</v>
      </c>
      <c r="J1011" s="8" t="n">
        <v>271640.9</v>
      </c>
      <c r="K1011" s="8" t="n">
        <v>354122</v>
      </c>
      <c r="L1011" s="9" t="n">
        <v>254316.6</v>
      </c>
      <c r="M1011" s="8" t="n">
        <v>368880</v>
      </c>
      <c r="N1011" s="6" t="n">
        <f aca="false">IF(K1011=0,"",1-J1011/K1011)</f>
        <v>0.232917186732256</v>
      </c>
      <c r="O1011" s="7" t="n">
        <f aca="false">IF(M1011=0,"",L1011/M1011*100)</f>
        <v>68.9429082628497</v>
      </c>
    </row>
    <row r="1012" customFormat="false" ht="15" hidden="false" customHeight="false" outlineLevel="0" collapsed="false">
      <c r="A1012" s="5" t="s">
        <v>60</v>
      </c>
      <c r="B1012" s="5" t="s">
        <v>44</v>
      </c>
      <c r="C1012" s="5" t="s">
        <v>27</v>
      </c>
      <c r="D1012" s="5" t="s">
        <v>46</v>
      </c>
      <c r="E1012" s="5" t="s">
        <v>47</v>
      </c>
      <c r="F1012" s="5" t="s">
        <v>75</v>
      </c>
      <c r="G1012" s="8" t="n">
        <v>16</v>
      </c>
      <c r="H1012" s="8" t="n">
        <v>221785</v>
      </c>
      <c r="I1012" s="8" t="n">
        <v>207680</v>
      </c>
      <c r="J1012" s="8" t="n">
        <v>315610.7</v>
      </c>
      <c r="K1012" s="8" t="n">
        <v>369509</v>
      </c>
      <c r="L1012" s="9" t="n">
        <v>123450.7</v>
      </c>
      <c r="M1012" s="8" t="n">
        <v>207680</v>
      </c>
      <c r="N1012" s="6" t="n">
        <f aca="false">IF(K1012=0,"",1-J1012/K1012)</f>
        <v>0.145864647410483</v>
      </c>
      <c r="O1012" s="7" t="n">
        <f aca="false">IF(M1012=0,"",L1012/M1012*100)</f>
        <v>59.442748459168</v>
      </c>
    </row>
    <row r="1013" customFormat="false" ht="15" hidden="false" customHeight="false" outlineLevel="0" collapsed="false">
      <c r="A1013" s="5" t="s">
        <v>60</v>
      </c>
      <c r="B1013" s="5" t="s">
        <v>44</v>
      </c>
      <c r="C1013" s="5" t="s">
        <v>27</v>
      </c>
      <c r="D1013" s="5" t="s">
        <v>46</v>
      </c>
      <c r="E1013" s="5" t="s">
        <v>47</v>
      </c>
      <c r="F1013" s="5" t="s">
        <v>76</v>
      </c>
      <c r="G1013" s="8" t="n">
        <v>16</v>
      </c>
      <c r="H1013" s="8" t="n">
        <v>130462</v>
      </c>
      <c r="I1013" s="8" t="n">
        <v>185287</v>
      </c>
      <c r="J1013" s="8" t="n">
        <v>207033.7</v>
      </c>
      <c r="K1013" s="8" t="n">
        <v>257387</v>
      </c>
      <c r="L1013" s="9" t="n">
        <v>105215.2</v>
      </c>
      <c r="M1013" s="8" t="n">
        <v>185287</v>
      </c>
      <c r="N1013" s="6" t="n">
        <f aca="false">IF(K1013=0,"",1-J1013/K1013)</f>
        <v>0.195632646559461</v>
      </c>
      <c r="O1013" s="7" t="n">
        <f aca="false">IF(M1013=0,"",L1013/M1013*100)</f>
        <v>56.7849876138099</v>
      </c>
    </row>
    <row r="1014" customFormat="false" ht="15" hidden="false" customHeight="false" outlineLevel="0" collapsed="false">
      <c r="A1014" s="5" t="s">
        <v>60</v>
      </c>
      <c r="B1014" s="5" t="s">
        <v>44</v>
      </c>
      <c r="C1014" s="5" t="s">
        <v>27</v>
      </c>
      <c r="D1014" s="5" t="s">
        <v>46</v>
      </c>
      <c r="E1014" s="5" t="s">
        <v>47</v>
      </c>
      <c r="F1014" s="5" t="s">
        <v>77</v>
      </c>
      <c r="G1014" s="8" t="n">
        <v>16</v>
      </c>
      <c r="H1014" s="8" t="n">
        <v>101175</v>
      </c>
      <c r="I1014" s="8" t="n">
        <v>71895</v>
      </c>
      <c r="J1014" s="8" t="n">
        <v>115966.9</v>
      </c>
      <c r="K1014" s="8" t="n">
        <v>135962</v>
      </c>
      <c r="L1014" s="9" t="n">
        <v>33059.8</v>
      </c>
      <c r="M1014" s="8" t="n">
        <v>71895</v>
      </c>
      <c r="N1014" s="6" t="n">
        <f aca="false">IF(K1014=0,"",1-J1014/K1014)</f>
        <v>0.147063885497418</v>
      </c>
      <c r="O1014" s="7" t="n">
        <f aca="false">IF(M1014=0,"",L1014/M1014*100)</f>
        <v>45.9834480840114</v>
      </c>
    </row>
    <row r="1015" customFormat="false" ht="15" hidden="false" customHeight="false" outlineLevel="0" collapsed="false">
      <c r="A1015" s="5" t="s">
        <v>60</v>
      </c>
      <c r="B1015" s="5" t="s">
        <v>44</v>
      </c>
      <c r="C1015" s="5" t="s">
        <v>27</v>
      </c>
      <c r="D1015" s="5" t="s">
        <v>46</v>
      </c>
      <c r="E1015" s="5" t="s">
        <v>47</v>
      </c>
      <c r="F1015" s="5" t="s">
        <v>78</v>
      </c>
      <c r="G1015" s="8" t="n">
        <v>16</v>
      </c>
      <c r="H1015" s="8" t="n">
        <v>65901</v>
      </c>
      <c r="I1015" s="8" t="n">
        <v>48573</v>
      </c>
      <c r="J1015" s="8" t="n">
        <v>44898.3</v>
      </c>
      <c r="K1015" s="8" t="n">
        <v>50912</v>
      </c>
      <c r="L1015" s="9" t="n">
        <v>-5618.3</v>
      </c>
      <c r="M1015" s="8" t="n">
        <v>48573</v>
      </c>
      <c r="N1015" s="6" t="n">
        <f aca="false">IF(K1015=0,"",1-J1015/K1015)</f>
        <v>0.118119500314268</v>
      </c>
      <c r="O1015" s="7" t="n">
        <f aca="false">IF(M1015=0,"",L1015/M1015*100)</f>
        <v>-11.5667140180759</v>
      </c>
    </row>
    <row r="1016" customFormat="false" ht="15" hidden="false" customHeight="false" outlineLevel="0" collapsed="false">
      <c r="A1016" s="5" t="s">
        <v>60</v>
      </c>
      <c r="B1016" s="5" t="s">
        <v>44</v>
      </c>
      <c r="C1016" s="5" t="s">
        <v>27</v>
      </c>
      <c r="D1016" s="5" t="s">
        <v>46</v>
      </c>
      <c r="E1016" s="5" t="s">
        <v>47</v>
      </c>
      <c r="F1016" s="5" t="s">
        <v>79</v>
      </c>
      <c r="G1016" s="8" t="n">
        <v>19</v>
      </c>
      <c r="H1016" s="8" t="n">
        <v>102630</v>
      </c>
      <c r="I1016" s="8" t="n">
        <v>43321</v>
      </c>
      <c r="J1016" s="8" t="n">
        <v>84455.6</v>
      </c>
      <c r="K1016" s="8" t="n">
        <v>76777</v>
      </c>
      <c r="L1016" s="9" t="n">
        <v>-32057.4</v>
      </c>
      <c r="M1016" s="8" t="n">
        <v>43321</v>
      </c>
      <c r="N1016" s="6" t="n">
        <f aca="false">IF(K1016=0,"",1-J1016/K1016)</f>
        <v>-0.100011722260573</v>
      </c>
      <c r="O1016" s="7" t="n">
        <f aca="false">IF(M1016=0,"",L1016/M1016*100)</f>
        <v>-73.9996768310981</v>
      </c>
    </row>
    <row r="1017" customFormat="false" ht="15" hidden="false" customHeight="false" outlineLevel="0" collapsed="false">
      <c r="A1017" s="5" t="s">
        <v>60</v>
      </c>
      <c r="B1017" s="5" t="s">
        <v>44</v>
      </c>
      <c r="C1017" s="5" t="s">
        <v>27</v>
      </c>
      <c r="D1017" s="5" t="s">
        <v>46</v>
      </c>
      <c r="E1017" s="5" t="s">
        <v>47</v>
      </c>
      <c r="F1017" s="5" t="s">
        <v>80</v>
      </c>
      <c r="G1017" s="8" t="n">
        <v>19</v>
      </c>
      <c r="H1017" s="8" t="n">
        <v>169715</v>
      </c>
      <c r="I1017" s="8" t="n">
        <v>97006</v>
      </c>
      <c r="J1017" s="8" t="n">
        <v>124939.6</v>
      </c>
      <c r="K1017" s="8" t="n">
        <v>117851</v>
      </c>
      <c r="L1017" s="9" t="n">
        <v>-44395.2</v>
      </c>
      <c r="M1017" s="8" t="n">
        <v>97006</v>
      </c>
      <c r="N1017" s="6" t="n">
        <f aca="false">IF(K1017=0,"",1-J1017/K1017)</f>
        <v>-0.0601488319997285</v>
      </c>
      <c r="O1017" s="7" t="n">
        <f aca="false">IF(M1017=0,"",L1017/M1017*100)</f>
        <v>-45.7654165721708</v>
      </c>
    </row>
    <row r="1018" customFormat="false" ht="15" hidden="false" customHeight="false" outlineLevel="0" collapsed="false">
      <c r="A1018" s="5" t="s">
        <v>60</v>
      </c>
      <c r="B1018" s="5" t="s">
        <v>44</v>
      </c>
      <c r="C1018" s="5" t="s">
        <v>27</v>
      </c>
      <c r="D1018" s="5" t="s">
        <v>46</v>
      </c>
      <c r="E1018" s="5" t="s">
        <v>46</v>
      </c>
      <c r="F1018" s="5" t="s">
        <v>72</v>
      </c>
      <c r="G1018" s="8" t="n">
        <v>12</v>
      </c>
      <c r="H1018" s="8" t="n">
        <v>138748</v>
      </c>
      <c r="I1018" s="8" t="n">
        <v>426692</v>
      </c>
      <c r="J1018" s="8" t="n">
        <v>358338.2</v>
      </c>
      <c r="K1018" s="8" t="n">
        <v>441602</v>
      </c>
      <c r="L1018" s="9" t="n">
        <v>280917.7</v>
      </c>
      <c r="M1018" s="8" t="n">
        <v>426692</v>
      </c>
      <c r="N1018" s="6" t="n">
        <f aca="false">IF(K1018=0,"",1-J1018/K1018)</f>
        <v>0.18854941780155</v>
      </c>
      <c r="O1018" s="7" t="n">
        <f aca="false">IF(M1018=0,"",L1018/M1018*100)</f>
        <v>65.8361769144957</v>
      </c>
    </row>
    <row r="1019" customFormat="false" ht="15" hidden="false" customHeight="false" outlineLevel="0" collapsed="false">
      <c r="A1019" s="5" t="s">
        <v>60</v>
      </c>
      <c r="B1019" s="5" t="s">
        <v>44</v>
      </c>
      <c r="C1019" s="5" t="s">
        <v>27</v>
      </c>
      <c r="D1019" s="5" t="s">
        <v>46</v>
      </c>
      <c r="E1019" s="5" t="s">
        <v>46</v>
      </c>
      <c r="F1019" s="5" t="s">
        <v>73</v>
      </c>
      <c r="G1019" s="8" t="n">
        <v>12</v>
      </c>
      <c r="H1019" s="8" t="n">
        <v>123110</v>
      </c>
      <c r="I1019" s="8" t="n">
        <v>430874</v>
      </c>
      <c r="J1019" s="8" t="n">
        <v>371321.3</v>
      </c>
      <c r="K1019" s="8" t="n">
        <v>463578</v>
      </c>
      <c r="L1019" s="9" t="n">
        <v>292171.2</v>
      </c>
      <c r="M1019" s="8" t="n">
        <v>430874</v>
      </c>
      <c r="N1019" s="6" t="n">
        <f aca="false">IF(K1019=0,"",1-J1019/K1019)</f>
        <v>0.19901009107421</v>
      </c>
      <c r="O1019" s="7" t="n">
        <f aca="false">IF(M1019=0,"",L1019/M1019*100)</f>
        <v>67.8089650338614</v>
      </c>
    </row>
    <row r="1020" customFormat="false" ht="15" hidden="false" customHeight="false" outlineLevel="0" collapsed="false">
      <c r="A1020" s="5" t="s">
        <v>60</v>
      </c>
      <c r="B1020" s="5" t="s">
        <v>44</v>
      </c>
      <c r="C1020" s="5" t="s">
        <v>27</v>
      </c>
      <c r="D1020" s="5" t="s">
        <v>46</v>
      </c>
      <c r="E1020" s="5" t="s">
        <v>46</v>
      </c>
      <c r="F1020" s="5" t="s">
        <v>74</v>
      </c>
      <c r="G1020" s="8" t="n">
        <v>12</v>
      </c>
      <c r="H1020" s="8" t="n">
        <v>131391</v>
      </c>
      <c r="I1020" s="8" t="n">
        <v>440775</v>
      </c>
      <c r="J1020" s="8" t="n">
        <v>364121.4</v>
      </c>
      <c r="K1020" s="8" t="n">
        <v>462390</v>
      </c>
      <c r="L1020" s="9" t="n">
        <v>287014</v>
      </c>
      <c r="M1020" s="8" t="n">
        <v>440775</v>
      </c>
      <c r="N1020" s="6" t="n">
        <f aca="false">IF(K1020=0,"",1-J1020/K1020)</f>
        <v>0.212523194705768</v>
      </c>
      <c r="O1020" s="7" t="n">
        <f aca="false">IF(M1020=0,"",L1020/M1020*100)</f>
        <v>65.1157620100959</v>
      </c>
    </row>
    <row r="1021" customFormat="false" ht="15" hidden="false" customHeight="false" outlineLevel="0" collapsed="false">
      <c r="A1021" s="5" t="s">
        <v>60</v>
      </c>
      <c r="B1021" s="5" t="s">
        <v>44</v>
      </c>
      <c r="C1021" s="5" t="s">
        <v>27</v>
      </c>
      <c r="D1021" s="5" t="s">
        <v>46</v>
      </c>
      <c r="E1021" s="5" t="s">
        <v>46</v>
      </c>
      <c r="F1021" s="5" t="s">
        <v>75</v>
      </c>
      <c r="G1021" s="8" t="n">
        <v>16</v>
      </c>
      <c r="H1021" s="8" t="n">
        <v>287686</v>
      </c>
      <c r="I1021" s="8" t="n">
        <v>256253</v>
      </c>
      <c r="J1021" s="8" t="n">
        <v>344909.1</v>
      </c>
      <c r="K1021" s="8" t="n">
        <v>411229</v>
      </c>
      <c r="L1021" s="9" t="n">
        <v>122663.6</v>
      </c>
      <c r="M1021" s="8" t="n">
        <v>256253</v>
      </c>
      <c r="N1021" s="6" t="n">
        <f aca="false">IF(K1021=0,"",1-J1021/K1021)</f>
        <v>0.161272429716776</v>
      </c>
      <c r="O1021" s="7" t="n">
        <f aca="false">IF(M1021=0,"",L1021/M1021*100)</f>
        <v>47.8681615434746</v>
      </c>
    </row>
    <row r="1022" customFormat="false" ht="15" hidden="false" customHeight="false" outlineLevel="0" collapsed="false">
      <c r="A1022" s="5" t="s">
        <v>60</v>
      </c>
      <c r="B1022" s="5" t="s">
        <v>44</v>
      </c>
      <c r="C1022" s="5" t="s">
        <v>27</v>
      </c>
      <c r="D1022" s="5" t="s">
        <v>46</v>
      </c>
      <c r="E1022" s="5" t="s">
        <v>46</v>
      </c>
      <c r="F1022" s="5" t="s">
        <v>76</v>
      </c>
      <c r="G1022" s="8" t="n">
        <v>16</v>
      </c>
      <c r="H1022" s="8" t="n">
        <v>232448</v>
      </c>
      <c r="I1022" s="8" t="n">
        <v>228608</v>
      </c>
      <c r="J1022" s="8" t="n">
        <v>247025.6</v>
      </c>
      <c r="K1022" s="8" t="n">
        <v>282358</v>
      </c>
      <c r="L1022" s="9" t="n">
        <v>76164.2</v>
      </c>
      <c r="M1022" s="8" t="n">
        <v>228608</v>
      </c>
      <c r="N1022" s="6" t="n">
        <f aca="false">IF(K1022=0,"",1-J1022/K1022)</f>
        <v>0.125133341360967</v>
      </c>
      <c r="O1022" s="7" t="n">
        <f aca="false">IF(M1022=0,"",L1022/M1022*100)</f>
        <v>33.3165068589026</v>
      </c>
    </row>
    <row r="1023" customFormat="false" ht="15" hidden="false" customHeight="false" outlineLevel="0" collapsed="false">
      <c r="A1023" s="5" t="s">
        <v>60</v>
      </c>
      <c r="B1023" s="5" t="s">
        <v>44</v>
      </c>
      <c r="C1023" s="5" t="s">
        <v>27</v>
      </c>
      <c r="D1023" s="5" t="s">
        <v>46</v>
      </c>
      <c r="E1023" s="5" t="s">
        <v>46</v>
      </c>
      <c r="F1023" s="5" t="s">
        <v>77</v>
      </c>
      <c r="G1023" s="8" t="n">
        <v>16</v>
      </c>
      <c r="H1023" s="8" t="n">
        <v>270246</v>
      </c>
      <c r="I1023" s="8" t="n">
        <v>168901</v>
      </c>
      <c r="J1023" s="8" t="n">
        <v>176153</v>
      </c>
      <c r="K1023" s="8" t="n">
        <v>177025</v>
      </c>
      <c r="L1023" s="9" t="n">
        <v>-67648.1</v>
      </c>
      <c r="M1023" s="8" t="n">
        <v>168901</v>
      </c>
      <c r="N1023" s="6" t="n">
        <f aca="false">IF(K1023=0,"",1-J1023/K1023)</f>
        <v>0.00492585792967093</v>
      </c>
      <c r="O1023" s="7" t="n">
        <f aca="false">IF(M1023=0,"",L1023/M1023*100)</f>
        <v>-40.0519239080882</v>
      </c>
    </row>
    <row r="1024" customFormat="false" ht="15" hidden="false" customHeight="false" outlineLevel="0" collapsed="false">
      <c r="A1024" s="5" t="s">
        <v>60</v>
      </c>
      <c r="B1024" s="5" t="s">
        <v>44</v>
      </c>
      <c r="C1024" s="5" t="s">
        <v>27</v>
      </c>
      <c r="D1024" s="5" t="s">
        <v>46</v>
      </c>
      <c r="E1024" s="5" t="s">
        <v>50</v>
      </c>
      <c r="F1024" s="5" t="s">
        <v>72</v>
      </c>
      <c r="G1024" s="8" t="n">
        <v>12</v>
      </c>
      <c r="H1024" s="8" t="n">
        <v>182178</v>
      </c>
      <c r="I1024" s="8" t="n">
        <v>475265</v>
      </c>
      <c r="J1024" s="8" t="n">
        <v>368240.6</v>
      </c>
      <c r="K1024" s="8" t="n">
        <v>460851</v>
      </c>
      <c r="L1024" s="9" t="n">
        <v>283267.8</v>
      </c>
      <c r="M1024" s="8" t="n">
        <v>475265</v>
      </c>
      <c r="N1024" s="6" t="n">
        <f aca="false">IF(K1024=0,"",1-J1024/K1024)</f>
        <v>0.20095518942131</v>
      </c>
      <c r="O1024" s="7" t="n">
        <f aca="false">IF(M1024=0,"",L1024/M1024*100)</f>
        <v>59.6020746320474</v>
      </c>
    </row>
    <row r="1025" customFormat="false" ht="15" hidden="false" customHeight="false" outlineLevel="0" collapsed="false">
      <c r="A1025" s="5" t="s">
        <v>60</v>
      </c>
      <c r="B1025" s="5" t="s">
        <v>44</v>
      </c>
      <c r="C1025" s="5" t="s">
        <v>27</v>
      </c>
      <c r="D1025" s="5" t="s">
        <v>46</v>
      </c>
      <c r="E1025" s="5" t="s">
        <v>50</v>
      </c>
      <c r="F1025" s="5" t="s">
        <v>73</v>
      </c>
      <c r="G1025" s="8" t="n">
        <v>12</v>
      </c>
      <c r="H1025" s="8" t="n">
        <v>191846</v>
      </c>
      <c r="I1025" s="8" t="n">
        <v>474195</v>
      </c>
      <c r="J1025" s="8" t="n">
        <v>354008.3</v>
      </c>
      <c r="K1025" s="8" t="n">
        <v>455299</v>
      </c>
      <c r="L1025" s="9" t="n">
        <v>265668.4</v>
      </c>
      <c r="M1025" s="8" t="n">
        <v>474195</v>
      </c>
      <c r="N1025" s="6" t="n">
        <f aca="false">IF(K1025=0,"",1-J1025/K1025)</f>
        <v>0.222470728027077</v>
      </c>
      <c r="O1025" s="7" t="n">
        <f aca="false">IF(M1025=0,"",L1025/M1025*100)</f>
        <v>56.025137338015</v>
      </c>
    </row>
    <row r="1026" customFormat="false" ht="15" hidden="false" customHeight="false" outlineLevel="0" collapsed="false">
      <c r="A1026" s="5" t="s">
        <v>60</v>
      </c>
      <c r="B1026" s="5" t="s">
        <v>44</v>
      </c>
      <c r="C1026" s="5" t="s">
        <v>27</v>
      </c>
      <c r="D1026" s="5" t="s">
        <v>46</v>
      </c>
      <c r="E1026" s="5" t="s">
        <v>50</v>
      </c>
      <c r="F1026" s="5" t="s">
        <v>74</v>
      </c>
      <c r="G1026" s="8" t="n">
        <v>12</v>
      </c>
      <c r="H1026" s="8" t="n">
        <v>237617</v>
      </c>
      <c r="I1026" s="8" t="n">
        <v>537781</v>
      </c>
      <c r="J1026" s="8" t="n">
        <v>327498</v>
      </c>
      <c r="K1026" s="8" t="n">
        <v>430866</v>
      </c>
      <c r="L1026" s="9" t="n">
        <v>179744.4</v>
      </c>
      <c r="M1026" s="8" t="n">
        <v>537781</v>
      </c>
      <c r="N1026" s="6" t="n">
        <f aca="false">IF(K1026=0,"",1-J1026/K1026)</f>
        <v>0.239907535057303</v>
      </c>
      <c r="O1026" s="7" t="n">
        <f aca="false">IF(M1026=0,"",L1026/M1026*100)</f>
        <v>33.4233451907003</v>
      </c>
    </row>
    <row r="1027" customFormat="false" ht="15" hidden="false" customHeight="false" outlineLevel="0" collapsed="false">
      <c r="A1027" s="5" t="s">
        <v>60</v>
      </c>
      <c r="B1027" s="5" t="s">
        <v>44</v>
      </c>
      <c r="C1027" s="5" t="s">
        <v>27</v>
      </c>
      <c r="D1027" s="5" t="s">
        <v>52</v>
      </c>
      <c r="E1027" s="5" t="s">
        <v>47</v>
      </c>
      <c r="F1027" s="5" t="s">
        <v>75</v>
      </c>
      <c r="G1027" s="8" t="n">
        <v>16</v>
      </c>
      <c r="H1027" s="8" t="n">
        <v>221785</v>
      </c>
      <c r="I1027" s="8" t="n">
        <v>207680</v>
      </c>
      <c r="J1027" s="8" t="n">
        <v>315610.7</v>
      </c>
      <c r="K1027" s="8" t="n">
        <v>369509</v>
      </c>
      <c r="L1027" s="9" t="n">
        <v>123450.7</v>
      </c>
      <c r="M1027" s="8" t="n">
        <v>207680</v>
      </c>
      <c r="N1027" s="6" t="n">
        <f aca="false">IF(K1027=0,"",1-J1027/K1027)</f>
        <v>0.145864647410483</v>
      </c>
      <c r="O1027" s="7" t="n">
        <f aca="false">IF(M1027=0,"",L1027/M1027*100)</f>
        <v>59.442748459168</v>
      </c>
    </row>
    <row r="1028" customFormat="false" ht="15" hidden="false" customHeight="false" outlineLevel="0" collapsed="false">
      <c r="A1028" s="5" t="s">
        <v>60</v>
      </c>
      <c r="B1028" s="5" t="s">
        <v>44</v>
      </c>
      <c r="C1028" s="5" t="s">
        <v>27</v>
      </c>
      <c r="D1028" s="5" t="s">
        <v>52</v>
      </c>
      <c r="E1028" s="5" t="s">
        <v>47</v>
      </c>
      <c r="F1028" s="5" t="s">
        <v>76</v>
      </c>
      <c r="G1028" s="8" t="n">
        <v>16</v>
      </c>
      <c r="H1028" s="8" t="n">
        <v>130462</v>
      </c>
      <c r="I1028" s="8" t="n">
        <v>185287</v>
      </c>
      <c r="J1028" s="8" t="n">
        <v>210653.3</v>
      </c>
      <c r="K1028" s="8" t="n">
        <v>257387</v>
      </c>
      <c r="L1028" s="9" t="n">
        <v>108861.4</v>
      </c>
      <c r="M1028" s="8" t="n">
        <v>185287</v>
      </c>
      <c r="N1028" s="6" t="n">
        <f aca="false">IF(K1028=0,"",1-J1028/K1028)</f>
        <v>0.181569776251326</v>
      </c>
      <c r="O1028" s="7" t="n">
        <f aca="false">IF(M1028=0,"",L1028/M1028*100)</f>
        <v>58.7528536810462</v>
      </c>
    </row>
    <row r="1029" customFormat="false" ht="15" hidden="false" customHeight="false" outlineLevel="0" collapsed="false">
      <c r="A1029" s="5" t="s">
        <v>60</v>
      </c>
      <c r="B1029" s="5" t="s">
        <v>44</v>
      </c>
      <c r="C1029" s="5" t="s">
        <v>27</v>
      </c>
      <c r="D1029" s="5" t="s">
        <v>52</v>
      </c>
      <c r="E1029" s="5" t="s">
        <v>47</v>
      </c>
      <c r="F1029" s="5" t="s">
        <v>77</v>
      </c>
      <c r="G1029" s="8" t="n">
        <v>16</v>
      </c>
      <c r="H1029" s="8" t="n">
        <v>101175</v>
      </c>
      <c r="I1029" s="8" t="n">
        <v>71895</v>
      </c>
      <c r="J1029" s="8" t="n">
        <v>117942.9</v>
      </c>
      <c r="K1029" s="8" t="n">
        <v>135962</v>
      </c>
      <c r="L1029" s="9" t="n">
        <v>35074.7</v>
      </c>
      <c r="M1029" s="8" t="n">
        <v>71895</v>
      </c>
      <c r="N1029" s="6" t="n">
        <f aca="false">IF(K1029=0,"",1-J1029/K1029)</f>
        <v>0.132530412909489</v>
      </c>
      <c r="O1029" s="7" t="n">
        <f aca="false">IF(M1029=0,"",L1029/M1029*100)</f>
        <v>48.7860073718617</v>
      </c>
    </row>
    <row r="1030" customFormat="false" ht="15" hidden="false" customHeight="false" outlineLevel="0" collapsed="false">
      <c r="A1030" s="5" t="s">
        <v>60</v>
      </c>
      <c r="B1030" s="5" t="s">
        <v>44</v>
      </c>
      <c r="C1030" s="5" t="s">
        <v>27</v>
      </c>
      <c r="D1030" s="5" t="s">
        <v>52</v>
      </c>
      <c r="E1030" s="5" t="s">
        <v>47</v>
      </c>
      <c r="F1030" s="5" t="s">
        <v>78</v>
      </c>
      <c r="G1030" s="8" t="n">
        <v>16</v>
      </c>
      <c r="H1030" s="8" t="n">
        <v>65901</v>
      </c>
      <c r="I1030" s="8" t="n">
        <v>48573</v>
      </c>
      <c r="J1030" s="8" t="n">
        <v>44917.7</v>
      </c>
      <c r="K1030" s="8" t="n">
        <v>50912</v>
      </c>
      <c r="L1030" s="9" t="n">
        <v>-3713.2</v>
      </c>
      <c r="M1030" s="8" t="n">
        <v>48573</v>
      </c>
      <c r="N1030" s="6" t="n">
        <f aca="false">IF(K1030=0,"",1-J1030/K1030)</f>
        <v>0.117738450659962</v>
      </c>
      <c r="O1030" s="7" t="n">
        <f aca="false">IF(M1030=0,"",L1030/M1030*100)</f>
        <v>-7.64457620488749</v>
      </c>
    </row>
    <row r="1031" customFormat="false" ht="15" hidden="false" customHeight="false" outlineLevel="0" collapsed="false">
      <c r="A1031" s="5" t="s">
        <v>60</v>
      </c>
      <c r="B1031" s="5" t="s">
        <v>44</v>
      </c>
      <c r="C1031" s="5" t="s">
        <v>27</v>
      </c>
      <c r="D1031" s="5" t="s">
        <v>52</v>
      </c>
      <c r="E1031" s="5" t="s">
        <v>47</v>
      </c>
      <c r="F1031" s="5" t="s">
        <v>79</v>
      </c>
      <c r="G1031" s="8" t="n">
        <v>19</v>
      </c>
      <c r="H1031" s="8" t="n">
        <v>102630</v>
      </c>
      <c r="I1031" s="8" t="n">
        <v>43321</v>
      </c>
      <c r="J1031" s="8" t="n">
        <v>83706.7</v>
      </c>
      <c r="K1031" s="8" t="n">
        <v>76777</v>
      </c>
      <c r="L1031" s="9" t="n">
        <v>-30607.7</v>
      </c>
      <c r="M1031" s="8" t="n">
        <v>43321</v>
      </c>
      <c r="N1031" s="6" t="n">
        <f aca="false">IF(K1031=0,"",1-J1031/K1031)</f>
        <v>-0.0902574989905831</v>
      </c>
      <c r="O1031" s="7" t="n">
        <f aca="false">IF(M1031=0,"",L1031/M1031*100)</f>
        <v>-70.6532628517347</v>
      </c>
    </row>
    <row r="1032" customFormat="false" ht="15" hidden="false" customHeight="false" outlineLevel="0" collapsed="false">
      <c r="A1032" s="5" t="s">
        <v>60</v>
      </c>
      <c r="B1032" s="5" t="s">
        <v>44</v>
      </c>
      <c r="C1032" s="5" t="s">
        <v>27</v>
      </c>
      <c r="D1032" s="5" t="s">
        <v>52</v>
      </c>
      <c r="E1032" s="5" t="s">
        <v>47</v>
      </c>
      <c r="F1032" s="5" t="s">
        <v>80</v>
      </c>
      <c r="G1032" s="8" t="n">
        <v>19</v>
      </c>
      <c r="H1032" s="8" t="n">
        <v>169715</v>
      </c>
      <c r="I1032" s="8" t="n">
        <v>97006</v>
      </c>
      <c r="J1032" s="8" t="n">
        <v>123086.6</v>
      </c>
      <c r="K1032" s="8" t="n">
        <v>117851</v>
      </c>
      <c r="L1032" s="9" t="n">
        <v>-40404.4</v>
      </c>
      <c r="M1032" s="8" t="n">
        <v>97006</v>
      </c>
      <c r="N1032" s="6" t="n">
        <f aca="false">IF(K1032=0,"",1-J1032/K1032)</f>
        <v>-0.0444255882427811</v>
      </c>
      <c r="O1032" s="7" t="n">
        <f aca="false">IF(M1032=0,"",L1032/M1032*100)</f>
        <v>-41.6514442405624</v>
      </c>
    </row>
    <row r="1033" customFormat="false" ht="15" hidden="false" customHeight="false" outlineLevel="0" collapsed="false">
      <c r="A1033" s="5" t="s">
        <v>60</v>
      </c>
      <c r="B1033" s="5" t="s">
        <v>44</v>
      </c>
      <c r="C1033" s="5" t="s">
        <v>27</v>
      </c>
      <c r="D1033" s="5" t="s">
        <v>52</v>
      </c>
      <c r="E1033" s="5" t="s">
        <v>46</v>
      </c>
      <c r="F1033" s="5" t="s">
        <v>75</v>
      </c>
      <c r="G1033" s="8" t="n">
        <v>16</v>
      </c>
      <c r="H1033" s="8" t="n">
        <v>287686</v>
      </c>
      <c r="I1033" s="8" t="n">
        <v>256253</v>
      </c>
      <c r="J1033" s="8" t="n">
        <v>344909.1</v>
      </c>
      <c r="K1033" s="8" t="n">
        <v>411229</v>
      </c>
      <c r="L1033" s="9" t="n">
        <v>122663.6</v>
      </c>
      <c r="M1033" s="8" t="n">
        <v>256253</v>
      </c>
      <c r="N1033" s="6" t="n">
        <f aca="false">IF(K1033=0,"",1-J1033/K1033)</f>
        <v>0.161272429716776</v>
      </c>
      <c r="O1033" s="7" t="n">
        <f aca="false">IF(M1033=0,"",L1033/M1033*100)</f>
        <v>47.8681615434746</v>
      </c>
    </row>
    <row r="1034" customFormat="false" ht="15" hidden="false" customHeight="false" outlineLevel="0" collapsed="false">
      <c r="A1034" s="5" t="s">
        <v>60</v>
      </c>
      <c r="B1034" s="5" t="s">
        <v>44</v>
      </c>
      <c r="C1034" s="5" t="s">
        <v>27</v>
      </c>
      <c r="D1034" s="5" t="s">
        <v>52</v>
      </c>
      <c r="E1034" s="5" t="s">
        <v>46</v>
      </c>
      <c r="F1034" s="5" t="s">
        <v>76</v>
      </c>
      <c r="G1034" s="8" t="n">
        <v>16</v>
      </c>
      <c r="H1034" s="8" t="n">
        <v>232448</v>
      </c>
      <c r="I1034" s="8" t="n">
        <v>228608</v>
      </c>
      <c r="J1034" s="8" t="n">
        <v>249358.2</v>
      </c>
      <c r="K1034" s="8" t="n">
        <v>282358</v>
      </c>
      <c r="L1034" s="9" t="n">
        <v>80662.9</v>
      </c>
      <c r="M1034" s="8" t="n">
        <v>228608</v>
      </c>
      <c r="N1034" s="6" t="n">
        <f aca="false">IF(K1034=0,"",1-J1034/K1034)</f>
        <v>0.116872197706458</v>
      </c>
      <c r="O1034" s="7" t="n">
        <f aca="false">IF(M1034=0,"",L1034/M1034*100)</f>
        <v>35.28437325028</v>
      </c>
    </row>
    <row r="1035" customFormat="false" ht="15" hidden="false" customHeight="false" outlineLevel="0" collapsed="false">
      <c r="A1035" s="5" t="s">
        <v>60</v>
      </c>
      <c r="B1035" s="5" t="s">
        <v>44</v>
      </c>
      <c r="C1035" s="5" t="s">
        <v>27</v>
      </c>
      <c r="D1035" s="5" t="s">
        <v>52</v>
      </c>
      <c r="E1035" s="5" t="s">
        <v>46</v>
      </c>
      <c r="F1035" s="5" t="s">
        <v>77</v>
      </c>
      <c r="G1035" s="8" t="n">
        <v>16</v>
      </c>
      <c r="H1035" s="8" t="n">
        <v>270246</v>
      </c>
      <c r="I1035" s="8" t="n">
        <v>168901</v>
      </c>
      <c r="J1035" s="8" t="n">
        <v>174164</v>
      </c>
      <c r="K1035" s="8" t="n">
        <v>177025</v>
      </c>
      <c r="L1035" s="9" t="n">
        <v>-62914.5</v>
      </c>
      <c r="M1035" s="8" t="n">
        <v>168901</v>
      </c>
      <c r="N1035" s="6" t="n">
        <f aca="false">IF(K1035=0,"",1-J1035/K1035)</f>
        <v>0.0161615591018218</v>
      </c>
      <c r="O1035" s="7" t="n">
        <f aca="false">IF(M1035=0,"",L1035/M1035*100)</f>
        <v>-37.2493354095002</v>
      </c>
    </row>
    <row r="1036" customFormat="false" ht="15" hidden="false" customHeight="false" outlineLevel="0" collapsed="false">
      <c r="A1036" s="5" t="s">
        <v>60</v>
      </c>
      <c r="B1036" s="5" t="s">
        <v>44</v>
      </c>
      <c r="C1036" s="5" t="s">
        <v>55</v>
      </c>
      <c r="D1036" s="5" t="s">
        <v>46</v>
      </c>
      <c r="E1036" s="5" t="s">
        <v>47</v>
      </c>
      <c r="F1036" s="5" t="s">
        <v>72</v>
      </c>
      <c r="G1036" s="8" t="n">
        <v>12</v>
      </c>
      <c r="H1036" s="8" t="n">
        <v>39531</v>
      </c>
      <c r="I1036" s="8" t="n">
        <v>219012</v>
      </c>
      <c r="J1036" s="8" t="n">
        <v>167341.7</v>
      </c>
      <c r="K1036" s="8" t="n">
        <v>205925</v>
      </c>
      <c r="L1036" s="9" t="n">
        <v>155216.2</v>
      </c>
      <c r="M1036" s="8" t="n">
        <v>219012</v>
      </c>
      <c r="N1036" s="6" t="n">
        <f aca="false">IF(K1036=0,"",1-J1036/K1036)</f>
        <v>0.187365788515236</v>
      </c>
      <c r="O1036" s="7" t="n">
        <f aca="false">IF(M1036=0,"",L1036/M1036*100)</f>
        <v>70.8710938213431</v>
      </c>
    </row>
    <row r="1037" customFormat="false" ht="15" hidden="false" customHeight="false" outlineLevel="0" collapsed="false">
      <c r="A1037" s="5" t="s">
        <v>60</v>
      </c>
      <c r="B1037" s="5" t="s">
        <v>44</v>
      </c>
      <c r="C1037" s="5" t="s">
        <v>55</v>
      </c>
      <c r="D1037" s="5" t="s">
        <v>46</v>
      </c>
      <c r="E1037" s="5" t="s">
        <v>47</v>
      </c>
      <c r="F1037" s="5" t="s">
        <v>73</v>
      </c>
      <c r="G1037" s="8" t="n">
        <v>12</v>
      </c>
      <c r="H1037" s="8" t="n">
        <v>26608</v>
      </c>
      <c r="I1037" s="8" t="n">
        <v>245587</v>
      </c>
      <c r="J1037" s="8" t="n">
        <v>193787</v>
      </c>
      <c r="K1037" s="8" t="n">
        <v>240151</v>
      </c>
      <c r="L1037" s="9" t="n">
        <v>128862.4</v>
      </c>
      <c r="M1037" s="8" t="n">
        <v>245587</v>
      </c>
      <c r="N1037" s="6" t="n">
        <f aca="false">IF(K1037=0,"",1-J1037/K1037)</f>
        <v>0.193061865243118</v>
      </c>
      <c r="O1037" s="7" t="n">
        <f aca="false">IF(M1037=0,"",L1037/M1037*100)</f>
        <v>52.4711812921694</v>
      </c>
    </row>
    <row r="1038" customFormat="false" ht="15" hidden="false" customHeight="false" outlineLevel="0" collapsed="false">
      <c r="A1038" s="5" t="s">
        <v>60</v>
      </c>
      <c r="B1038" s="5" t="s">
        <v>44</v>
      </c>
      <c r="C1038" s="5" t="s">
        <v>55</v>
      </c>
      <c r="D1038" s="5" t="s">
        <v>46</v>
      </c>
      <c r="E1038" s="5" t="s">
        <v>47</v>
      </c>
      <c r="F1038" s="5" t="s">
        <v>74</v>
      </c>
      <c r="G1038" s="8" t="n">
        <v>12</v>
      </c>
      <c r="H1038" s="8" t="n">
        <v>48714</v>
      </c>
      <c r="I1038" s="8" t="n">
        <v>368880</v>
      </c>
      <c r="J1038" s="8" t="n">
        <v>278573.5</v>
      </c>
      <c r="K1038" s="8" t="n">
        <v>354122</v>
      </c>
      <c r="L1038" s="9" t="n">
        <v>226024.6</v>
      </c>
      <c r="M1038" s="8" t="n">
        <v>368880</v>
      </c>
      <c r="N1038" s="6" t="n">
        <f aca="false">IF(K1038=0,"",1-J1038/K1038)</f>
        <v>0.213340317743603</v>
      </c>
      <c r="O1038" s="7" t="n">
        <f aca="false">IF(M1038=0,"",L1038/M1038*100)</f>
        <v>61.2732053784429</v>
      </c>
    </row>
    <row r="1039" customFormat="false" ht="15" hidden="false" customHeight="false" outlineLevel="0" collapsed="false">
      <c r="A1039" s="5" t="s">
        <v>60</v>
      </c>
      <c r="B1039" s="5" t="s">
        <v>44</v>
      </c>
      <c r="C1039" s="5" t="s">
        <v>55</v>
      </c>
      <c r="D1039" s="5" t="s">
        <v>46</v>
      </c>
      <c r="E1039" s="5" t="s">
        <v>47</v>
      </c>
      <c r="F1039" s="5" t="s">
        <v>75</v>
      </c>
      <c r="G1039" s="8" t="n">
        <v>16</v>
      </c>
      <c r="H1039" s="8" t="n">
        <v>221785</v>
      </c>
      <c r="I1039" s="8" t="n">
        <v>207680</v>
      </c>
      <c r="J1039" s="8" t="n">
        <v>321830.1</v>
      </c>
      <c r="K1039" s="8" t="n">
        <v>369509</v>
      </c>
      <c r="L1039" s="9" t="n">
        <v>129716.1</v>
      </c>
      <c r="M1039" s="8" t="n">
        <v>207680</v>
      </c>
      <c r="N1039" s="6" t="n">
        <f aca="false">IF(K1039=0,"",1-J1039/K1039)</f>
        <v>0.129033122332609</v>
      </c>
      <c r="O1039" s="7" t="n">
        <f aca="false">IF(M1039=0,"",L1039/M1039*100)</f>
        <v>62.4596013097072</v>
      </c>
    </row>
    <row r="1040" customFormat="false" ht="15" hidden="false" customHeight="false" outlineLevel="0" collapsed="false">
      <c r="A1040" s="5" t="s">
        <v>60</v>
      </c>
      <c r="B1040" s="5" t="s">
        <v>44</v>
      </c>
      <c r="C1040" s="5" t="s">
        <v>55</v>
      </c>
      <c r="D1040" s="5" t="s">
        <v>46</v>
      </c>
      <c r="E1040" s="5" t="s">
        <v>47</v>
      </c>
      <c r="F1040" s="5" t="s">
        <v>76</v>
      </c>
      <c r="G1040" s="8" t="n">
        <v>16</v>
      </c>
      <c r="H1040" s="8" t="n">
        <v>130462</v>
      </c>
      <c r="I1040" s="8" t="n">
        <v>185287</v>
      </c>
      <c r="J1040" s="8" t="n">
        <v>207834.7</v>
      </c>
      <c r="K1040" s="8" t="n">
        <v>257387</v>
      </c>
      <c r="L1040" s="9" t="n">
        <v>106042.5</v>
      </c>
      <c r="M1040" s="8" t="n">
        <v>185287</v>
      </c>
      <c r="N1040" s="6" t="n">
        <f aca="false">IF(K1040=0,"",1-J1040/K1040)</f>
        <v>0.192520601273569</v>
      </c>
      <c r="O1040" s="7" t="n">
        <f aca="false">IF(M1040=0,"",L1040/M1040*100)</f>
        <v>57.2314841300253</v>
      </c>
    </row>
    <row r="1041" customFormat="false" ht="15" hidden="false" customHeight="false" outlineLevel="0" collapsed="false">
      <c r="A1041" s="5" t="s">
        <v>60</v>
      </c>
      <c r="B1041" s="5" t="s">
        <v>44</v>
      </c>
      <c r="C1041" s="5" t="s">
        <v>55</v>
      </c>
      <c r="D1041" s="5" t="s">
        <v>46</v>
      </c>
      <c r="E1041" s="5" t="s">
        <v>47</v>
      </c>
      <c r="F1041" s="5" t="s">
        <v>77</v>
      </c>
      <c r="G1041" s="8" t="n">
        <v>16</v>
      </c>
      <c r="H1041" s="8" t="n">
        <v>101175</v>
      </c>
      <c r="I1041" s="8" t="n">
        <v>71895</v>
      </c>
      <c r="J1041" s="8" t="n">
        <v>115570.1</v>
      </c>
      <c r="K1041" s="8" t="n">
        <v>135962</v>
      </c>
      <c r="L1041" s="9" t="n">
        <v>32732.9</v>
      </c>
      <c r="M1041" s="8" t="n">
        <v>71895</v>
      </c>
      <c r="N1041" s="6" t="n">
        <f aca="false">IF(K1041=0,"",1-J1041/K1041)</f>
        <v>0.149982348009002</v>
      </c>
      <c r="O1041" s="7" t="n">
        <f aca="false">IF(M1041=0,"",L1041/M1041*100)</f>
        <v>45.5287572153836</v>
      </c>
    </row>
    <row r="1042" customFormat="false" ht="15" hidden="false" customHeight="false" outlineLevel="0" collapsed="false">
      <c r="A1042" s="5" t="s">
        <v>60</v>
      </c>
      <c r="B1042" s="5" t="s">
        <v>44</v>
      </c>
      <c r="C1042" s="5" t="s">
        <v>55</v>
      </c>
      <c r="D1042" s="5" t="s">
        <v>46</v>
      </c>
      <c r="E1042" s="5" t="s">
        <v>47</v>
      </c>
      <c r="F1042" s="5" t="s">
        <v>78</v>
      </c>
      <c r="G1042" s="8" t="n">
        <v>16</v>
      </c>
      <c r="H1042" s="8" t="n">
        <v>65901</v>
      </c>
      <c r="I1042" s="8" t="n">
        <v>48573</v>
      </c>
      <c r="J1042" s="8" t="n">
        <v>39067.7</v>
      </c>
      <c r="K1042" s="8" t="n">
        <v>50912</v>
      </c>
      <c r="L1042" s="9" t="n">
        <v>-3164.2</v>
      </c>
      <c r="M1042" s="8" t="n">
        <v>48573</v>
      </c>
      <c r="N1042" s="6" t="n">
        <f aca="false">IF(K1042=0,"",1-J1042/K1042)</f>
        <v>0.232642598994343</v>
      </c>
      <c r="O1042" s="7" t="n">
        <f aca="false">IF(M1042=0,"",L1042/M1042*100)</f>
        <v>-6.51431865439648</v>
      </c>
    </row>
    <row r="1043" customFormat="false" ht="15" hidden="false" customHeight="false" outlineLevel="0" collapsed="false">
      <c r="A1043" s="5" t="s">
        <v>60</v>
      </c>
      <c r="B1043" s="5" t="s">
        <v>44</v>
      </c>
      <c r="C1043" s="5" t="s">
        <v>55</v>
      </c>
      <c r="D1043" s="5" t="s">
        <v>46</v>
      </c>
      <c r="E1043" s="5" t="s">
        <v>47</v>
      </c>
      <c r="F1043" s="5" t="s">
        <v>79</v>
      </c>
      <c r="G1043" s="8" t="n">
        <v>19</v>
      </c>
      <c r="H1043" s="8" t="n">
        <v>102630</v>
      </c>
      <c r="I1043" s="8" t="n">
        <v>43321</v>
      </c>
      <c r="J1043" s="8" t="n">
        <v>82086.3</v>
      </c>
      <c r="K1043" s="8" t="n">
        <v>76777</v>
      </c>
      <c r="L1043" s="9" t="n">
        <v>-30893.7</v>
      </c>
      <c r="M1043" s="8" t="n">
        <v>43321</v>
      </c>
      <c r="N1043" s="6" t="n">
        <f aca="false">IF(K1043=0,"",1-J1043/K1043)</f>
        <v>-0.0691522200659052</v>
      </c>
      <c r="O1043" s="7" t="n">
        <f aca="false">IF(M1043=0,"",L1043/M1043*100)</f>
        <v>-71.3134507513677</v>
      </c>
    </row>
    <row r="1044" customFormat="false" ht="15" hidden="false" customHeight="false" outlineLevel="0" collapsed="false">
      <c r="A1044" s="5" t="s">
        <v>60</v>
      </c>
      <c r="B1044" s="5" t="s">
        <v>44</v>
      </c>
      <c r="C1044" s="5" t="s">
        <v>55</v>
      </c>
      <c r="D1044" s="5" t="s">
        <v>46</v>
      </c>
      <c r="E1044" s="5" t="s">
        <v>47</v>
      </c>
      <c r="F1044" s="5" t="s">
        <v>80</v>
      </c>
      <c r="G1044" s="8" t="n">
        <v>19</v>
      </c>
      <c r="H1044" s="8" t="n">
        <v>169715</v>
      </c>
      <c r="I1044" s="8" t="n">
        <v>97006</v>
      </c>
      <c r="J1044" s="8" t="n">
        <v>120384.7</v>
      </c>
      <c r="K1044" s="8" t="n">
        <v>117851</v>
      </c>
      <c r="L1044" s="9" t="n">
        <v>-42808.5</v>
      </c>
      <c r="M1044" s="8" t="n">
        <v>97006</v>
      </c>
      <c r="N1044" s="6" t="n">
        <f aca="false">IF(K1044=0,"",1-J1044/K1044)</f>
        <v>-0.0214991811694427</v>
      </c>
      <c r="O1044" s="7" t="n">
        <f aca="false">IF(M1044=0,"",L1044/M1044*100)</f>
        <v>-44.1297445518834</v>
      </c>
    </row>
    <row r="1045" customFormat="false" ht="15" hidden="false" customHeight="false" outlineLevel="0" collapsed="false">
      <c r="A1045" s="5" t="s">
        <v>60</v>
      </c>
      <c r="B1045" s="5" t="s">
        <v>44</v>
      </c>
      <c r="C1045" s="5" t="s">
        <v>55</v>
      </c>
      <c r="D1045" s="5" t="s">
        <v>46</v>
      </c>
      <c r="E1045" s="5" t="s">
        <v>46</v>
      </c>
      <c r="F1045" s="5" t="s">
        <v>72</v>
      </c>
      <c r="G1045" s="8" t="n">
        <v>12</v>
      </c>
      <c r="H1045" s="8" t="n">
        <v>138748</v>
      </c>
      <c r="I1045" s="8" t="n">
        <v>426692</v>
      </c>
      <c r="J1045" s="8" t="n">
        <v>370237.5</v>
      </c>
      <c r="K1045" s="8" t="n">
        <v>441602</v>
      </c>
      <c r="L1045" s="9" t="n">
        <v>209722.5</v>
      </c>
      <c r="M1045" s="8" t="n">
        <v>426692</v>
      </c>
      <c r="N1045" s="6" t="n">
        <f aca="false">IF(K1045=0,"",1-J1045/K1045)</f>
        <v>0.161603661215302</v>
      </c>
      <c r="O1045" s="7" t="n">
        <f aca="false">IF(M1045=0,"",L1045/M1045*100)</f>
        <v>49.1507926091888</v>
      </c>
    </row>
    <row r="1046" customFormat="false" ht="15" hidden="false" customHeight="false" outlineLevel="0" collapsed="false">
      <c r="A1046" s="5" t="s">
        <v>60</v>
      </c>
      <c r="B1046" s="5" t="s">
        <v>44</v>
      </c>
      <c r="C1046" s="5" t="s">
        <v>55</v>
      </c>
      <c r="D1046" s="5" t="s">
        <v>46</v>
      </c>
      <c r="E1046" s="5" t="s">
        <v>46</v>
      </c>
      <c r="F1046" s="5" t="s">
        <v>73</v>
      </c>
      <c r="G1046" s="8" t="n">
        <v>12</v>
      </c>
      <c r="H1046" s="8" t="n">
        <v>123110</v>
      </c>
      <c r="I1046" s="8" t="n">
        <v>430874</v>
      </c>
      <c r="J1046" s="8" t="n">
        <v>379740.1</v>
      </c>
      <c r="K1046" s="8" t="n">
        <v>463578</v>
      </c>
      <c r="L1046" s="9" t="n">
        <v>201195.2</v>
      </c>
      <c r="M1046" s="8" t="n">
        <v>430874</v>
      </c>
      <c r="N1046" s="6" t="n">
        <f aca="false">IF(K1046=0,"",1-J1046/K1046)</f>
        <v>0.180849608911553</v>
      </c>
      <c r="O1046" s="7" t="n">
        <f aca="false">IF(M1046=0,"",L1046/M1046*100)</f>
        <v>46.6946717601898</v>
      </c>
    </row>
    <row r="1047" customFormat="false" ht="15" hidden="false" customHeight="false" outlineLevel="0" collapsed="false">
      <c r="A1047" s="5" t="s">
        <v>60</v>
      </c>
      <c r="B1047" s="5" t="s">
        <v>44</v>
      </c>
      <c r="C1047" s="5" t="s">
        <v>55</v>
      </c>
      <c r="D1047" s="5" t="s">
        <v>46</v>
      </c>
      <c r="E1047" s="5" t="s">
        <v>46</v>
      </c>
      <c r="F1047" s="5" t="s">
        <v>74</v>
      </c>
      <c r="G1047" s="8" t="n">
        <v>12</v>
      </c>
      <c r="H1047" s="8" t="n">
        <v>131391</v>
      </c>
      <c r="I1047" s="8" t="n">
        <v>440775</v>
      </c>
      <c r="J1047" s="8" t="n">
        <v>371783.2</v>
      </c>
      <c r="K1047" s="8" t="n">
        <v>462390</v>
      </c>
      <c r="L1047" s="9" t="n">
        <v>234549.3</v>
      </c>
      <c r="M1047" s="8" t="n">
        <v>440775</v>
      </c>
      <c r="N1047" s="6" t="n">
        <f aca="false">IF(K1047=0,"",1-J1047/K1047)</f>
        <v>0.195953199679924</v>
      </c>
      <c r="O1047" s="7" t="n">
        <f aca="false">IF(M1047=0,"",L1047/M1047*100)</f>
        <v>53.2129317679088</v>
      </c>
    </row>
    <row r="1048" customFormat="false" ht="15" hidden="false" customHeight="false" outlineLevel="0" collapsed="false">
      <c r="A1048" s="5" t="s">
        <v>60</v>
      </c>
      <c r="B1048" s="5" t="s">
        <v>44</v>
      </c>
      <c r="C1048" s="5" t="s">
        <v>55</v>
      </c>
      <c r="D1048" s="5" t="s">
        <v>46</v>
      </c>
      <c r="E1048" s="5" t="s">
        <v>46</v>
      </c>
      <c r="F1048" s="5" t="s">
        <v>75</v>
      </c>
      <c r="G1048" s="8" t="n">
        <v>16</v>
      </c>
      <c r="H1048" s="8" t="n">
        <v>287686</v>
      </c>
      <c r="I1048" s="8" t="n">
        <v>256253</v>
      </c>
      <c r="J1048" s="8" t="n">
        <v>350668.2</v>
      </c>
      <c r="K1048" s="8" t="n">
        <v>411229</v>
      </c>
      <c r="L1048" s="9" t="n">
        <v>128508.9</v>
      </c>
      <c r="M1048" s="8" t="n">
        <v>256253</v>
      </c>
      <c r="N1048" s="6" t="n">
        <f aca="false">IF(K1048=0,"",1-J1048/K1048)</f>
        <v>0.147267824010466</v>
      </c>
      <c r="O1048" s="7" t="n">
        <f aca="false">IF(M1048=0,"",L1048/M1048*100)</f>
        <v>50.1492275212388</v>
      </c>
    </row>
    <row r="1049" customFormat="false" ht="15" hidden="false" customHeight="false" outlineLevel="0" collapsed="false">
      <c r="A1049" s="5" t="s">
        <v>60</v>
      </c>
      <c r="B1049" s="5" t="s">
        <v>44</v>
      </c>
      <c r="C1049" s="5" t="s">
        <v>55</v>
      </c>
      <c r="D1049" s="5" t="s">
        <v>46</v>
      </c>
      <c r="E1049" s="5" t="s">
        <v>46</v>
      </c>
      <c r="F1049" s="5" t="s">
        <v>76</v>
      </c>
      <c r="G1049" s="8" t="n">
        <v>16</v>
      </c>
      <c r="H1049" s="8" t="n">
        <v>232448</v>
      </c>
      <c r="I1049" s="8" t="n">
        <v>228608</v>
      </c>
      <c r="J1049" s="8" t="n">
        <v>243279.3</v>
      </c>
      <c r="K1049" s="8" t="n">
        <v>282358</v>
      </c>
      <c r="L1049" s="9" t="n">
        <v>76707.4</v>
      </c>
      <c r="M1049" s="8" t="n">
        <v>228608</v>
      </c>
      <c r="N1049" s="6" t="n">
        <f aca="false">IF(K1049=0,"",1-J1049/K1049)</f>
        <v>0.138401249477614</v>
      </c>
      <c r="O1049" s="7" t="n">
        <f aca="false">IF(M1049=0,"",L1049/M1049*100)</f>
        <v>33.5541188409854</v>
      </c>
    </row>
    <row r="1050" customFormat="false" ht="15" hidden="false" customHeight="false" outlineLevel="0" collapsed="false">
      <c r="A1050" s="5" t="s">
        <v>60</v>
      </c>
      <c r="B1050" s="5" t="s">
        <v>44</v>
      </c>
      <c r="C1050" s="5" t="s">
        <v>55</v>
      </c>
      <c r="D1050" s="5" t="s">
        <v>46</v>
      </c>
      <c r="E1050" s="5" t="s">
        <v>46</v>
      </c>
      <c r="F1050" s="5" t="s">
        <v>77</v>
      </c>
      <c r="G1050" s="8" t="n">
        <v>16</v>
      </c>
      <c r="H1050" s="8" t="n">
        <v>270246</v>
      </c>
      <c r="I1050" s="8" t="n">
        <v>168901</v>
      </c>
      <c r="J1050" s="8" t="n">
        <v>167501.4</v>
      </c>
      <c r="K1050" s="8" t="n">
        <v>177025</v>
      </c>
      <c r="L1050" s="9" t="n">
        <v>-67900.4</v>
      </c>
      <c r="M1050" s="8" t="n">
        <v>168901</v>
      </c>
      <c r="N1050" s="6" t="n">
        <f aca="false">IF(K1050=0,"",1-J1050/K1050)</f>
        <v>0.0537980511227228</v>
      </c>
      <c r="O1050" s="7" t="n">
        <f aca="false">IF(M1050=0,"",L1050/M1050*100)</f>
        <v>-40.2013013540476</v>
      </c>
    </row>
    <row r="1051" customFormat="false" ht="15" hidden="false" customHeight="false" outlineLevel="0" collapsed="false">
      <c r="A1051" s="5" t="s">
        <v>60</v>
      </c>
      <c r="B1051" s="5" t="s">
        <v>44</v>
      </c>
      <c r="C1051" s="5" t="s">
        <v>55</v>
      </c>
      <c r="D1051" s="5" t="s">
        <v>46</v>
      </c>
      <c r="E1051" s="5" t="s">
        <v>50</v>
      </c>
      <c r="F1051" s="5" t="s">
        <v>72</v>
      </c>
      <c r="G1051" s="8" t="n">
        <v>12</v>
      </c>
      <c r="H1051" s="8" t="n">
        <v>182178</v>
      </c>
      <c r="I1051" s="8" t="n">
        <v>475265</v>
      </c>
      <c r="J1051" s="8" t="n">
        <v>380201.8</v>
      </c>
      <c r="K1051" s="8" t="n">
        <v>460851</v>
      </c>
      <c r="L1051" s="9" t="n">
        <v>205374.3</v>
      </c>
      <c r="M1051" s="8" t="n">
        <v>475265</v>
      </c>
      <c r="N1051" s="6" t="n">
        <f aca="false">IF(K1051=0,"",1-J1051/K1051)</f>
        <v>0.175000596722151</v>
      </c>
      <c r="O1051" s="7" t="n">
        <f aca="false">IF(M1051=0,"",L1051/M1051*100)</f>
        <v>43.2125866621779</v>
      </c>
    </row>
    <row r="1052" customFormat="false" ht="15" hidden="false" customHeight="false" outlineLevel="0" collapsed="false">
      <c r="A1052" s="5" t="s">
        <v>60</v>
      </c>
      <c r="B1052" s="5" t="s">
        <v>44</v>
      </c>
      <c r="C1052" s="5" t="s">
        <v>55</v>
      </c>
      <c r="D1052" s="5" t="s">
        <v>46</v>
      </c>
      <c r="E1052" s="5" t="s">
        <v>50</v>
      </c>
      <c r="F1052" s="5" t="s">
        <v>73</v>
      </c>
      <c r="G1052" s="8" t="n">
        <v>12</v>
      </c>
      <c r="H1052" s="8" t="n">
        <v>191846</v>
      </c>
      <c r="I1052" s="8" t="n">
        <v>474195</v>
      </c>
      <c r="J1052" s="8" t="n">
        <v>370575.3</v>
      </c>
      <c r="K1052" s="8" t="n">
        <v>455299</v>
      </c>
      <c r="L1052" s="9" t="n">
        <v>203403.3</v>
      </c>
      <c r="M1052" s="8" t="n">
        <v>474195</v>
      </c>
      <c r="N1052" s="6" t="n">
        <f aca="false">IF(K1052=0,"",1-J1052/K1052)</f>
        <v>0.186083650524161</v>
      </c>
      <c r="O1052" s="7" t="n">
        <f aca="false">IF(M1052=0,"",L1052/M1052*100)</f>
        <v>42.8944421598709</v>
      </c>
    </row>
    <row r="1053" customFormat="false" ht="15" hidden="false" customHeight="false" outlineLevel="0" collapsed="false">
      <c r="A1053" s="5" t="s">
        <v>60</v>
      </c>
      <c r="B1053" s="5" t="s">
        <v>44</v>
      </c>
      <c r="C1053" s="5" t="s">
        <v>55</v>
      </c>
      <c r="D1053" s="5" t="s">
        <v>46</v>
      </c>
      <c r="E1053" s="5" t="s">
        <v>50</v>
      </c>
      <c r="F1053" s="5" t="s">
        <v>74</v>
      </c>
      <c r="G1053" s="8" t="n">
        <v>12</v>
      </c>
      <c r="H1053" s="8" t="n">
        <v>237617</v>
      </c>
      <c r="I1053" s="8" t="n">
        <v>537781</v>
      </c>
      <c r="J1053" s="8" t="n">
        <v>344026</v>
      </c>
      <c r="K1053" s="8" t="n">
        <v>430866</v>
      </c>
      <c r="L1053" s="9" t="n">
        <v>162922.9</v>
      </c>
      <c r="M1053" s="8" t="n">
        <v>537781</v>
      </c>
      <c r="N1053" s="6" t="n">
        <f aca="false">IF(K1053=0,"",1-J1053/K1053)</f>
        <v>0.201547580918429</v>
      </c>
      <c r="O1053" s="7" t="n">
        <f aca="false">IF(M1053=0,"",L1053/M1053*100)</f>
        <v>30.2953990564933</v>
      </c>
    </row>
    <row r="1054" customFormat="false" ht="15" hidden="false" customHeight="false" outlineLevel="0" collapsed="false">
      <c r="A1054" s="5" t="s">
        <v>60</v>
      </c>
      <c r="B1054" s="5" t="s">
        <v>44</v>
      </c>
      <c r="C1054" s="5" t="s">
        <v>55</v>
      </c>
      <c r="D1054" s="5" t="s">
        <v>52</v>
      </c>
      <c r="E1054" s="5" t="s">
        <v>47</v>
      </c>
      <c r="F1054" s="5" t="s">
        <v>75</v>
      </c>
      <c r="G1054" s="8" t="n">
        <v>16</v>
      </c>
      <c r="H1054" s="8" t="n">
        <v>221785</v>
      </c>
      <c r="I1054" s="8" t="n">
        <v>207680</v>
      </c>
      <c r="J1054" s="8" t="n">
        <v>321830.1</v>
      </c>
      <c r="K1054" s="8" t="n">
        <v>369509</v>
      </c>
      <c r="L1054" s="9" t="n">
        <v>129716.1</v>
      </c>
      <c r="M1054" s="8" t="n">
        <v>207680</v>
      </c>
      <c r="N1054" s="6" t="n">
        <f aca="false">IF(K1054=0,"",1-J1054/K1054)</f>
        <v>0.129033122332609</v>
      </c>
      <c r="O1054" s="7" t="n">
        <f aca="false">IF(M1054=0,"",L1054/M1054*100)</f>
        <v>62.4596013097072</v>
      </c>
    </row>
    <row r="1055" customFormat="false" ht="15" hidden="false" customHeight="false" outlineLevel="0" collapsed="false">
      <c r="A1055" s="5" t="s">
        <v>60</v>
      </c>
      <c r="B1055" s="5" t="s">
        <v>44</v>
      </c>
      <c r="C1055" s="5" t="s">
        <v>55</v>
      </c>
      <c r="D1055" s="5" t="s">
        <v>52</v>
      </c>
      <c r="E1055" s="5" t="s">
        <v>47</v>
      </c>
      <c r="F1055" s="5" t="s">
        <v>76</v>
      </c>
      <c r="G1055" s="8" t="n">
        <v>16</v>
      </c>
      <c r="H1055" s="8" t="n">
        <v>130462</v>
      </c>
      <c r="I1055" s="8" t="n">
        <v>185287</v>
      </c>
      <c r="J1055" s="8" t="n">
        <v>211529.3</v>
      </c>
      <c r="K1055" s="8" t="n">
        <v>257387</v>
      </c>
      <c r="L1055" s="9" t="n">
        <v>109837.5</v>
      </c>
      <c r="M1055" s="8" t="n">
        <v>185287</v>
      </c>
      <c r="N1055" s="6" t="n">
        <f aca="false">IF(K1055=0,"",1-J1055/K1055)</f>
        <v>0.178166340957391</v>
      </c>
      <c r="O1055" s="7" t="n">
        <f aca="false">IF(M1055=0,"",L1055/M1055*100)</f>
        <v>59.2796580440074</v>
      </c>
    </row>
    <row r="1056" customFormat="false" ht="15" hidden="false" customHeight="false" outlineLevel="0" collapsed="false">
      <c r="A1056" s="5" t="s">
        <v>60</v>
      </c>
      <c r="B1056" s="5" t="s">
        <v>44</v>
      </c>
      <c r="C1056" s="5" t="s">
        <v>55</v>
      </c>
      <c r="D1056" s="5" t="s">
        <v>52</v>
      </c>
      <c r="E1056" s="5" t="s">
        <v>47</v>
      </c>
      <c r="F1056" s="5" t="s">
        <v>77</v>
      </c>
      <c r="G1056" s="8" t="n">
        <v>16</v>
      </c>
      <c r="H1056" s="8" t="n">
        <v>101175</v>
      </c>
      <c r="I1056" s="8" t="n">
        <v>71895</v>
      </c>
      <c r="J1056" s="8" t="n">
        <v>117931.2</v>
      </c>
      <c r="K1056" s="8" t="n">
        <v>135962</v>
      </c>
      <c r="L1056" s="9" t="n">
        <v>35166.6</v>
      </c>
      <c r="M1056" s="8" t="n">
        <v>71895</v>
      </c>
      <c r="N1056" s="6" t="n">
        <f aca="false">IF(K1056=0,"",1-J1056/K1056)</f>
        <v>0.132616466365602</v>
      </c>
      <c r="O1056" s="7" t="n">
        <f aca="false">IF(M1056=0,"",L1056/M1056*100)</f>
        <v>48.9138326726476</v>
      </c>
    </row>
    <row r="1057" customFormat="false" ht="15" hidden="false" customHeight="false" outlineLevel="0" collapsed="false">
      <c r="A1057" s="5" t="s">
        <v>60</v>
      </c>
      <c r="B1057" s="5" t="s">
        <v>44</v>
      </c>
      <c r="C1057" s="5" t="s">
        <v>55</v>
      </c>
      <c r="D1057" s="5" t="s">
        <v>52</v>
      </c>
      <c r="E1057" s="5" t="s">
        <v>47</v>
      </c>
      <c r="F1057" s="5" t="s">
        <v>78</v>
      </c>
      <c r="G1057" s="8" t="n">
        <v>16</v>
      </c>
      <c r="H1057" s="8" t="n">
        <v>65901</v>
      </c>
      <c r="I1057" s="8" t="n">
        <v>48573</v>
      </c>
      <c r="J1057" s="8" t="n">
        <v>39272.9</v>
      </c>
      <c r="K1057" s="8" t="n">
        <v>50912</v>
      </c>
      <c r="L1057" s="9" t="n">
        <v>-1558.2</v>
      </c>
      <c r="M1057" s="8" t="n">
        <v>48573</v>
      </c>
      <c r="N1057" s="6" t="n">
        <f aca="false">IF(K1057=0,"",1-J1057/K1057)</f>
        <v>0.228612115021999</v>
      </c>
      <c r="O1057" s="7" t="n">
        <f aca="false">IF(M1057=0,"",L1057/M1057*100)</f>
        <v>-3.20795503674881</v>
      </c>
    </row>
    <row r="1058" customFormat="false" ht="15" hidden="false" customHeight="false" outlineLevel="0" collapsed="false">
      <c r="A1058" s="5" t="s">
        <v>60</v>
      </c>
      <c r="B1058" s="5" t="s">
        <v>44</v>
      </c>
      <c r="C1058" s="5" t="s">
        <v>55</v>
      </c>
      <c r="D1058" s="5" t="s">
        <v>52</v>
      </c>
      <c r="E1058" s="5" t="s">
        <v>47</v>
      </c>
      <c r="F1058" s="5" t="s">
        <v>79</v>
      </c>
      <c r="G1058" s="8" t="n">
        <v>19</v>
      </c>
      <c r="H1058" s="8" t="n">
        <v>102630</v>
      </c>
      <c r="I1058" s="8" t="n">
        <v>43321</v>
      </c>
      <c r="J1058" s="8" t="n">
        <v>82945.2</v>
      </c>
      <c r="K1058" s="8" t="n">
        <v>76777</v>
      </c>
      <c r="L1058" s="9" t="n">
        <v>-29846.2</v>
      </c>
      <c r="M1058" s="8" t="n">
        <v>43321</v>
      </c>
      <c r="N1058" s="6" t="n">
        <f aca="false">IF(K1058=0,"",1-J1058/K1058)</f>
        <v>-0.0803391640725737</v>
      </c>
      <c r="O1058" s="7" t="n">
        <f aca="false">IF(M1058=0,"",L1058/M1058*100)</f>
        <v>-68.8954548602295</v>
      </c>
    </row>
    <row r="1059" customFormat="false" ht="15" hidden="false" customHeight="false" outlineLevel="0" collapsed="false">
      <c r="A1059" s="5" t="s">
        <v>60</v>
      </c>
      <c r="B1059" s="5" t="s">
        <v>44</v>
      </c>
      <c r="C1059" s="5" t="s">
        <v>55</v>
      </c>
      <c r="D1059" s="5" t="s">
        <v>52</v>
      </c>
      <c r="E1059" s="5" t="s">
        <v>47</v>
      </c>
      <c r="F1059" s="5" t="s">
        <v>80</v>
      </c>
      <c r="G1059" s="8" t="n">
        <v>19</v>
      </c>
      <c r="H1059" s="8" t="n">
        <v>169715</v>
      </c>
      <c r="I1059" s="8" t="n">
        <v>97006</v>
      </c>
      <c r="J1059" s="8" t="n">
        <v>120274.8</v>
      </c>
      <c r="K1059" s="8" t="n">
        <v>117851</v>
      </c>
      <c r="L1059" s="9" t="n">
        <v>-37592.6</v>
      </c>
      <c r="M1059" s="8" t="n">
        <v>97006</v>
      </c>
      <c r="N1059" s="6" t="n">
        <f aca="false">IF(K1059=0,"",1-J1059/K1059)</f>
        <v>-0.0205666477161841</v>
      </c>
      <c r="O1059" s="7" t="n">
        <f aca="false">IF(M1059=0,"",L1059/M1059*100)</f>
        <v>-38.752860647795</v>
      </c>
    </row>
    <row r="1060" customFormat="false" ht="15" hidden="false" customHeight="false" outlineLevel="0" collapsed="false">
      <c r="A1060" s="5" t="s">
        <v>60</v>
      </c>
      <c r="B1060" s="5" t="s">
        <v>44</v>
      </c>
      <c r="C1060" s="5" t="s">
        <v>55</v>
      </c>
      <c r="D1060" s="5" t="s">
        <v>52</v>
      </c>
      <c r="E1060" s="5" t="s">
        <v>46</v>
      </c>
      <c r="F1060" s="5" t="s">
        <v>75</v>
      </c>
      <c r="G1060" s="8" t="n">
        <v>16</v>
      </c>
      <c r="H1060" s="8" t="n">
        <v>287686</v>
      </c>
      <c r="I1060" s="8" t="n">
        <v>256253</v>
      </c>
      <c r="J1060" s="8" t="n">
        <v>350668.2</v>
      </c>
      <c r="K1060" s="8" t="n">
        <v>411229</v>
      </c>
      <c r="L1060" s="9" t="n">
        <v>128508.9</v>
      </c>
      <c r="M1060" s="8" t="n">
        <v>256253</v>
      </c>
      <c r="N1060" s="6" t="n">
        <f aca="false">IF(K1060=0,"",1-J1060/K1060)</f>
        <v>0.147267824010466</v>
      </c>
      <c r="O1060" s="7" t="n">
        <f aca="false">IF(M1060=0,"",L1060/M1060*100)</f>
        <v>50.1492275212388</v>
      </c>
    </row>
    <row r="1061" customFormat="false" ht="15" hidden="false" customHeight="false" outlineLevel="0" collapsed="false">
      <c r="A1061" s="5" t="s">
        <v>60</v>
      </c>
      <c r="B1061" s="5" t="s">
        <v>44</v>
      </c>
      <c r="C1061" s="5" t="s">
        <v>55</v>
      </c>
      <c r="D1061" s="5" t="s">
        <v>52</v>
      </c>
      <c r="E1061" s="5" t="s">
        <v>46</v>
      </c>
      <c r="F1061" s="5" t="s">
        <v>76</v>
      </c>
      <c r="G1061" s="8" t="n">
        <v>16</v>
      </c>
      <c r="H1061" s="8" t="n">
        <v>232448</v>
      </c>
      <c r="I1061" s="8" t="n">
        <v>228608</v>
      </c>
      <c r="J1061" s="8" t="n">
        <v>245088</v>
      </c>
      <c r="K1061" s="8" t="n">
        <v>282358</v>
      </c>
      <c r="L1061" s="9" t="n">
        <v>81442.1</v>
      </c>
      <c r="M1061" s="8" t="n">
        <v>228608</v>
      </c>
      <c r="N1061" s="6" t="n">
        <f aca="false">IF(K1061=0,"",1-J1061/K1061)</f>
        <v>0.131995551746365</v>
      </c>
      <c r="O1061" s="7" t="n">
        <f aca="false">IF(M1061=0,"",L1061/M1061*100)</f>
        <v>35.6252187150056</v>
      </c>
    </row>
    <row r="1062" customFormat="false" ht="15" hidden="false" customHeight="false" outlineLevel="0" collapsed="false">
      <c r="A1062" s="5" t="s">
        <v>60</v>
      </c>
      <c r="B1062" s="5" t="s">
        <v>44</v>
      </c>
      <c r="C1062" s="5" t="s">
        <v>55</v>
      </c>
      <c r="D1062" s="5" t="s">
        <v>52</v>
      </c>
      <c r="E1062" s="5" t="s">
        <v>46</v>
      </c>
      <c r="F1062" s="5" t="s">
        <v>77</v>
      </c>
      <c r="G1062" s="8" t="n">
        <v>16</v>
      </c>
      <c r="H1062" s="8" t="n">
        <v>270246</v>
      </c>
      <c r="I1062" s="8" t="n">
        <v>168901</v>
      </c>
      <c r="J1062" s="8" t="n">
        <v>166487.7</v>
      </c>
      <c r="K1062" s="8" t="n">
        <v>177025</v>
      </c>
      <c r="L1062" s="9" t="n">
        <v>-62413.6</v>
      </c>
      <c r="M1062" s="8" t="n">
        <v>168901</v>
      </c>
      <c r="N1062" s="6" t="n">
        <f aca="false">IF(K1062=0,"",1-J1062/K1062)</f>
        <v>0.0595243609659651</v>
      </c>
      <c r="O1062" s="7" t="n">
        <f aca="false">IF(M1062=0,"",L1062/M1062*100)</f>
        <v>-36.9527711499636</v>
      </c>
    </row>
    <row r="1063" customFormat="false" ht="15" hidden="false" customHeight="false" outlineLevel="0" collapsed="false">
      <c r="A1063" s="5" t="s">
        <v>60</v>
      </c>
      <c r="B1063" s="5" t="s">
        <v>56</v>
      </c>
      <c r="C1063" s="5" t="s">
        <v>45</v>
      </c>
      <c r="D1063" s="5" t="s">
        <v>46</v>
      </c>
      <c r="E1063" s="5" t="s">
        <v>47</v>
      </c>
      <c r="F1063" s="5" t="s">
        <v>81</v>
      </c>
      <c r="G1063" s="8" t="n">
        <v>5</v>
      </c>
      <c r="H1063" s="8" t="n">
        <v>99490</v>
      </c>
      <c r="I1063" s="8" t="n">
        <v>39791</v>
      </c>
      <c r="J1063" s="8" t="n">
        <v>79317.6</v>
      </c>
      <c r="K1063" s="8" t="n">
        <v>59699</v>
      </c>
      <c r="L1063" s="9" t="n">
        <v>-79317.6</v>
      </c>
      <c r="M1063" s="8" t="n">
        <v>39791</v>
      </c>
      <c r="N1063" s="6" t="n">
        <f aca="false">IF(K1063=0,"",1-J1063/K1063)</f>
        <v>-0.328625270105027</v>
      </c>
      <c r="O1063" s="7" t="n">
        <f aca="false">IF(M1063=0,"",L1063/M1063*100)</f>
        <v>-199.335528134503</v>
      </c>
    </row>
    <row r="1064" customFormat="false" ht="15" hidden="false" customHeight="false" outlineLevel="0" collapsed="false">
      <c r="A1064" s="5" t="s">
        <v>60</v>
      </c>
      <c r="B1064" s="5" t="s">
        <v>56</v>
      </c>
      <c r="C1064" s="5" t="s">
        <v>45</v>
      </c>
      <c r="D1064" s="5" t="s">
        <v>46</v>
      </c>
      <c r="E1064" s="5" t="s">
        <v>47</v>
      </c>
      <c r="F1064" s="5" t="s">
        <v>72</v>
      </c>
      <c r="G1064" s="8" t="n">
        <v>5</v>
      </c>
      <c r="H1064" s="8" t="n">
        <v>29003</v>
      </c>
      <c r="I1064" s="8" t="n">
        <v>27009</v>
      </c>
      <c r="J1064" s="8" t="n">
        <v>18622.8</v>
      </c>
      <c r="K1064" s="8" t="n">
        <v>9312</v>
      </c>
      <c r="L1064" s="9" t="n">
        <v>-15143.8</v>
      </c>
      <c r="M1064" s="8" t="n">
        <v>27009</v>
      </c>
      <c r="N1064" s="6" t="n">
        <f aca="false">IF(K1064=0,"",1-J1064/K1064)</f>
        <v>-0.999871134020619</v>
      </c>
      <c r="O1064" s="7" t="n">
        <f aca="false">IF(M1064=0,"",L1064/M1064*100)</f>
        <v>-56.0694583287052</v>
      </c>
    </row>
    <row r="1065" customFormat="false" ht="15" hidden="false" customHeight="false" outlineLevel="0" collapsed="false">
      <c r="A1065" s="5" t="s">
        <v>60</v>
      </c>
      <c r="B1065" s="5" t="s">
        <v>56</v>
      </c>
      <c r="C1065" s="5" t="s">
        <v>45</v>
      </c>
      <c r="D1065" s="5" t="s">
        <v>46</v>
      </c>
      <c r="E1065" s="5" t="s">
        <v>47</v>
      </c>
      <c r="F1065" s="5" t="s">
        <v>73</v>
      </c>
      <c r="G1065" s="8" t="n">
        <v>5</v>
      </c>
      <c r="H1065" s="8" t="n">
        <v>14277</v>
      </c>
      <c r="I1065" s="8" t="n">
        <v>53584</v>
      </c>
      <c r="J1065" s="8" t="n">
        <v>21114.7</v>
      </c>
      <c r="K1065" s="8" t="n">
        <v>40757</v>
      </c>
      <c r="L1065" s="9" t="n">
        <v>19635.6</v>
      </c>
      <c r="M1065" s="8" t="n">
        <v>53584</v>
      </c>
      <c r="N1065" s="6" t="n">
        <f aca="false">IF(K1065=0,"",1-J1065/K1065)</f>
        <v>0.481936845204505</v>
      </c>
      <c r="O1065" s="7" t="n">
        <f aca="false">IF(M1065=0,"",L1065/M1065*100)</f>
        <v>36.6445207524634</v>
      </c>
    </row>
    <row r="1066" customFormat="false" ht="15" hidden="false" customHeight="false" outlineLevel="0" collapsed="false">
      <c r="A1066" s="5" t="s">
        <v>60</v>
      </c>
      <c r="B1066" s="5" t="s">
        <v>56</v>
      </c>
      <c r="C1066" s="5" t="s">
        <v>45</v>
      </c>
      <c r="D1066" s="5" t="s">
        <v>46</v>
      </c>
      <c r="E1066" s="5" t="s">
        <v>47</v>
      </c>
      <c r="F1066" s="5" t="s">
        <v>74</v>
      </c>
      <c r="G1066" s="8" t="n">
        <v>5</v>
      </c>
      <c r="H1066" s="8" t="n">
        <v>29286</v>
      </c>
      <c r="I1066" s="8" t="n">
        <v>67575</v>
      </c>
      <c r="J1066" s="8" t="n">
        <v>50011.7</v>
      </c>
      <c r="K1066" s="8" t="n">
        <v>38745</v>
      </c>
      <c r="L1066" s="9" t="n">
        <v>-45198.1</v>
      </c>
      <c r="M1066" s="8" t="n">
        <v>67575</v>
      </c>
      <c r="N1066" s="6" t="n">
        <f aca="false">IF(K1066=0,"",1-J1066/K1066)</f>
        <v>-0.29079106981546</v>
      </c>
      <c r="O1066" s="7" t="n">
        <f aca="false">IF(M1066=0,"",L1066/M1066*100)</f>
        <v>-66.8858305586386</v>
      </c>
    </row>
    <row r="1067" customFormat="false" ht="15" hidden="false" customHeight="false" outlineLevel="0" collapsed="false">
      <c r="A1067" s="5" t="s">
        <v>60</v>
      </c>
      <c r="B1067" s="5" t="s">
        <v>56</v>
      </c>
      <c r="C1067" s="5" t="s">
        <v>45</v>
      </c>
      <c r="D1067" s="5" t="s">
        <v>46</v>
      </c>
      <c r="E1067" s="5" t="s">
        <v>47</v>
      </c>
      <c r="F1067" s="5" t="s">
        <v>75</v>
      </c>
      <c r="G1067" s="8" t="n">
        <v>5</v>
      </c>
      <c r="H1067" s="8" t="n">
        <v>27378</v>
      </c>
      <c r="I1067" s="8" t="n">
        <v>98378</v>
      </c>
      <c r="J1067" s="8" t="n">
        <v>120189</v>
      </c>
      <c r="K1067" s="8" t="n">
        <v>71132</v>
      </c>
      <c r="L1067" s="9" t="n">
        <v>-120189</v>
      </c>
      <c r="M1067" s="8" t="n">
        <v>98378</v>
      </c>
      <c r="N1067" s="6" t="n">
        <f aca="false">IF(K1067=0,"",1-J1067/K1067)</f>
        <v>-0.689661474441883</v>
      </c>
      <c r="O1067" s="7" t="n">
        <f aca="false">IF(M1067=0,"",L1067/M1067*100)</f>
        <v>-122.170607249588</v>
      </c>
    </row>
    <row r="1068" customFormat="false" ht="15" hidden="false" customHeight="false" outlineLevel="0" collapsed="false">
      <c r="A1068" s="5" t="s">
        <v>60</v>
      </c>
      <c r="B1068" s="5" t="s">
        <v>56</v>
      </c>
      <c r="C1068" s="5" t="s">
        <v>45</v>
      </c>
      <c r="D1068" s="5" t="s">
        <v>46</v>
      </c>
      <c r="E1068" s="5" t="s">
        <v>47</v>
      </c>
      <c r="F1068" s="5" t="s">
        <v>76</v>
      </c>
      <c r="G1068" s="8" t="n">
        <v>9</v>
      </c>
      <c r="H1068" s="8" t="n">
        <v>29350</v>
      </c>
      <c r="I1068" s="8" t="n">
        <v>185287</v>
      </c>
      <c r="J1068" s="8" t="n">
        <v>139278.5</v>
      </c>
      <c r="K1068" s="8" t="n">
        <v>156275</v>
      </c>
      <c r="L1068" s="9" t="n">
        <v>-39220.5</v>
      </c>
      <c r="M1068" s="8" t="n">
        <v>185287</v>
      </c>
      <c r="N1068" s="6" t="n">
        <f aca="false">IF(K1068=0,"",1-J1068/K1068)</f>
        <v>0.108760198368261</v>
      </c>
      <c r="O1068" s="7" t="n">
        <f aca="false">IF(M1068=0,"",L1068/M1068*100)</f>
        <v>-21.1674321458062</v>
      </c>
    </row>
    <row r="1069" customFormat="false" ht="15" hidden="false" customHeight="false" outlineLevel="0" collapsed="false">
      <c r="A1069" s="5" t="s">
        <v>60</v>
      </c>
      <c r="B1069" s="5" t="s">
        <v>56</v>
      </c>
      <c r="C1069" s="5" t="s">
        <v>45</v>
      </c>
      <c r="D1069" s="5" t="s">
        <v>46</v>
      </c>
      <c r="E1069" s="5" t="s">
        <v>47</v>
      </c>
      <c r="F1069" s="5" t="s">
        <v>77</v>
      </c>
      <c r="G1069" s="8" t="n">
        <v>9</v>
      </c>
      <c r="H1069" s="8" t="n">
        <v>23099</v>
      </c>
      <c r="I1069" s="8" t="n">
        <v>71895</v>
      </c>
      <c r="J1069" s="8" t="n">
        <v>84398.9</v>
      </c>
      <c r="K1069" s="8" t="n">
        <v>57886</v>
      </c>
      <c r="L1069" s="9" t="n">
        <v>-79853.9</v>
      </c>
      <c r="M1069" s="8" t="n">
        <v>71895</v>
      </c>
      <c r="N1069" s="6" t="n">
        <f aca="false">IF(K1069=0,"",1-J1069/K1069)</f>
        <v>-0.458019210171717</v>
      </c>
      <c r="O1069" s="7" t="n">
        <f aca="false">IF(M1069=0,"",L1069/M1069*100)</f>
        <v>-111.070171778288</v>
      </c>
    </row>
    <row r="1070" customFormat="false" ht="15" hidden="false" customHeight="false" outlineLevel="0" collapsed="false">
      <c r="A1070" s="5" t="s">
        <v>60</v>
      </c>
      <c r="B1070" s="5" t="s">
        <v>56</v>
      </c>
      <c r="C1070" s="5" t="s">
        <v>45</v>
      </c>
      <c r="D1070" s="5" t="s">
        <v>46</v>
      </c>
      <c r="E1070" s="5" t="s">
        <v>47</v>
      </c>
      <c r="F1070" s="5" t="s">
        <v>78</v>
      </c>
      <c r="G1070" s="8" t="n">
        <v>9</v>
      </c>
      <c r="H1070" s="8" t="n">
        <v>36687</v>
      </c>
      <c r="I1070" s="8" t="n">
        <v>48573</v>
      </c>
      <c r="J1070" s="8" t="n">
        <v>34066.1</v>
      </c>
      <c r="K1070" s="8" t="n">
        <v>21698</v>
      </c>
      <c r="L1070" s="9" t="n">
        <v>-33775.6</v>
      </c>
      <c r="M1070" s="8" t="n">
        <v>48573</v>
      </c>
      <c r="N1070" s="6" t="n">
        <f aca="false">IF(K1070=0,"",1-J1070/K1070)</f>
        <v>-0.570011060927274</v>
      </c>
      <c r="O1070" s="7" t="n">
        <f aca="false">IF(M1070=0,"",L1070/M1070*100)</f>
        <v>-69.5357503139604</v>
      </c>
    </row>
    <row r="1071" customFormat="false" ht="15" hidden="false" customHeight="false" outlineLevel="0" collapsed="false">
      <c r="A1071" s="5" t="s">
        <v>60</v>
      </c>
      <c r="B1071" s="5" t="s">
        <v>56</v>
      </c>
      <c r="C1071" s="5" t="s">
        <v>45</v>
      </c>
      <c r="D1071" s="5" t="s">
        <v>46</v>
      </c>
      <c r="E1071" s="5" t="s">
        <v>47</v>
      </c>
      <c r="F1071" s="5" t="s">
        <v>79</v>
      </c>
      <c r="G1071" s="8" t="n">
        <v>9</v>
      </c>
      <c r="H1071" s="8" t="n">
        <v>60513</v>
      </c>
      <c r="I1071" s="8" t="n">
        <v>43321</v>
      </c>
      <c r="J1071" s="8" t="n">
        <v>44767.6</v>
      </c>
      <c r="K1071" s="8" t="n">
        <v>34660</v>
      </c>
      <c r="L1071" s="9" t="n">
        <v>-37168.8</v>
      </c>
      <c r="M1071" s="8" t="n">
        <v>43321</v>
      </c>
      <c r="N1071" s="6" t="n">
        <f aca="false">IF(K1071=0,"",1-J1071/K1071)</f>
        <v>-0.291621465666474</v>
      </c>
      <c r="O1071" s="7" t="n">
        <f aca="false">IF(M1071=0,"",L1071/M1071*100)</f>
        <v>-85.798573440133</v>
      </c>
    </row>
    <row r="1072" customFormat="false" ht="15" hidden="false" customHeight="false" outlineLevel="0" collapsed="false">
      <c r="A1072" s="5" t="s">
        <v>60</v>
      </c>
      <c r="B1072" s="5" t="s">
        <v>56</v>
      </c>
      <c r="C1072" s="5" t="s">
        <v>45</v>
      </c>
      <c r="D1072" s="5" t="s">
        <v>46</v>
      </c>
      <c r="E1072" s="5" t="s">
        <v>47</v>
      </c>
      <c r="F1072" s="5" t="s">
        <v>80</v>
      </c>
      <c r="G1072" s="8" t="n">
        <v>9</v>
      </c>
      <c r="H1072" s="8" t="n">
        <v>95036</v>
      </c>
      <c r="I1072" s="8" t="n">
        <v>74134</v>
      </c>
      <c r="J1072" s="8" t="n">
        <v>62656</v>
      </c>
      <c r="K1072" s="8" t="n">
        <v>42680</v>
      </c>
      <c r="L1072" s="9" t="n">
        <v>-56909</v>
      </c>
      <c r="M1072" s="8" t="n">
        <v>74134</v>
      </c>
      <c r="N1072" s="6" t="n">
        <f aca="false">IF(K1072=0,"",1-J1072/K1072)</f>
        <v>-0.468041237113402</v>
      </c>
      <c r="O1072" s="7" t="n">
        <f aca="false">IF(M1072=0,"",L1072/M1072*100)</f>
        <v>-76.7650470769148</v>
      </c>
    </row>
    <row r="1073" customFormat="false" ht="15" hidden="false" customHeight="false" outlineLevel="0" collapsed="false">
      <c r="A1073" s="5" t="s">
        <v>60</v>
      </c>
      <c r="B1073" s="5" t="s">
        <v>56</v>
      </c>
      <c r="C1073" s="5" t="s">
        <v>45</v>
      </c>
      <c r="D1073" s="5" t="s">
        <v>46</v>
      </c>
      <c r="E1073" s="5" t="s">
        <v>46</v>
      </c>
      <c r="F1073" s="5" t="s">
        <v>81</v>
      </c>
      <c r="G1073" s="8" t="n">
        <v>5</v>
      </c>
      <c r="H1073" s="8" t="n">
        <v>128776</v>
      </c>
      <c r="I1073" s="8" t="n">
        <v>107366</v>
      </c>
      <c r="J1073" s="8" t="n">
        <v>74725.1</v>
      </c>
      <c r="K1073" s="8" t="n">
        <v>23864</v>
      </c>
      <c r="L1073" s="9" t="n">
        <v>-74725.1</v>
      </c>
      <c r="M1073" s="8" t="n">
        <v>107366</v>
      </c>
      <c r="N1073" s="6" t="n">
        <f aca="false">IF(K1073=0,"",1-J1073/K1073)</f>
        <v>-2.1312898089172</v>
      </c>
      <c r="O1073" s="7" t="n">
        <f aca="false">IF(M1073=0,"",L1073/M1073*100)</f>
        <v>-69.5984762401505</v>
      </c>
    </row>
    <row r="1074" customFormat="false" ht="15" hidden="false" customHeight="false" outlineLevel="0" collapsed="false">
      <c r="A1074" s="5" t="s">
        <v>60</v>
      </c>
      <c r="B1074" s="5" t="s">
        <v>56</v>
      </c>
      <c r="C1074" s="5" t="s">
        <v>45</v>
      </c>
      <c r="D1074" s="5" t="s">
        <v>46</v>
      </c>
      <c r="E1074" s="5" t="s">
        <v>46</v>
      </c>
      <c r="F1074" s="5" t="s">
        <v>72</v>
      </c>
      <c r="G1074" s="8" t="n">
        <v>5</v>
      </c>
      <c r="H1074" s="8" t="n">
        <v>56381</v>
      </c>
      <c r="I1074" s="8" t="n">
        <v>125387</v>
      </c>
      <c r="J1074" s="8" t="n">
        <v>14967.4</v>
      </c>
      <c r="K1074" s="8" t="n">
        <v>69180</v>
      </c>
      <c r="L1074" s="9" t="n">
        <v>6932.6</v>
      </c>
      <c r="M1074" s="8" t="n">
        <v>125387</v>
      </c>
      <c r="N1074" s="6" t="n">
        <f aca="false">IF(K1074=0,"",1-J1074/K1074)</f>
        <v>0.783645562301243</v>
      </c>
      <c r="O1074" s="7" t="n">
        <f aca="false">IF(M1074=0,"",L1074/M1074*100)</f>
        <v>5.52896233261821</v>
      </c>
    </row>
    <row r="1075" customFormat="false" ht="15" hidden="false" customHeight="false" outlineLevel="0" collapsed="false">
      <c r="A1075" s="5" t="s">
        <v>60</v>
      </c>
      <c r="B1075" s="5" t="s">
        <v>56</v>
      </c>
      <c r="C1075" s="5" t="s">
        <v>45</v>
      </c>
      <c r="D1075" s="5" t="s">
        <v>46</v>
      </c>
      <c r="E1075" s="5" t="s">
        <v>46</v>
      </c>
      <c r="F1075" s="5" t="s">
        <v>73</v>
      </c>
      <c r="G1075" s="8" t="n">
        <v>5</v>
      </c>
      <c r="H1075" s="8" t="n">
        <v>39005</v>
      </c>
      <c r="I1075" s="8" t="n">
        <v>129569</v>
      </c>
      <c r="J1075" s="8" t="n">
        <v>42472.2</v>
      </c>
      <c r="K1075" s="8" t="n">
        <v>92352</v>
      </c>
      <c r="L1075" s="9" t="n">
        <v>40514.4</v>
      </c>
      <c r="M1075" s="8" t="n">
        <v>129569</v>
      </c>
      <c r="N1075" s="6" t="n">
        <f aca="false">IF(K1075=0,"",1-J1075/K1075)</f>
        <v>0.54010524948025</v>
      </c>
      <c r="O1075" s="7" t="n">
        <f aca="false">IF(M1075=0,"",L1075/M1075*100)</f>
        <v>31.2685904807477</v>
      </c>
    </row>
    <row r="1076" customFormat="false" ht="15" hidden="false" customHeight="false" outlineLevel="0" collapsed="false">
      <c r="A1076" s="5" t="s">
        <v>60</v>
      </c>
      <c r="B1076" s="5" t="s">
        <v>56</v>
      </c>
      <c r="C1076" s="5" t="s">
        <v>45</v>
      </c>
      <c r="D1076" s="5" t="s">
        <v>46</v>
      </c>
      <c r="E1076" s="5" t="s">
        <v>46</v>
      </c>
      <c r="F1076" s="5" t="s">
        <v>74</v>
      </c>
      <c r="G1076" s="8" t="n">
        <v>5</v>
      </c>
      <c r="H1076" s="8" t="n">
        <v>47465</v>
      </c>
      <c r="I1076" s="8" t="n">
        <v>138927</v>
      </c>
      <c r="J1076" s="8" t="n">
        <v>113924.5</v>
      </c>
      <c r="K1076" s="8" t="n">
        <v>91812</v>
      </c>
      <c r="L1076" s="9" t="n">
        <v>-95168.7</v>
      </c>
      <c r="M1076" s="8" t="n">
        <v>138927</v>
      </c>
      <c r="N1076" s="6" t="n">
        <f aca="false">IF(K1076=0,"",1-J1076/K1076)</f>
        <v>-0.240845423256219</v>
      </c>
      <c r="O1076" s="7" t="n">
        <f aca="false">IF(M1076=0,"",L1076/M1076*100)</f>
        <v>-68.5026668682114</v>
      </c>
    </row>
    <row r="1077" customFormat="false" ht="15" hidden="false" customHeight="false" outlineLevel="0" collapsed="false">
      <c r="A1077" s="5" t="s">
        <v>60</v>
      </c>
      <c r="B1077" s="5" t="s">
        <v>56</v>
      </c>
      <c r="C1077" s="5" t="s">
        <v>45</v>
      </c>
      <c r="D1077" s="5" t="s">
        <v>46</v>
      </c>
      <c r="E1077" s="5" t="s">
        <v>46</v>
      </c>
      <c r="F1077" s="5" t="s">
        <v>75</v>
      </c>
      <c r="G1077" s="8" t="n">
        <v>5</v>
      </c>
      <c r="H1077" s="8" t="n">
        <v>58490</v>
      </c>
      <c r="I1077" s="8" t="n">
        <v>145598</v>
      </c>
      <c r="J1077" s="8" t="n">
        <v>159907</v>
      </c>
      <c r="K1077" s="8" t="n">
        <v>87860</v>
      </c>
      <c r="L1077" s="9" t="n">
        <v>-159907</v>
      </c>
      <c r="M1077" s="8" t="n">
        <v>145598</v>
      </c>
      <c r="N1077" s="6" t="n">
        <f aca="false">IF(K1077=0,"",1-J1077/K1077)</f>
        <v>-0.82002048713863</v>
      </c>
      <c r="O1077" s="7" t="n">
        <f aca="false">IF(M1077=0,"",L1077/M1077*100)</f>
        <v>-109.827744886606</v>
      </c>
    </row>
    <row r="1078" customFormat="false" ht="15" hidden="false" customHeight="false" outlineLevel="0" collapsed="false">
      <c r="A1078" s="5" t="s">
        <v>60</v>
      </c>
      <c r="B1078" s="5" t="s">
        <v>56</v>
      </c>
      <c r="C1078" s="5" t="s">
        <v>45</v>
      </c>
      <c r="D1078" s="5" t="s">
        <v>46</v>
      </c>
      <c r="E1078" s="5" t="s">
        <v>46</v>
      </c>
      <c r="F1078" s="5" t="s">
        <v>76</v>
      </c>
      <c r="G1078" s="8" t="n">
        <v>9</v>
      </c>
      <c r="H1078" s="8" t="n">
        <v>89863</v>
      </c>
      <c r="I1078" s="8" t="n">
        <v>228608</v>
      </c>
      <c r="J1078" s="8" t="n">
        <v>133047</v>
      </c>
      <c r="K1078" s="8" t="n">
        <v>139773</v>
      </c>
      <c r="L1078" s="9" t="n">
        <v>-28393</v>
      </c>
      <c r="M1078" s="8" t="n">
        <v>228608</v>
      </c>
      <c r="N1078" s="6" t="n">
        <f aca="false">IF(K1078=0,"",1-J1078/K1078)</f>
        <v>0.0481208817153528</v>
      </c>
      <c r="O1078" s="7" t="n">
        <f aca="false">IF(M1078=0,"",L1078/M1078*100)</f>
        <v>-12.4199503079507</v>
      </c>
    </row>
    <row r="1079" customFormat="false" ht="15" hidden="false" customHeight="false" outlineLevel="0" collapsed="false">
      <c r="A1079" s="5" t="s">
        <v>60</v>
      </c>
      <c r="B1079" s="5" t="s">
        <v>56</v>
      </c>
      <c r="C1079" s="5" t="s">
        <v>45</v>
      </c>
      <c r="D1079" s="5" t="s">
        <v>46</v>
      </c>
      <c r="E1079" s="5" t="s">
        <v>46</v>
      </c>
      <c r="F1079" s="5" t="s">
        <v>77</v>
      </c>
      <c r="G1079" s="8" t="n">
        <v>9</v>
      </c>
      <c r="H1079" s="8" t="n">
        <v>118135</v>
      </c>
      <c r="I1079" s="8" t="n">
        <v>146029</v>
      </c>
      <c r="J1079" s="8" t="n">
        <v>85187</v>
      </c>
      <c r="K1079" s="8" t="n">
        <v>47786</v>
      </c>
      <c r="L1079" s="9" t="n">
        <v>-79873.4</v>
      </c>
      <c r="M1079" s="8" t="n">
        <v>146029</v>
      </c>
      <c r="N1079" s="6" t="n">
        <f aca="false">IF(K1079=0,"",1-J1079/K1079)</f>
        <v>-0.782676934667057</v>
      </c>
      <c r="O1079" s="7" t="n">
        <f aca="false">IF(M1079=0,"",L1079/M1079*100)</f>
        <v>-54.6969437577467</v>
      </c>
    </row>
    <row r="1080" customFormat="false" ht="15" hidden="false" customHeight="false" outlineLevel="0" collapsed="false">
      <c r="A1080" s="5" t="s">
        <v>60</v>
      </c>
      <c r="B1080" s="5" t="s">
        <v>56</v>
      </c>
      <c r="C1080" s="5" t="s">
        <v>45</v>
      </c>
      <c r="D1080" s="5" t="s">
        <v>46</v>
      </c>
      <c r="E1080" s="5" t="s">
        <v>50</v>
      </c>
      <c r="F1080" s="5" t="s">
        <v>81</v>
      </c>
      <c r="G1080" s="8" t="n">
        <v>5</v>
      </c>
      <c r="H1080" s="8" t="n">
        <v>146955</v>
      </c>
      <c r="I1080" s="8" t="n">
        <v>178718</v>
      </c>
      <c r="J1080" s="8" t="n">
        <v>56988.5</v>
      </c>
      <c r="K1080" s="8" t="n">
        <v>32415</v>
      </c>
      <c r="L1080" s="9" t="n">
        <v>-56988.5</v>
      </c>
      <c r="M1080" s="8" t="n">
        <v>178718</v>
      </c>
      <c r="N1080" s="6" t="n">
        <f aca="false">IF(K1080=0,"",1-J1080/K1080)</f>
        <v>-0.758090390251427</v>
      </c>
      <c r="O1080" s="7" t="n">
        <f aca="false">IF(M1080=0,"",L1080/M1080*100)</f>
        <v>-31.8873868328876</v>
      </c>
    </row>
    <row r="1081" customFormat="false" ht="15" hidden="false" customHeight="false" outlineLevel="0" collapsed="false">
      <c r="A1081" s="5" t="s">
        <v>60</v>
      </c>
      <c r="B1081" s="5" t="s">
        <v>56</v>
      </c>
      <c r="C1081" s="5" t="s">
        <v>45</v>
      </c>
      <c r="D1081" s="5" t="s">
        <v>46</v>
      </c>
      <c r="E1081" s="5" t="s">
        <v>50</v>
      </c>
      <c r="F1081" s="5" t="s">
        <v>72</v>
      </c>
      <c r="G1081" s="8" t="n">
        <v>5</v>
      </c>
      <c r="H1081" s="8" t="n">
        <v>87493</v>
      </c>
      <c r="I1081" s="8" t="n">
        <v>172607</v>
      </c>
      <c r="J1081" s="8" t="n">
        <v>25438.8</v>
      </c>
      <c r="K1081" s="8" t="n">
        <v>85908</v>
      </c>
      <c r="L1081" s="9" t="n">
        <v>-336.8</v>
      </c>
      <c r="M1081" s="8" t="n">
        <v>172607</v>
      </c>
      <c r="N1081" s="6" t="n">
        <f aca="false">IF(K1081=0,"",1-J1081/K1081)</f>
        <v>0.703883223913955</v>
      </c>
      <c r="O1081" s="7" t="n">
        <f aca="false">IF(M1081=0,"",L1081/M1081*100)</f>
        <v>-0.195125342541148</v>
      </c>
    </row>
    <row r="1082" customFormat="false" ht="15" hidden="false" customHeight="false" outlineLevel="0" collapsed="false">
      <c r="A1082" s="5" t="s">
        <v>60</v>
      </c>
      <c r="B1082" s="5" t="s">
        <v>56</v>
      </c>
      <c r="C1082" s="5" t="s">
        <v>45</v>
      </c>
      <c r="D1082" s="5" t="s">
        <v>46</v>
      </c>
      <c r="E1082" s="5" t="s">
        <v>50</v>
      </c>
      <c r="F1082" s="5" t="s">
        <v>73</v>
      </c>
      <c r="G1082" s="8" t="n">
        <v>5</v>
      </c>
      <c r="H1082" s="8" t="n">
        <v>96466</v>
      </c>
      <c r="I1082" s="8" t="n">
        <v>162190</v>
      </c>
      <c r="J1082" s="8" t="n">
        <v>19649</v>
      </c>
      <c r="K1082" s="8" t="n">
        <v>68202</v>
      </c>
      <c r="L1082" s="9" t="n">
        <v>2391.6</v>
      </c>
      <c r="M1082" s="8" t="n">
        <v>162190</v>
      </c>
      <c r="N1082" s="6" t="n">
        <f aca="false">IF(K1082=0,"",1-J1082/K1082)</f>
        <v>0.711899944283159</v>
      </c>
      <c r="O1082" s="7" t="n">
        <f aca="false">IF(M1082=0,"",L1082/M1082*100)</f>
        <v>1.47456686602133</v>
      </c>
    </row>
    <row r="1083" customFormat="false" ht="15" hidden="false" customHeight="false" outlineLevel="0" collapsed="false">
      <c r="A1083" s="5" t="s">
        <v>60</v>
      </c>
      <c r="B1083" s="5" t="s">
        <v>56</v>
      </c>
      <c r="C1083" s="5" t="s">
        <v>45</v>
      </c>
      <c r="D1083" s="5" t="s">
        <v>46</v>
      </c>
      <c r="E1083" s="5" t="s">
        <v>50</v>
      </c>
      <c r="F1083" s="5" t="s">
        <v>74</v>
      </c>
      <c r="G1083" s="8" t="n">
        <v>5</v>
      </c>
      <c r="H1083" s="8" t="n">
        <v>138133</v>
      </c>
      <c r="I1083" s="8" t="n">
        <v>202031</v>
      </c>
      <c r="J1083" s="8" t="n">
        <v>102400</v>
      </c>
      <c r="K1083" s="8" t="n">
        <v>65308</v>
      </c>
      <c r="L1083" s="9" t="n">
        <v>-102400</v>
      </c>
      <c r="M1083" s="8" t="n">
        <v>202031</v>
      </c>
      <c r="N1083" s="6" t="n">
        <f aca="false">IF(K1083=0,"",1-J1083/K1083)</f>
        <v>-0.567954921296013</v>
      </c>
      <c r="O1083" s="7" t="n">
        <f aca="false">IF(M1083=0,"",L1083/M1083*100)</f>
        <v>-50.6852908712029</v>
      </c>
    </row>
    <row r="1084" customFormat="false" ht="15" hidden="false" customHeight="false" outlineLevel="0" collapsed="false">
      <c r="A1084" s="5" t="s">
        <v>60</v>
      </c>
      <c r="B1084" s="5" t="s">
        <v>56</v>
      </c>
      <c r="C1084" s="5" t="s">
        <v>45</v>
      </c>
      <c r="D1084" s="5" t="s">
        <v>46</v>
      </c>
      <c r="E1084" s="5" t="s">
        <v>52</v>
      </c>
      <c r="F1084" s="5" t="s">
        <v>81</v>
      </c>
      <c r="G1084" s="8" t="n">
        <v>5</v>
      </c>
      <c r="H1084" s="8" t="n">
        <v>237623</v>
      </c>
      <c r="I1084" s="8" t="n">
        <v>241822</v>
      </c>
      <c r="J1084" s="8" t="n">
        <v>115897.3</v>
      </c>
      <c r="K1084" s="8" t="n">
        <v>18779</v>
      </c>
      <c r="L1084" s="9" t="n">
        <v>-115897.3</v>
      </c>
      <c r="M1084" s="8" t="n">
        <v>241822</v>
      </c>
      <c r="N1084" s="6" t="n">
        <f aca="false">IF(K1084=0,"",1-J1084/K1084)</f>
        <v>-5.1716438575004</v>
      </c>
      <c r="O1084" s="7" t="n">
        <f aca="false">IF(M1084=0,"",L1084/M1084*100)</f>
        <v>-47.9266981498788</v>
      </c>
    </row>
    <row r="1085" customFormat="false" ht="15" hidden="false" customHeight="false" outlineLevel="0" collapsed="false">
      <c r="A1085" s="5" t="s">
        <v>60</v>
      </c>
      <c r="B1085" s="5" t="s">
        <v>56</v>
      </c>
      <c r="C1085" s="5" t="s">
        <v>45</v>
      </c>
      <c r="D1085" s="5" t="s">
        <v>52</v>
      </c>
      <c r="E1085" s="5" t="s">
        <v>47</v>
      </c>
      <c r="F1085" s="5" t="s">
        <v>81</v>
      </c>
      <c r="G1085" s="8" t="n">
        <v>5</v>
      </c>
      <c r="H1085" s="8" t="n">
        <v>99490</v>
      </c>
      <c r="I1085" s="8" t="n">
        <v>39791</v>
      </c>
      <c r="J1085" s="8" t="n">
        <v>79125.6</v>
      </c>
      <c r="K1085" s="8" t="n">
        <v>59699</v>
      </c>
      <c r="L1085" s="9" t="n">
        <v>-78958.4</v>
      </c>
      <c r="M1085" s="8" t="n">
        <v>39791</v>
      </c>
      <c r="N1085" s="6" t="n">
        <f aca="false">IF(K1085=0,"",1-J1085/K1085)</f>
        <v>-0.325409135831421</v>
      </c>
      <c r="O1085" s="7" t="n">
        <f aca="false">IF(M1085=0,"",L1085/M1085*100)</f>
        <v>-198.432811439773</v>
      </c>
    </row>
    <row r="1086" customFormat="false" ht="15" hidden="false" customHeight="false" outlineLevel="0" collapsed="false">
      <c r="A1086" s="5" t="s">
        <v>60</v>
      </c>
      <c r="B1086" s="5" t="s">
        <v>56</v>
      </c>
      <c r="C1086" s="5" t="s">
        <v>45</v>
      </c>
      <c r="D1086" s="5" t="s">
        <v>52</v>
      </c>
      <c r="E1086" s="5" t="s">
        <v>47</v>
      </c>
      <c r="F1086" s="5" t="s">
        <v>72</v>
      </c>
      <c r="G1086" s="8" t="n">
        <v>5</v>
      </c>
      <c r="H1086" s="8" t="n">
        <v>29003</v>
      </c>
      <c r="I1086" s="8" t="n">
        <v>27009</v>
      </c>
      <c r="J1086" s="8" t="n">
        <v>18666.4</v>
      </c>
      <c r="K1086" s="8" t="n">
        <v>9312</v>
      </c>
      <c r="L1086" s="9" t="n">
        <v>-15187.4</v>
      </c>
      <c r="M1086" s="8" t="n">
        <v>27009</v>
      </c>
      <c r="N1086" s="6" t="n">
        <f aca="false">IF(K1086=0,"",1-J1086/K1086)</f>
        <v>-1.00455326460481</v>
      </c>
      <c r="O1086" s="7" t="n">
        <f aca="false">IF(M1086=0,"",L1086/M1086*100)</f>
        <v>-56.2308860009626</v>
      </c>
    </row>
    <row r="1087" customFormat="false" ht="15" hidden="false" customHeight="false" outlineLevel="0" collapsed="false">
      <c r="A1087" s="5" t="s">
        <v>60</v>
      </c>
      <c r="B1087" s="5" t="s">
        <v>56</v>
      </c>
      <c r="C1087" s="5" t="s">
        <v>45</v>
      </c>
      <c r="D1087" s="5" t="s">
        <v>52</v>
      </c>
      <c r="E1087" s="5" t="s">
        <v>47</v>
      </c>
      <c r="F1087" s="5" t="s">
        <v>73</v>
      </c>
      <c r="G1087" s="8" t="n">
        <v>5</v>
      </c>
      <c r="H1087" s="8" t="n">
        <v>14277</v>
      </c>
      <c r="I1087" s="8" t="n">
        <v>53584</v>
      </c>
      <c r="J1087" s="8" t="n">
        <v>14010.3</v>
      </c>
      <c r="K1087" s="8" t="n">
        <v>40757</v>
      </c>
      <c r="L1087" s="9" t="n">
        <v>14010.3</v>
      </c>
      <c r="M1087" s="8" t="n">
        <v>53584</v>
      </c>
      <c r="N1087" s="6" t="n">
        <f aca="false">IF(K1087=0,"",1-J1087/K1087)</f>
        <v>0.656248006477415</v>
      </c>
      <c r="O1087" s="7" t="n">
        <f aca="false">IF(M1087=0,"",L1087/M1087*100)</f>
        <v>26.1464243057629</v>
      </c>
    </row>
    <row r="1088" customFormat="false" ht="15" hidden="false" customHeight="false" outlineLevel="0" collapsed="false">
      <c r="A1088" s="5" t="s">
        <v>60</v>
      </c>
      <c r="B1088" s="5" t="s">
        <v>56</v>
      </c>
      <c r="C1088" s="5" t="s">
        <v>45</v>
      </c>
      <c r="D1088" s="5" t="s">
        <v>52</v>
      </c>
      <c r="E1088" s="5" t="s">
        <v>47</v>
      </c>
      <c r="F1088" s="5" t="s">
        <v>74</v>
      </c>
      <c r="G1088" s="8" t="n">
        <v>5</v>
      </c>
      <c r="H1088" s="8" t="n">
        <v>29286</v>
      </c>
      <c r="I1088" s="8" t="n">
        <v>67575</v>
      </c>
      <c r="J1088" s="8" t="n">
        <v>5294.6</v>
      </c>
      <c r="K1088" s="8" t="n">
        <v>38745</v>
      </c>
      <c r="L1088" s="9" t="n">
        <v>4533.4</v>
      </c>
      <c r="M1088" s="8" t="n">
        <v>67575</v>
      </c>
      <c r="N1088" s="6" t="n">
        <f aca="false">IF(K1088=0,"",1-J1088/K1088)</f>
        <v>0.863347528713382</v>
      </c>
      <c r="O1088" s="7" t="n">
        <f aca="false">IF(M1088=0,"",L1088/M1088*100)</f>
        <v>6.7086940436552</v>
      </c>
    </row>
    <row r="1089" customFormat="false" ht="15" hidden="false" customHeight="false" outlineLevel="0" collapsed="false">
      <c r="A1089" s="5" t="s">
        <v>60</v>
      </c>
      <c r="B1089" s="5" t="s">
        <v>56</v>
      </c>
      <c r="C1089" s="5" t="s">
        <v>45</v>
      </c>
      <c r="D1089" s="5" t="s">
        <v>52</v>
      </c>
      <c r="E1089" s="5" t="s">
        <v>47</v>
      </c>
      <c r="F1089" s="5" t="s">
        <v>75</v>
      </c>
      <c r="G1089" s="8" t="n">
        <v>5</v>
      </c>
      <c r="H1089" s="8" t="n">
        <v>27378</v>
      </c>
      <c r="I1089" s="8" t="n">
        <v>98378</v>
      </c>
      <c r="J1089" s="8" t="n">
        <v>22289.1</v>
      </c>
      <c r="K1089" s="8" t="n">
        <v>71132</v>
      </c>
      <c r="L1089" s="9" t="n">
        <v>22014.9</v>
      </c>
      <c r="M1089" s="8" t="n">
        <v>98378</v>
      </c>
      <c r="N1089" s="6" t="n">
        <f aca="false">IF(K1089=0,"",1-J1089/K1089)</f>
        <v>0.686651577349154</v>
      </c>
      <c r="O1089" s="7" t="n">
        <f aca="false">IF(M1089=0,"",L1089/M1089*100)</f>
        <v>22.37786903576</v>
      </c>
    </row>
    <row r="1090" customFormat="false" ht="15" hidden="false" customHeight="false" outlineLevel="0" collapsed="false">
      <c r="A1090" s="5" t="s">
        <v>60</v>
      </c>
      <c r="B1090" s="5" t="s">
        <v>56</v>
      </c>
      <c r="C1090" s="5" t="s">
        <v>45</v>
      </c>
      <c r="D1090" s="5" t="s">
        <v>52</v>
      </c>
      <c r="E1090" s="5" t="s">
        <v>47</v>
      </c>
      <c r="F1090" s="5" t="s">
        <v>76</v>
      </c>
      <c r="G1090" s="8" t="n">
        <v>9</v>
      </c>
      <c r="H1090" s="8" t="n">
        <v>29350</v>
      </c>
      <c r="I1090" s="8" t="n">
        <v>185287</v>
      </c>
      <c r="J1090" s="8" t="n">
        <v>98294.7</v>
      </c>
      <c r="K1090" s="8" t="n">
        <v>156275</v>
      </c>
      <c r="L1090" s="9" t="n">
        <v>97894.2</v>
      </c>
      <c r="M1090" s="8" t="n">
        <v>185287</v>
      </c>
      <c r="N1090" s="6" t="n">
        <f aca="false">IF(K1090=0,"",1-J1090/K1090)</f>
        <v>0.371014557670773</v>
      </c>
      <c r="O1090" s="7" t="n">
        <f aca="false">IF(M1090=0,"",L1090/M1090*100)</f>
        <v>52.8338199657828</v>
      </c>
    </row>
    <row r="1091" customFormat="false" ht="15" hidden="false" customHeight="false" outlineLevel="0" collapsed="false">
      <c r="A1091" s="5" t="s">
        <v>60</v>
      </c>
      <c r="B1091" s="5" t="s">
        <v>56</v>
      </c>
      <c r="C1091" s="5" t="s">
        <v>45</v>
      </c>
      <c r="D1091" s="5" t="s">
        <v>52</v>
      </c>
      <c r="E1091" s="5" t="s">
        <v>47</v>
      </c>
      <c r="F1091" s="5" t="s">
        <v>77</v>
      </c>
      <c r="G1091" s="8" t="n">
        <v>9</v>
      </c>
      <c r="H1091" s="8" t="n">
        <v>23099</v>
      </c>
      <c r="I1091" s="8" t="n">
        <v>71895</v>
      </c>
      <c r="J1091" s="8" t="n">
        <v>24340.7</v>
      </c>
      <c r="K1091" s="8" t="n">
        <v>57886</v>
      </c>
      <c r="L1091" s="9" t="n">
        <v>19680.8</v>
      </c>
      <c r="M1091" s="8" t="n">
        <v>71895</v>
      </c>
      <c r="N1091" s="6" t="n">
        <f aca="false">IF(K1091=0,"",1-J1091/K1091)</f>
        <v>0.579506270946343</v>
      </c>
      <c r="O1091" s="7" t="n">
        <f aca="false">IF(M1091=0,"",L1091/M1091*100)</f>
        <v>27.3743653939773</v>
      </c>
    </row>
    <row r="1092" customFormat="false" ht="15" hidden="false" customHeight="false" outlineLevel="0" collapsed="false">
      <c r="A1092" s="5" t="s">
        <v>60</v>
      </c>
      <c r="B1092" s="5" t="s">
        <v>56</v>
      </c>
      <c r="C1092" s="5" t="s">
        <v>45</v>
      </c>
      <c r="D1092" s="5" t="s">
        <v>52</v>
      </c>
      <c r="E1092" s="5" t="s">
        <v>47</v>
      </c>
      <c r="F1092" s="5" t="s">
        <v>78</v>
      </c>
      <c r="G1092" s="8" t="n">
        <v>9</v>
      </c>
      <c r="H1092" s="8" t="n">
        <v>36687</v>
      </c>
      <c r="I1092" s="8" t="n">
        <v>48573</v>
      </c>
      <c r="J1092" s="8" t="n">
        <v>12887</v>
      </c>
      <c r="K1092" s="8" t="n">
        <v>21698</v>
      </c>
      <c r="L1092" s="9" t="n">
        <v>-8947.9</v>
      </c>
      <c r="M1092" s="8" t="n">
        <v>48573</v>
      </c>
      <c r="N1092" s="6" t="n">
        <f aca="false">IF(K1092=0,"",1-J1092/K1092)</f>
        <v>0.406074292561526</v>
      </c>
      <c r="O1092" s="7" t="n">
        <f aca="false">IF(M1092=0,"",L1092/M1092*100)</f>
        <v>-18.4215510674655</v>
      </c>
    </row>
    <row r="1093" customFormat="false" ht="15" hidden="false" customHeight="false" outlineLevel="0" collapsed="false">
      <c r="A1093" s="5" t="s">
        <v>60</v>
      </c>
      <c r="B1093" s="5" t="s">
        <v>56</v>
      </c>
      <c r="C1093" s="5" t="s">
        <v>45</v>
      </c>
      <c r="D1093" s="5" t="s">
        <v>52</v>
      </c>
      <c r="E1093" s="5" t="s">
        <v>47</v>
      </c>
      <c r="F1093" s="5" t="s">
        <v>79</v>
      </c>
      <c r="G1093" s="8" t="n">
        <v>9</v>
      </c>
      <c r="H1093" s="8" t="n">
        <v>60513</v>
      </c>
      <c r="I1093" s="8" t="n">
        <v>43321</v>
      </c>
      <c r="J1093" s="8" t="n">
        <v>43638.3</v>
      </c>
      <c r="K1093" s="8" t="n">
        <v>34660</v>
      </c>
      <c r="L1093" s="9" t="n">
        <v>-36642.3</v>
      </c>
      <c r="M1093" s="8" t="n">
        <v>43321</v>
      </c>
      <c r="N1093" s="6" t="n">
        <f aca="false">IF(K1093=0,"",1-J1093/K1093)</f>
        <v>-0.259039238315061</v>
      </c>
      <c r="O1093" s="7" t="n">
        <f aca="false">IF(M1093=0,"",L1093/M1093*100)</f>
        <v>-84.5832275339905</v>
      </c>
    </row>
    <row r="1094" customFormat="false" ht="15" hidden="false" customHeight="false" outlineLevel="0" collapsed="false">
      <c r="A1094" s="5" t="s">
        <v>60</v>
      </c>
      <c r="B1094" s="5" t="s">
        <v>56</v>
      </c>
      <c r="C1094" s="5" t="s">
        <v>45</v>
      </c>
      <c r="D1094" s="5" t="s">
        <v>52</v>
      </c>
      <c r="E1094" s="5" t="s">
        <v>47</v>
      </c>
      <c r="F1094" s="5" t="s">
        <v>80</v>
      </c>
      <c r="G1094" s="8" t="n">
        <v>9</v>
      </c>
      <c r="H1094" s="8" t="n">
        <v>95036</v>
      </c>
      <c r="I1094" s="8" t="n">
        <v>74134</v>
      </c>
      <c r="J1094" s="8" t="n">
        <v>48629.1</v>
      </c>
      <c r="K1094" s="8" t="n">
        <v>42680</v>
      </c>
      <c r="L1094" s="9" t="n">
        <v>-40612.6</v>
      </c>
      <c r="M1094" s="8" t="n">
        <v>74134</v>
      </c>
      <c r="N1094" s="6" t="n">
        <f aca="false">IF(K1094=0,"",1-J1094/K1094)</f>
        <v>-0.13938847235239</v>
      </c>
      <c r="O1094" s="7" t="n">
        <f aca="false">IF(M1094=0,"",L1094/M1094*100)</f>
        <v>-54.7826908031403</v>
      </c>
    </row>
    <row r="1095" customFormat="false" ht="15" hidden="false" customHeight="false" outlineLevel="0" collapsed="false">
      <c r="A1095" s="5" t="s">
        <v>60</v>
      </c>
      <c r="B1095" s="5" t="s">
        <v>56</v>
      </c>
      <c r="C1095" s="5" t="s">
        <v>45</v>
      </c>
      <c r="D1095" s="5" t="s">
        <v>52</v>
      </c>
      <c r="E1095" s="5" t="s">
        <v>46</v>
      </c>
      <c r="F1095" s="5" t="s">
        <v>81</v>
      </c>
      <c r="G1095" s="8" t="n">
        <v>5</v>
      </c>
      <c r="H1095" s="8" t="n">
        <v>128776</v>
      </c>
      <c r="I1095" s="8" t="n">
        <v>107366</v>
      </c>
      <c r="J1095" s="8" t="n">
        <v>74469.9</v>
      </c>
      <c r="K1095" s="8" t="n">
        <v>23864</v>
      </c>
      <c r="L1095" s="9" t="n">
        <v>-73891.1</v>
      </c>
      <c r="M1095" s="8" t="n">
        <v>107366</v>
      </c>
      <c r="N1095" s="6" t="n">
        <f aca="false">IF(K1095=0,"",1-J1095/K1095)</f>
        <v>-2.12059587663426</v>
      </c>
      <c r="O1095" s="7" t="n">
        <f aca="false">IF(M1095=0,"",L1095/M1095*100)</f>
        <v>-68.8216940185906</v>
      </c>
    </row>
    <row r="1096" customFormat="false" ht="15" hidden="false" customHeight="false" outlineLevel="0" collapsed="false">
      <c r="A1096" s="5" t="s">
        <v>60</v>
      </c>
      <c r="B1096" s="5" t="s">
        <v>56</v>
      </c>
      <c r="C1096" s="5" t="s">
        <v>45</v>
      </c>
      <c r="D1096" s="5" t="s">
        <v>52</v>
      </c>
      <c r="E1096" s="5" t="s">
        <v>46</v>
      </c>
      <c r="F1096" s="5" t="s">
        <v>72</v>
      </c>
      <c r="G1096" s="8" t="n">
        <v>5</v>
      </c>
      <c r="H1096" s="8" t="n">
        <v>56381</v>
      </c>
      <c r="I1096" s="8" t="n">
        <v>125387</v>
      </c>
      <c r="J1096" s="8" t="n">
        <v>14943</v>
      </c>
      <c r="K1096" s="8" t="n">
        <v>69180</v>
      </c>
      <c r="L1096" s="9" t="n">
        <v>6957</v>
      </c>
      <c r="M1096" s="8" t="n">
        <v>125387</v>
      </c>
      <c r="N1096" s="6" t="n">
        <f aca="false">IF(K1096=0,"",1-J1096/K1096)</f>
        <v>0.783998265394623</v>
      </c>
      <c r="O1096" s="7" t="n">
        <f aca="false">IF(M1096=0,"",L1096/M1096*100)</f>
        <v>5.54842208522415</v>
      </c>
    </row>
    <row r="1097" customFormat="false" ht="15" hidden="false" customHeight="false" outlineLevel="0" collapsed="false">
      <c r="A1097" s="5" t="s">
        <v>60</v>
      </c>
      <c r="B1097" s="5" t="s">
        <v>56</v>
      </c>
      <c r="C1097" s="5" t="s">
        <v>45</v>
      </c>
      <c r="D1097" s="5" t="s">
        <v>52</v>
      </c>
      <c r="E1097" s="5" t="s">
        <v>46</v>
      </c>
      <c r="F1097" s="5" t="s">
        <v>73</v>
      </c>
      <c r="G1097" s="8" t="n">
        <v>5</v>
      </c>
      <c r="H1097" s="8" t="n">
        <v>39005</v>
      </c>
      <c r="I1097" s="8" t="n">
        <v>129569</v>
      </c>
      <c r="J1097" s="8" t="n">
        <v>27832</v>
      </c>
      <c r="K1097" s="8" t="n">
        <v>92352</v>
      </c>
      <c r="L1097" s="9" t="n">
        <v>27832</v>
      </c>
      <c r="M1097" s="8" t="n">
        <v>129569</v>
      </c>
      <c r="N1097" s="6" t="n">
        <f aca="false">IF(K1097=0,"",1-J1097/K1097)</f>
        <v>0.698631323631324</v>
      </c>
      <c r="O1097" s="7" t="n">
        <f aca="false">IF(M1097=0,"",L1097/M1097*100)</f>
        <v>21.4804467117906</v>
      </c>
    </row>
    <row r="1098" customFormat="false" ht="15" hidden="false" customHeight="false" outlineLevel="0" collapsed="false">
      <c r="A1098" s="5" t="s">
        <v>60</v>
      </c>
      <c r="B1098" s="5" t="s">
        <v>56</v>
      </c>
      <c r="C1098" s="5" t="s">
        <v>45</v>
      </c>
      <c r="D1098" s="5" t="s">
        <v>52</v>
      </c>
      <c r="E1098" s="5" t="s">
        <v>46</v>
      </c>
      <c r="F1098" s="5" t="s">
        <v>74</v>
      </c>
      <c r="G1098" s="8" t="n">
        <v>5</v>
      </c>
      <c r="H1098" s="8" t="n">
        <v>47465</v>
      </c>
      <c r="I1098" s="8" t="n">
        <v>138927</v>
      </c>
      <c r="J1098" s="8" t="n">
        <v>23191.7</v>
      </c>
      <c r="K1098" s="8" t="n">
        <v>91812</v>
      </c>
      <c r="L1098" s="9" t="n">
        <v>22114.3</v>
      </c>
      <c r="M1098" s="8" t="n">
        <v>138927</v>
      </c>
      <c r="N1098" s="6" t="n">
        <f aca="false">IF(K1098=0,"",1-J1098/K1098)</f>
        <v>0.747400121988411</v>
      </c>
      <c r="O1098" s="7" t="n">
        <f aca="false">IF(M1098=0,"",L1098/M1098*100)</f>
        <v>15.9179281205237</v>
      </c>
    </row>
    <row r="1099" customFormat="false" ht="15" hidden="false" customHeight="false" outlineLevel="0" collapsed="false">
      <c r="A1099" s="5" t="s">
        <v>60</v>
      </c>
      <c r="B1099" s="5" t="s">
        <v>56</v>
      </c>
      <c r="C1099" s="5" t="s">
        <v>45</v>
      </c>
      <c r="D1099" s="5" t="s">
        <v>52</v>
      </c>
      <c r="E1099" s="5" t="s">
        <v>46</v>
      </c>
      <c r="F1099" s="5" t="s">
        <v>75</v>
      </c>
      <c r="G1099" s="8" t="n">
        <v>5</v>
      </c>
      <c r="H1099" s="8" t="n">
        <v>58490</v>
      </c>
      <c r="I1099" s="8" t="n">
        <v>145598</v>
      </c>
      <c r="J1099" s="8" t="n">
        <v>15710.3</v>
      </c>
      <c r="K1099" s="8" t="n">
        <v>87860</v>
      </c>
      <c r="L1099" s="9" t="n">
        <v>14691.7</v>
      </c>
      <c r="M1099" s="8" t="n">
        <v>145598</v>
      </c>
      <c r="N1099" s="6" t="n">
        <f aca="false">IF(K1099=0,"",1-J1099/K1099)</f>
        <v>0.821189392214887</v>
      </c>
      <c r="O1099" s="7" t="n">
        <f aca="false">IF(M1099=0,"",L1099/M1099*100)</f>
        <v>10.0905919037349</v>
      </c>
    </row>
    <row r="1100" customFormat="false" ht="15" hidden="false" customHeight="false" outlineLevel="0" collapsed="false">
      <c r="A1100" s="5" t="s">
        <v>60</v>
      </c>
      <c r="B1100" s="5" t="s">
        <v>56</v>
      </c>
      <c r="C1100" s="5" t="s">
        <v>45</v>
      </c>
      <c r="D1100" s="5" t="s">
        <v>52</v>
      </c>
      <c r="E1100" s="5" t="s">
        <v>46</v>
      </c>
      <c r="F1100" s="5" t="s">
        <v>76</v>
      </c>
      <c r="G1100" s="8" t="n">
        <v>9</v>
      </c>
      <c r="H1100" s="8" t="n">
        <v>89863</v>
      </c>
      <c r="I1100" s="8" t="n">
        <v>228608</v>
      </c>
      <c r="J1100" s="8" t="n">
        <v>114846.2</v>
      </c>
      <c r="K1100" s="8" t="n">
        <v>139773</v>
      </c>
      <c r="L1100" s="9" t="n">
        <v>63902.8</v>
      </c>
      <c r="M1100" s="8" t="n">
        <v>228608</v>
      </c>
      <c r="N1100" s="6" t="n">
        <f aca="false">IF(K1100=0,"",1-J1100/K1100)</f>
        <v>0.178337733324748</v>
      </c>
      <c r="O1100" s="7" t="n">
        <f aca="false">IF(M1100=0,"",L1100/M1100*100)</f>
        <v>27.9530025195969</v>
      </c>
    </row>
    <row r="1101" customFormat="false" ht="15" hidden="false" customHeight="false" outlineLevel="0" collapsed="false">
      <c r="A1101" s="5" t="s">
        <v>60</v>
      </c>
      <c r="B1101" s="5" t="s">
        <v>56</v>
      </c>
      <c r="C1101" s="5" t="s">
        <v>45</v>
      </c>
      <c r="D1101" s="5" t="s">
        <v>52</v>
      </c>
      <c r="E1101" s="5" t="s">
        <v>46</v>
      </c>
      <c r="F1101" s="5" t="s">
        <v>77</v>
      </c>
      <c r="G1101" s="8" t="n">
        <v>9</v>
      </c>
      <c r="H1101" s="8" t="n">
        <v>118135</v>
      </c>
      <c r="I1101" s="8" t="n">
        <v>146029</v>
      </c>
      <c r="J1101" s="8" t="n">
        <v>50417</v>
      </c>
      <c r="K1101" s="8" t="n">
        <v>47786</v>
      </c>
      <c r="L1101" s="9" t="n">
        <v>-36101.7</v>
      </c>
      <c r="M1101" s="8" t="n">
        <v>146029</v>
      </c>
      <c r="N1101" s="6" t="n">
        <f aca="false">IF(K1101=0,"",1-J1101/K1101)</f>
        <v>-0.0550579667685096</v>
      </c>
      <c r="O1101" s="7" t="n">
        <f aca="false">IF(M1101=0,"",L1101/M1101*100)</f>
        <v>-24.7222811907224</v>
      </c>
    </row>
    <row r="1102" customFormat="false" ht="15" hidden="false" customHeight="false" outlineLevel="0" collapsed="false">
      <c r="A1102" s="5" t="s">
        <v>60</v>
      </c>
      <c r="B1102" s="5" t="s">
        <v>56</v>
      </c>
      <c r="C1102" s="5" t="s">
        <v>45</v>
      </c>
      <c r="D1102" s="5" t="s">
        <v>52</v>
      </c>
      <c r="E1102" s="5" t="s">
        <v>50</v>
      </c>
      <c r="F1102" s="5" t="s">
        <v>81</v>
      </c>
      <c r="G1102" s="8" t="n">
        <v>5</v>
      </c>
      <c r="H1102" s="8" t="n">
        <v>146955</v>
      </c>
      <c r="I1102" s="8" t="n">
        <v>178718</v>
      </c>
      <c r="J1102" s="8" t="n">
        <v>56567</v>
      </c>
      <c r="K1102" s="8" t="n">
        <v>32415</v>
      </c>
      <c r="L1102" s="9" t="n">
        <v>-56211</v>
      </c>
      <c r="M1102" s="8" t="n">
        <v>178718</v>
      </c>
      <c r="N1102" s="6" t="n">
        <f aca="false">IF(K1102=0,"",1-J1102/K1102)</f>
        <v>-0.745087151010335</v>
      </c>
      <c r="O1102" s="7" t="n">
        <f aca="false">IF(M1102=0,"",L1102/M1102*100)</f>
        <v>-31.4523439161137</v>
      </c>
    </row>
    <row r="1103" customFormat="false" ht="15" hidden="false" customHeight="false" outlineLevel="0" collapsed="false">
      <c r="A1103" s="5" t="s">
        <v>60</v>
      </c>
      <c r="B1103" s="5" t="s">
        <v>56</v>
      </c>
      <c r="C1103" s="5" t="s">
        <v>45</v>
      </c>
      <c r="D1103" s="5" t="s">
        <v>52</v>
      </c>
      <c r="E1103" s="5" t="s">
        <v>50</v>
      </c>
      <c r="F1103" s="5" t="s">
        <v>72</v>
      </c>
      <c r="G1103" s="8" t="n">
        <v>5</v>
      </c>
      <c r="H1103" s="8" t="n">
        <v>87493</v>
      </c>
      <c r="I1103" s="8" t="n">
        <v>172607</v>
      </c>
      <c r="J1103" s="8" t="n">
        <v>25171.4</v>
      </c>
      <c r="K1103" s="8" t="n">
        <v>85908</v>
      </c>
      <c r="L1103" s="9" t="n">
        <v>251.4</v>
      </c>
      <c r="M1103" s="8" t="n">
        <v>172607</v>
      </c>
      <c r="N1103" s="6" t="n">
        <f aca="false">IF(K1103=0,"",1-J1103/K1103)</f>
        <v>0.706995856032034</v>
      </c>
      <c r="O1103" s="7" t="n">
        <f aca="false">IF(M1103=0,"",L1103/M1103*100)</f>
        <v>0.145648785970442</v>
      </c>
    </row>
    <row r="1104" customFormat="false" ht="15" hidden="false" customHeight="false" outlineLevel="0" collapsed="false">
      <c r="A1104" s="5" t="s">
        <v>60</v>
      </c>
      <c r="B1104" s="5" t="s">
        <v>56</v>
      </c>
      <c r="C1104" s="5" t="s">
        <v>45</v>
      </c>
      <c r="D1104" s="5" t="s">
        <v>52</v>
      </c>
      <c r="E1104" s="5" t="s">
        <v>50</v>
      </c>
      <c r="F1104" s="5" t="s">
        <v>73</v>
      </c>
      <c r="G1104" s="8" t="n">
        <v>5</v>
      </c>
      <c r="H1104" s="8" t="n">
        <v>96466</v>
      </c>
      <c r="I1104" s="8" t="n">
        <v>162190</v>
      </c>
      <c r="J1104" s="8" t="n">
        <v>27118.3</v>
      </c>
      <c r="K1104" s="8" t="n">
        <v>68202</v>
      </c>
      <c r="L1104" s="9" t="n">
        <v>-12418.7</v>
      </c>
      <c r="M1104" s="8" t="n">
        <v>162190</v>
      </c>
      <c r="N1104" s="6" t="n">
        <f aca="false">IF(K1104=0,"",1-J1104/K1104)</f>
        <v>0.602382628075423</v>
      </c>
      <c r="O1104" s="7" t="n">
        <f aca="false">IF(M1104=0,"",L1104/M1104*100)</f>
        <v>-7.65688390159689</v>
      </c>
    </row>
    <row r="1105" customFormat="false" ht="15" hidden="false" customHeight="false" outlineLevel="0" collapsed="false">
      <c r="A1105" s="5" t="s">
        <v>60</v>
      </c>
      <c r="B1105" s="5" t="s">
        <v>56</v>
      </c>
      <c r="C1105" s="5" t="s">
        <v>45</v>
      </c>
      <c r="D1105" s="5" t="s">
        <v>52</v>
      </c>
      <c r="E1105" s="5" t="s">
        <v>50</v>
      </c>
      <c r="F1105" s="5" t="s">
        <v>74</v>
      </c>
      <c r="G1105" s="8" t="n">
        <v>5</v>
      </c>
      <c r="H1105" s="8" t="n">
        <v>138133</v>
      </c>
      <c r="I1105" s="8" t="n">
        <v>202031</v>
      </c>
      <c r="J1105" s="8" t="n">
        <v>46907.2</v>
      </c>
      <c r="K1105" s="8" t="n">
        <v>65308</v>
      </c>
      <c r="L1105" s="9" t="n">
        <v>-36929.2</v>
      </c>
      <c r="M1105" s="8" t="n">
        <v>202031</v>
      </c>
      <c r="N1105" s="6" t="n">
        <f aca="false">IF(K1105=0,"",1-J1105/K1105)</f>
        <v>0.2817541495682</v>
      </c>
      <c r="O1105" s="7" t="n">
        <f aca="false">IF(M1105=0,"",L1105/M1105*100)</f>
        <v>-18.27897698868</v>
      </c>
    </row>
    <row r="1106" customFormat="false" ht="15" hidden="false" customHeight="false" outlineLevel="0" collapsed="false">
      <c r="A1106" s="5" t="s">
        <v>60</v>
      </c>
      <c r="B1106" s="5" t="s">
        <v>56</v>
      </c>
      <c r="C1106" s="5" t="s">
        <v>45</v>
      </c>
      <c r="D1106" s="5" t="s">
        <v>52</v>
      </c>
      <c r="E1106" s="5" t="s">
        <v>52</v>
      </c>
      <c r="F1106" s="5" t="s">
        <v>81</v>
      </c>
      <c r="G1106" s="8" t="n">
        <v>5</v>
      </c>
      <c r="H1106" s="8" t="n">
        <v>237623</v>
      </c>
      <c r="I1106" s="8" t="n">
        <v>241822</v>
      </c>
      <c r="J1106" s="8" t="n">
        <v>115332.1</v>
      </c>
      <c r="K1106" s="8" t="n">
        <v>18779</v>
      </c>
      <c r="L1106" s="9" t="n">
        <v>-114016.9</v>
      </c>
      <c r="M1106" s="8" t="n">
        <v>241822</v>
      </c>
      <c r="N1106" s="6" t="n">
        <f aca="false">IF(K1106=0,"",1-J1106/K1106)</f>
        <v>-5.14154640822195</v>
      </c>
      <c r="O1106" s="7" t="n">
        <f aca="false">IF(M1106=0,"",L1106/M1106*100)</f>
        <v>-47.1491014051658</v>
      </c>
    </row>
    <row r="1107" customFormat="false" ht="15" hidden="false" customHeight="false" outlineLevel="0" collapsed="false">
      <c r="A1107" s="5" t="s">
        <v>60</v>
      </c>
      <c r="B1107" s="5" t="s">
        <v>56</v>
      </c>
      <c r="C1107" s="5" t="s">
        <v>53</v>
      </c>
      <c r="D1107" s="5" t="s">
        <v>46</v>
      </c>
      <c r="E1107" s="5" t="s">
        <v>47</v>
      </c>
      <c r="F1107" s="5" t="s">
        <v>81</v>
      </c>
      <c r="G1107" s="8" t="n">
        <v>5</v>
      </c>
      <c r="H1107" s="8" t="n">
        <v>99490</v>
      </c>
      <c r="I1107" s="8" t="n">
        <v>39791</v>
      </c>
      <c r="J1107" s="8" t="n">
        <v>79594.5</v>
      </c>
      <c r="K1107" s="8" t="n">
        <v>59699</v>
      </c>
      <c r="L1107" s="9" t="n">
        <v>-79594.5</v>
      </c>
      <c r="M1107" s="8" t="n">
        <v>39791</v>
      </c>
      <c r="N1107" s="6" t="n">
        <f aca="false">IF(K1107=0,"",1-J1107/K1107)</f>
        <v>-0.333263538752743</v>
      </c>
      <c r="O1107" s="7" t="n">
        <f aca="false">IF(M1107=0,"",L1107/M1107*100)</f>
        <v>-200.031414138876</v>
      </c>
    </row>
    <row r="1108" customFormat="false" ht="15" hidden="false" customHeight="false" outlineLevel="0" collapsed="false">
      <c r="A1108" s="5" t="s">
        <v>60</v>
      </c>
      <c r="B1108" s="5" t="s">
        <v>56</v>
      </c>
      <c r="C1108" s="5" t="s">
        <v>53</v>
      </c>
      <c r="D1108" s="5" t="s">
        <v>46</v>
      </c>
      <c r="E1108" s="5" t="s">
        <v>47</v>
      </c>
      <c r="F1108" s="5" t="s">
        <v>72</v>
      </c>
      <c r="G1108" s="8" t="n">
        <v>5</v>
      </c>
      <c r="H1108" s="8" t="n">
        <v>29003</v>
      </c>
      <c r="I1108" s="8" t="n">
        <v>27009</v>
      </c>
      <c r="J1108" s="8" t="n">
        <v>18977.5</v>
      </c>
      <c r="K1108" s="8" t="n">
        <v>9312</v>
      </c>
      <c r="L1108" s="9" t="n">
        <v>-15498.5</v>
      </c>
      <c r="M1108" s="8" t="n">
        <v>27009</v>
      </c>
      <c r="N1108" s="6" t="n">
        <f aca="false">IF(K1108=0,"",1-J1108/K1108)</f>
        <v>-1.03796176975945</v>
      </c>
      <c r="O1108" s="7" t="n">
        <f aca="false">IF(M1108=0,"",L1108/M1108*100)</f>
        <v>-57.3827242770928</v>
      </c>
    </row>
    <row r="1109" customFormat="false" ht="15" hidden="false" customHeight="false" outlineLevel="0" collapsed="false">
      <c r="A1109" s="5" t="s">
        <v>60</v>
      </c>
      <c r="B1109" s="5" t="s">
        <v>56</v>
      </c>
      <c r="C1109" s="5" t="s">
        <v>53</v>
      </c>
      <c r="D1109" s="5" t="s">
        <v>46</v>
      </c>
      <c r="E1109" s="5" t="s">
        <v>47</v>
      </c>
      <c r="F1109" s="5" t="s">
        <v>73</v>
      </c>
      <c r="G1109" s="8" t="n">
        <v>5</v>
      </c>
      <c r="H1109" s="8" t="n">
        <v>14277</v>
      </c>
      <c r="I1109" s="8" t="n">
        <v>53584</v>
      </c>
      <c r="J1109" s="8" t="n">
        <v>14372.8</v>
      </c>
      <c r="K1109" s="8" t="n">
        <v>40757</v>
      </c>
      <c r="L1109" s="9" t="n">
        <v>12785.2</v>
      </c>
      <c r="M1109" s="8" t="n">
        <v>53584</v>
      </c>
      <c r="N1109" s="6" t="n">
        <f aca="false">IF(K1109=0,"",1-J1109/K1109)</f>
        <v>0.647353828790147</v>
      </c>
      <c r="O1109" s="7" t="n">
        <f aca="false">IF(M1109=0,"",L1109/M1109*100)</f>
        <v>23.8601074947746</v>
      </c>
    </row>
    <row r="1110" customFormat="false" ht="15" hidden="false" customHeight="false" outlineLevel="0" collapsed="false">
      <c r="A1110" s="5" t="s">
        <v>60</v>
      </c>
      <c r="B1110" s="5" t="s">
        <v>56</v>
      </c>
      <c r="C1110" s="5" t="s">
        <v>53</v>
      </c>
      <c r="D1110" s="5" t="s">
        <v>46</v>
      </c>
      <c r="E1110" s="5" t="s">
        <v>47</v>
      </c>
      <c r="F1110" s="5" t="s">
        <v>74</v>
      </c>
      <c r="G1110" s="8" t="n">
        <v>5</v>
      </c>
      <c r="H1110" s="8" t="n">
        <v>29286</v>
      </c>
      <c r="I1110" s="8" t="n">
        <v>67575</v>
      </c>
      <c r="J1110" s="8" t="n">
        <v>45112.6</v>
      </c>
      <c r="K1110" s="8" t="n">
        <v>38745</v>
      </c>
      <c r="L1110" s="9" t="n">
        <v>-44706.7</v>
      </c>
      <c r="M1110" s="8" t="n">
        <v>67575</v>
      </c>
      <c r="N1110" s="6" t="n">
        <f aca="false">IF(K1110=0,"",1-J1110/K1110)</f>
        <v>-0.164346367273196</v>
      </c>
      <c r="O1110" s="7" t="n">
        <f aca="false">IF(M1110=0,"",L1110/M1110*100)</f>
        <v>-66.1586385497595</v>
      </c>
    </row>
    <row r="1111" customFormat="false" ht="15" hidden="false" customHeight="false" outlineLevel="0" collapsed="false">
      <c r="A1111" s="5" t="s">
        <v>60</v>
      </c>
      <c r="B1111" s="5" t="s">
        <v>56</v>
      </c>
      <c r="C1111" s="5" t="s">
        <v>53</v>
      </c>
      <c r="D1111" s="5" t="s">
        <v>46</v>
      </c>
      <c r="E1111" s="5" t="s">
        <v>47</v>
      </c>
      <c r="F1111" s="5" t="s">
        <v>75</v>
      </c>
      <c r="G1111" s="8" t="n">
        <v>5</v>
      </c>
      <c r="H1111" s="8" t="n">
        <v>27378</v>
      </c>
      <c r="I1111" s="8" t="n">
        <v>98378</v>
      </c>
      <c r="J1111" s="8" t="n">
        <v>120189</v>
      </c>
      <c r="K1111" s="8" t="n">
        <v>71132</v>
      </c>
      <c r="L1111" s="9" t="n">
        <v>-120189</v>
      </c>
      <c r="M1111" s="8" t="n">
        <v>98378</v>
      </c>
      <c r="N1111" s="6" t="n">
        <f aca="false">IF(K1111=0,"",1-J1111/K1111)</f>
        <v>-0.689661474441883</v>
      </c>
      <c r="O1111" s="7" t="n">
        <f aca="false">IF(M1111=0,"",L1111/M1111*100)</f>
        <v>-122.170607249588</v>
      </c>
    </row>
    <row r="1112" customFormat="false" ht="15" hidden="false" customHeight="false" outlineLevel="0" collapsed="false">
      <c r="A1112" s="5" t="s">
        <v>60</v>
      </c>
      <c r="B1112" s="5" t="s">
        <v>56</v>
      </c>
      <c r="C1112" s="5" t="s">
        <v>53</v>
      </c>
      <c r="D1112" s="5" t="s">
        <v>46</v>
      </c>
      <c r="E1112" s="5" t="s">
        <v>47</v>
      </c>
      <c r="F1112" s="5" t="s">
        <v>76</v>
      </c>
      <c r="G1112" s="8" t="n">
        <v>9</v>
      </c>
      <c r="H1112" s="8" t="n">
        <v>29350</v>
      </c>
      <c r="I1112" s="8" t="n">
        <v>185287</v>
      </c>
      <c r="J1112" s="8" t="n">
        <v>139278.5</v>
      </c>
      <c r="K1112" s="8" t="n">
        <v>156275</v>
      </c>
      <c r="L1112" s="9" t="n">
        <v>-39220.5</v>
      </c>
      <c r="M1112" s="8" t="n">
        <v>185287</v>
      </c>
      <c r="N1112" s="6" t="n">
        <f aca="false">IF(K1112=0,"",1-J1112/K1112)</f>
        <v>0.108760198368261</v>
      </c>
      <c r="O1112" s="7" t="n">
        <f aca="false">IF(M1112=0,"",L1112/M1112*100)</f>
        <v>-21.1674321458062</v>
      </c>
    </row>
    <row r="1113" customFormat="false" ht="15" hidden="false" customHeight="false" outlineLevel="0" collapsed="false">
      <c r="A1113" s="5" t="s">
        <v>60</v>
      </c>
      <c r="B1113" s="5" t="s">
        <v>56</v>
      </c>
      <c r="C1113" s="5" t="s">
        <v>53</v>
      </c>
      <c r="D1113" s="5" t="s">
        <v>46</v>
      </c>
      <c r="E1113" s="5" t="s">
        <v>47</v>
      </c>
      <c r="F1113" s="5" t="s">
        <v>77</v>
      </c>
      <c r="G1113" s="8" t="n">
        <v>9</v>
      </c>
      <c r="H1113" s="8" t="n">
        <v>23099</v>
      </c>
      <c r="I1113" s="8" t="n">
        <v>71895</v>
      </c>
      <c r="J1113" s="8" t="n">
        <v>89980.8</v>
      </c>
      <c r="K1113" s="8" t="n">
        <v>57886</v>
      </c>
      <c r="L1113" s="9" t="n">
        <v>-85435.8</v>
      </c>
      <c r="M1113" s="8" t="n">
        <v>71895</v>
      </c>
      <c r="N1113" s="6" t="n">
        <f aca="false">IF(K1113=0,"",1-J1113/K1113)</f>
        <v>-0.554448398576513</v>
      </c>
      <c r="O1113" s="7" t="n">
        <f aca="false">IF(M1113=0,"",L1113/M1113*100)</f>
        <v>-118.834133110787</v>
      </c>
    </row>
    <row r="1114" customFormat="false" ht="15" hidden="false" customHeight="false" outlineLevel="0" collapsed="false">
      <c r="A1114" s="5" t="s">
        <v>60</v>
      </c>
      <c r="B1114" s="5" t="s">
        <v>56</v>
      </c>
      <c r="C1114" s="5" t="s">
        <v>53</v>
      </c>
      <c r="D1114" s="5" t="s">
        <v>46</v>
      </c>
      <c r="E1114" s="5" t="s">
        <v>47</v>
      </c>
      <c r="F1114" s="5" t="s">
        <v>78</v>
      </c>
      <c r="G1114" s="8" t="n">
        <v>9</v>
      </c>
      <c r="H1114" s="8" t="n">
        <v>36687</v>
      </c>
      <c r="I1114" s="8" t="n">
        <v>48573</v>
      </c>
      <c r="J1114" s="8" t="n">
        <v>30863.5</v>
      </c>
      <c r="K1114" s="8" t="n">
        <v>21698</v>
      </c>
      <c r="L1114" s="9" t="n">
        <v>-30422.7</v>
      </c>
      <c r="M1114" s="8" t="n">
        <v>48573</v>
      </c>
      <c r="N1114" s="6" t="n">
        <f aca="false">IF(K1114=0,"",1-J1114/K1114)</f>
        <v>-0.42241220388976</v>
      </c>
      <c r="O1114" s="7" t="n">
        <f aca="false">IF(M1114=0,"",L1114/M1114*100)</f>
        <v>-62.632944228275</v>
      </c>
    </row>
    <row r="1115" customFormat="false" ht="15" hidden="false" customHeight="false" outlineLevel="0" collapsed="false">
      <c r="A1115" s="5" t="s">
        <v>60</v>
      </c>
      <c r="B1115" s="5" t="s">
        <v>56</v>
      </c>
      <c r="C1115" s="5" t="s">
        <v>53</v>
      </c>
      <c r="D1115" s="5" t="s">
        <v>46</v>
      </c>
      <c r="E1115" s="5" t="s">
        <v>47</v>
      </c>
      <c r="F1115" s="5" t="s">
        <v>79</v>
      </c>
      <c r="G1115" s="8" t="n">
        <v>9</v>
      </c>
      <c r="H1115" s="8" t="n">
        <v>60513</v>
      </c>
      <c r="I1115" s="8" t="n">
        <v>43321</v>
      </c>
      <c r="J1115" s="8" t="n">
        <v>45848.5</v>
      </c>
      <c r="K1115" s="8" t="n">
        <v>34660</v>
      </c>
      <c r="L1115" s="9" t="n">
        <v>-38852.5</v>
      </c>
      <c r="M1115" s="8" t="n">
        <v>43321</v>
      </c>
      <c r="N1115" s="6" t="n">
        <f aca="false">IF(K1115=0,"",1-J1115/K1115)</f>
        <v>-0.322807270628967</v>
      </c>
      <c r="O1115" s="7" t="n">
        <f aca="false">IF(M1115=0,"",L1115/M1115*100)</f>
        <v>-89.6851411555597</v>
      </c>
    </row>
    <row r="1116" customFormat="false" ht="15" hidden="false" customHeight="false" outlineLevel="0" collapsed="false">
      <c r="A1116" s="5" t="s">
        <v>60</v>
      </c>
      <c r="B1116" s="5" t="s">
        <v>56</v>
      </c>
      <c r="C1116" s="5" t="s">
        <v>53</v>
      </c>
      <c r="D1116" s="5" t="s">
        <v>46</v>
      </c>
      <c r="E1116" s="5" t="s">
        <v>47</v>
      </c>
      <c r="F1116" s="5" t="s">
        <v>80</v>
      </c>
      <c r="G1116" s="8" t="n">
        <v>9</v>
      </c>
      <c r="H1116" s="8" t="n">
        <v>95036</v>
      </c>
      <c r="I1116" s="8" t="n">
        <v>74134</v>
      </c>
      <c r="J1116" s="8" t="n">
        <v>63257</v>
      </c>
      <c r="K1116" s="8" t="n">
        <v>42680</v>
      </c>
      <c r="L1116" s="9" t="n">
        <v>-57969</v>
      </c>
      <c r="M1116" s="8" t="n">
        <v>74134</v>
      </c>
      <c r="N1116" s="6" t="n">
        <f aca="false">IF(K1116=0,"",1-J1116/K1116)</f>
        <v>-0.482122774133083</v>
      </c>
      <c r="O1116" s="7" t="n">
        <f aca="false">IF(M1116=0,"",L1116/M1116*100)</f>
        <v>-78.19489033372</v>
      </c>
    </row>
    <row r="1117" customFormat="false" ht="15" hidden="false" customHeight="false" outlineLevel="0" collapsed="false">
      <c r="A1117" s="5" t="s">
        <v>60</v>
      </c>
      <c r="B1117" s="5" t="s">
        <v>56</v>
      </c>
      <c r="C1117" s="5" t="s">
        <v>53</v>
      </c>
      <c r="D1117" s="5" t="s">
        <v>46</v>
      </c>
      <c r="E1117" s="5" t="s">
        <v>46</v>
      </c>
      <c r="F1117" s="5" t="s">
        <v>81</v>
      </c>
      <c r="G1117" s="8" t="n">
        <v>5</v>
      </c>
      <c r="H1117" s="8" t="n">
        <v>128776</v>
      </c>
      <c r="I1117" s="8" t="n">
        <v>107366</v>
      </c>
      <c r="J1117" s="8" t="n">
        <v>75093</v>
      </c>
      <c r="K1117" s="8" t="n">
        <v>23864</v>
      </c>
      <c r="L1117" s="9" t="n">
        <v>-75093</v>
      </c>
      <c r="M1117" s="8" t="n">
        <v>107366</v>
      </c>
      <c r="N1117" s="6" t="n">
        <f aca="false">IF(K1117=0,"",1-J1117/K1117)</f>
        <v>-2.14670633590345</v>
      </c>
      <c r="O1117" s="7" t="n">
        <f aca="false">IF(M1117=0,"",L1117/M1117*100)</f>
        <v>-69.9411359275748</v>
      </c>
    </row>
    <row r="1118" customFormat="false" ht="15" hidden="false" customHeight="false" outlineLevel="0" collapsed="false">
      <c r="A1118" s="5" t="s">
        <v>60</v>
      </c>
      <c r="B1118" s="5" t="s">
        <v>56</v>
      </c>
      <c r="C1118" s="5" t="s">
        <v>53</v>
      </c>
      <c r="D1118" s="5" t="s">
        <v>46</v>
      </c>
      <c r="E1118" s="5" t="s">
        <v>46</v>
      </c>
      <c r="F1118" s="5" t="s">
        <v>72</v>
      </c>
      <c r="G1118" s="8" t="n">
        <v>5</v>
      </c>
      <c r="H1118" s="8" t="n">
        <v>56381</v>
      </c>
      <c r="I1118" s="8" t="n">
        <v>125387</v>
      </c>
      <c r="J1118" s="8" t="n">
        <v>15587.5</v>
      </c>
      <c r="K1118" s="8" t="n">
        <v>69180</v>
      </c>
      <c r="L1118" s="9" t="n">
        <v>6312.5</v>
      </c>
      <c r="M1118" s="8" t="n">
        <v>125387</v>
      </c>
      <c r="N1118" s="6" t="n">
        <f aca="false">IF(K1118=0,"",1-J1118/K1118)</f>
        <v>0.774681989014166</v>
      </c>
      <c r="O1118" s="7" t="n">
        <f aca="false">IF(M1118=0,"",L1118/M1118*100)</f>
        <v>5.03441345594041</v>
      </c>
    </row>
    <row r="1119" customFormat="false" ht="15" hidden="false" customHeight="false" outlineLevel="0" collapsed="false">
      <c r="A1119" s="5" t="s">
        <v>60</v>
      </c>
      <c r="B1119" s="5" t="s">
        <v>56</v>
      </c>
      <c r="C1119" s="5" t="s">
        <v>53</v>
      </c>
      <c r="D1119" s="5" t="s">
        <v>46</v>
      </c>
      <c r="E1119" s="5" t="s">
        <v>46</v>
      </c>
      <c r="F1119" s="5" t="s">
        <v>73</v>
      </c>
      <c r="G1119" s="8" t="n">
        <v>5</v>
      </c>
      <c r="H1119" s="8" t="n">
        <v>39005</v>
      </c>
      <c r="I1119" s="8" t="n">
        <v>129569</v>
      </c>
      <c r="J1119" s="8" t="n">
        <v>29024.7</v>
      </c>
      <c r="K1119" s="8" t="n">
        <v>92352</v>
      </c>
      <c r="L1119" s="9" t="n">
        <v>26432.9</v>
      </c>
      <c r="M1119" s="8" t="n">
        <v>129569</v>
      </c>
      <c r="N1119" s="6" t="n">
        <f aca="false">IF(K1119=0,"",1-J1119/K1119)</f>
        <v>0.685716606029106</v>
      </c>
      <c r="O1119" s="7" t="n">
        <f aca="false">IF(M1119=0,"",L1119/M1119*100)</f>
        <v>20.4006359545879</v>
      </c>
    </row>
    <row r="1120" customFormat="false" ht="15" hidden="false" customHeight="false" outlineLevel="0" collapsed="false">
      <c r="A1120" s="5" t="s">
        <v>60</v>
      </c>
      <c r="B1120" s="5" t="s">
        <v>56</v>
      </c>
      <c r="C1120" s="5" t="s">
        <v>53</v>
      </c>
      <c r="D1120" s="5" t="s">
        <v>46</v>
      </c>
      <c r="E1120" s="5" t="s">
        <v>46</v>
      </c>
      <c r="F1120" s="5" t="s">
        <v>74</v>
      </c>
      <c r="G1120" s="8" t="n">
        <v>5</v>
      </c>
      <c r="H1120" s="8" t="n">
        <v>47465</v>
      </c>
      <c r="I1120" s="8" t="n">
        <v>138927</v>
      </c>
      <c r="J1120" s="8" t="n">
        <v>104824</v>
      </c>
      <c r="K1120" s="8" t="n">
        <v>91812</v>
      </c>
      <c r="L1120" s="9" t="n">
        <v>-104656.2</v>
      </c>
      <c r="M1120" s="8" t="n">
        <v>138927</v>
      </c>
      <c r="N1120" s="6" t="n">
        <f aca="false">IF(K1120=0,"",1-J1120/K1120)</f>
        <v>-0.141724393325491</v>
      </c>
      <c r="O1120" s="7" t="n">
        <f aca="false">IF(M1120=0,"",L1120/M1120*100)</f>
        <v>-75.3317929560129</v>
      </c>
    </row>
    <row r="1121" customFormat="false" ht="15" hidden="false" customHeight="false" outlineLevel="0" collapsed="false">
      <c r="A1121" s="5" t="s">
        <v>60</v>
      </c>
      <c r="B1121" s="5" t="s">
        <v>56</v>
      </c>
      <c r="C1121" s="5" t="s">
        <v>53</v>
      </c>
      <c r="D1121" s="5" t="s">
        <v>46</v>
      </c>
      <c r="E1121" s="5" t="s">
        <v>46</v>
      </c>
      <c r="F1121" s="5" t="s">
        <v>75</v>
      </c>
      <c r="G1121" s="8" t="n">
        <v>5</v>
      </c>
      <c r="H1121" s="8" t="n">
        <v>58490</v>
      </c>
      <c r="I1121" s="8" t="n">
        <v>145598</v>
      </c>
      <c r="J1121" s="8" t="n">
        <v>159907</v>
      </c>
      <c r="K1121" s="8" t="n">
        <v>87860</v>
      </c>
      <c r="L1121" s="9" t="n">
        <v>-159907</v>
      </c>
      <c r="M1121" s="8" t="n">
        <v>145598</v>
      </c>
      <c r="N1121" s="6" t="n">
        <f aca="false">IF(K1121=0,"",1-J1121/K1121)</f>
        <v>-0.82002048713863</v>
      </c>
      <c r="O1121" s="7" t="n">
        <f aca="false">IF(M1121=0,"",L1121/M1121*100)</f>
        <v>-109.827744886606</v>
      </c>
    </row>
    <row r="1122" customFormat="false" ht="15" hidden="false" customHeight="false" outlineLevel="0" collapsed="false">
      <c r="A1122" s="5" t="s">
        <v>60</v>
      </c>
      <c r="B1122" s="5" t="s">
        <v>56</v>
      </c>
      <c r="C1122" s="5" t="s">
        <v>53</v>
      </c>
      <c r="D1122" s="5" t="s">
        <v>46</v>
      </c>
      <c r="E1122" s="5" t="s">
        <v>46</v>
      </c>
      <c r="F1122" s="5" t="s">
        <v>76</v>
      </c>
      <c r="G1122" s="8" t="n">
        <v>9</v>
      </c>
      <c r="H1122" s="8" t="n">
        <v>89863</v>
      </c>
      <c r="I1122" s="8" t="n">
        <v>228608</v>
      </c>
      <c r="J1122" s="8" t="n">
        <v>133047</v>
      </c>
      <c r="K1122" s="8" t="n">
        <v>139773</v>
      </c>
      <c r="L1122" s="9" t="n">
        <v>-28393</v>
      </c>
      <c r="M1122" s="8" t="n">
        <v>228608</v>
      </c>
      <c r="N1122" s="6" t="n">
        <f aca="false">IF(K1122=0,"",1-J1122/K1122)</f>
        <v>0.0481208817153528</v>
      </c>
      <c r="O1122" s="7" t="n">
        <f aca="false">IF(M1122=0,"",L1122/M1122*100)</f>
        <v>-12.4199503079507</v>
      </c>
    </row>
    <row r="1123" customFormat="false" ht="15" hidden="false" customHeight="false" outlineLevel="0" collapsed="false">
      <c r="A1123" s="5" t="s">
        <v>60</v>
      </c>
      <c r="B1123" s="5" t="s">
        <v>56</v>
      </c>
      <c r="C1123" s="5" t="s">
        <v>53</v>
      </c>
      <c r="D1123" s="5" t="s">
        <v>46</v>
      </c>
      <c r="E1123" s="5" t="s">
        <v>46</v>
      </c>
      <c r="F1123" s="5" t="s">
        <v>77</v>
      </c>
      <c r="G1123" s="8" t="n">
        <v>9</v>
      </c>
      <c r="H1123" s="8" t="n">
        <v>118135</v>
      </c>
      <c r="I1123" s="8" t="n">
        <v>146029</v>
      </c>
      <c r="J1123" s="8" t="n">
        <v>92392.7</v>
      </c>
      <c r="K1123" s="8" t="n">
        <v>47786</v>
      </c>
      <c r="L1123" s="9" t="n">
        <v>-89711.7</v>
      </c>
      <c r="M1123" s="8" t="n">
        <v>146029</v>
      </c>
      <c r="N1123" s="6" t="n">
        <f aca="false">IF(K1123=0,"",1-J1123/K1123)</f>
        <v>-0.933467961327585</v>
      </c>
      <c r="O1123" s="7" t="n">
        <f aca="false">IF(M1123=0,"",L1123/M1123*100)</f>
        <v>-61.4341671859699</v>
      </c>
    </row>
    <row r="1124" customFormat="false" ht="15" hidden="false" customHeight="false" outlineLevel="0" collapsed="false">
      <c r="A1124" s="5" t="s">
        <v>60</v>
      </c>
      <c r="B1124" s="5" t="s">
        <v>56</v>
      </c>
      <c r="C1124" s="5" t="s">
        <v>53</v>
      </c>
      <c r="D1124" s="5" t="s">
        <v>46</v>
      </c>
      <c r="E1124" s="5" t="s">
        <v>50</v>
      </c>
      <c r="F1124" s="5" t="s">
        <v>81</v>
      </c>
      <c r="G1124" s="8" t="n">
        <v>5</v>
      </c>
      <c r="H1124" s="8" t="n">
        <v>146955</v>
      </c>
      <c r="I1124" s="8" t="n">
        <v>178718</v>
      </c>
      <c r="J1124" s="8" t="n">
        <v>57596</v>
      </c>
      <c r="K1124" s="8" t="n">
        <v>32415</v>
      </c>
      <c r="L1124" s="9" t="n">
        <v>-57596</v>
      </c>
      <c r="M1124" s="8" t="n">
        <v>178718</v>
      </c>
      <c r="N1124" s="6" t="n">
        <f aca="false">IF(K1124=0,"",1-J1124/K1124)</f>
        <v>-0.776831713712787</v>
      </c>
      <c r="O1124" s="7" t="n">
        <f aca="false">IF(M1124=0,"",L1124/M1124*100)</f>
        <v>-32.2273078257366</v>
      </c>
    </row>
    <row r="1125" customFormat="false" ht="15" hidden="false" customHeight="false" outlineLevel="0" collapsed="false">
      <c r="A1125" s="5" t="s">
        <v>60</v>
      </c>
      <c r="B1125" s="5" t="s">
        <v>56</v>
      </c>
      <c r="C1125" s="5" t="s">
        <v>53</v>
      </c>
      <c r="D1125" s="5" t="s">
        <v>46</v>
      </c>
      <c r="E1125" s="5" t="s">
        <v>50</v>
      </c>
      <c r="F1125" s="5" t="s">
        <v>72</v>
      </c>
      <c r="G1125" s="8" t="n">
        <v>5</v>
      </c>
      <c r="H1125" s="8" t="n">
        <v>87493</v>
      </c>
      <c r="I1125" s="8" t="n">
        <v>172607</v>
      </c>
      <c r="J1125" s="8" t="n">
        <v>26291.5</v>
      </c>
      <c r="K1125" s="8" t="n">
        <v>85908</v>
      </c>
      <c r="L1125" s="9" t="n">
        <v>-1189.5</v>
      </c>
      <c r="M1125" s="8" t="n">
        <v>172607</v>
      </c>
      <c r="N1125" s="6" t="n">
        <f aca="false">IF(K1125=0,"",1-J1125/K1125)</f>
        <v>0.693957489407273</v>
      </c>
      <c r="O1125" s="7" t="n">
        <f aca="false">IF(M1125=0,"",L1125/M1125*100)</f>
        <v>-0.689137752234846</v>
      </c>
    </row>
    <row r="1126" customFormat="false" ht="15" hidden="false" customHeight="false" outlineLevel="0" collapsed="false">
      <c r="A1126" s="5" t="s">
        <v>60</v>
      </c>
      <c r="B1126" s="5" t="s">
        <v>56</v>
      </c>
      <c r="C1126" s="5" t="s">
        <v>53</v>
      </c>
      <c r="D1126" s="5" t="s">
        <v>46</v>
      </c>
      <c r="E1126" s="5" t="s">
        <v>50</v>
      </c>
      <c r="F1126" s="5" t="s">
        <v>73</v>
      </c>
      <c r="G1126" s="8" t="n">
        <v>5</v>
      </c>
      <c r="H1126" s="8" t="n">
        <v>96466</v>
      </c>
      <c r="I1126" s="8" t="n">
        <v>162190</v>
      </c>
      <c r="J1126" s="8" t="n">
        <v>27629.1</v>
      </c>
      <c r="K1126" s="8" t="n">
        <v>68202</v>
      </c>
      <c r="L1126" s="9" t="n">
        <v>-14553.1</v>
      </c>
      <c r="M1126" s="8" t="n">
        <v>162190</v>
      </c>
      <c r="N1126" s="6" t="n">
        <f aca="false">IF(K1126=0,"",1-J1126/K1126)</f>
        <v>0.594893111638955</v>
      </c>
      <c r="O1126" s="7" t="n">
        <f aca="false">IF(M1126=0,"",L1126/M1126*100)</f>
        <v>-8.97287132375609</v>
      </c>
    </row>
    <row r="1127" customFormat="false" ht="15" hidden="false" customHeight="false" outlineLevel="0" collapsed="false">
      <c r="A1127" s="5" t="s">
        <v>60</v>
      </c>
      <c r="B1127" s="5" t="s">
        <v>56</v>
      </c>
      <c r="C1127" s="5" t="s">
        <v>53</v>
      </c>
      <c r="D1127" s="5" t="s">
        <v>46</v>
      </c>
      <c r="E1127" s="5" t="s">
        <v>50</v>
      </c>
      <c r="F1127" s="5" t="s">
        <v>74</v>
      </c>
      <c r="G1127" s="8" t="n">
        <v>5</v>
      </c>
      <c r="H1127" s="8" t="n">
        <v>138133</v>
      </c>
      <c r="I1127" s="8" t="n">
        <v>202031</v>
      </c>
      <c r="J1127" s="8" t="n">
        <v>84199</v>
      </c>
      <c r="K1127" s="8" t="n">
        <v>65308</v>
      </c>
      <c r="L1127" s="9" t="n">
        <v>-83085.3</v>
      </c>
      <c r="M1127" s="8" t="n">
        <v>202031</v>
      </c>
      <c r="N1127" s="6" t="n">
        <f aca="false">IF(K1127=0,"",1-J1127/K1127)</f>
        <v>-0.289260121271513</v>
      </c>
      <c r="O1127" s="7" t="n">
        <f aca="false">IF(M1127=0,"",L1127/M1127*100)</f>
        <v>-41.1250253673941</v>
      </c>
    </row>
    <row r="1128" customFormat="false" ht="15" hidden="false" customHeight="false" outlineLevel="0" collapsed="false">
      <c r="A1128" s="5" t="s">
        <v>60</v>
      </c>
      <c r="B1128" s="5" t="s">
        <v>56</v>
      </c>
      <c r="C1128" s="5" t="s">
        <v>53</v>
      </c>
      <c r="D1128" s="5" t="s">
        <v>46</v>
      </c>
      <c r="E1128" s="5" t="s">
        <v>52</v>
      </c>
      <c r="F1128" s="5" t="s">
        <v>81</v>
      </c>
      <c r="G1128" s="8" t="n">
        <v>5</v>
      </c>
      <c r="H1128" s="8" t="n">
        <v>237623</v>
      </c>
      <c r="I1128" s="8" t="n">
        <v>241822</v>
      </c>
      <c r="J1128" s="8" t="n">
        <v>116712</v>
      </c>
      <c r="K1128" s="8" t="n">
        <v>18779</v>
      </c>
      <c r="L1128" s="9" t="n">
        <v>-116712</v>
      </c>
      <c r="M1128" s="8" t="n">
        <v>241822</v>
      </c>
      <c r="N1128" s="6" t="n">
        <f aca="false">IF(K1128=0,"",1-J1128/K1128)</f>
        <v>-5.21502742425049</v>
      </c>
      <c r="O1128" s="7" t="n">
        <f aca="false">IF(M1128=0,"",L1128/M1128*100)</f>
        <v>-48.2635988454318</v>
      </c>
    </row>
    <row r="1129" customFormat="false" ht="15" hidden="false" customHeight="false" outlineLevel="0" collapsed="false">
      <c r="A1129" s="5" t="s">
        <v>60</v>
      </c>
      <c r="B1129" s="5" t="s">
        <v>56</v>
      </c>
      <c r="C1129" s="5" t="s">
        <v>53</v>
      </c>
      <c r="D1129" s="5" t="s">
        <v>52</v>
      </c>
      <c r="E1129" s="5" t="s">
        <v>47</v>
      </c>
      <c r="F1129" s="5" t="s">
        <v>81</v>
      </c>
      <c r="G1129" s="8" t="n">
        <v>5</v>
      </c>
      <c r="H1129" s="8" t="n">
        <v>99490</v>
      </c>
      <c r="I1129" s="8" t="n">
        <v>39791</v>
      </c>
      <c r="J1129" s="8" t="n">
        <v>79594.5</v>
      </c>
      <c r="K1129" s="8" t="n">
        <v>59699</v>
      </c>
      <c r="L1129" s="9" t="n">
        <v>-79594.5</v>
      </c>
      <c r="M1129" s="8" t="n">
        <v>39791</v>
      </c>
      <c r="N1129" s="6" t="n">
        <f aca="false">IF(K1129=0,"",1-J1129/K1129)</f>
        <v>-0.333263538752743</v>
      </c>
      <c r="O1129" s="7" t="n">
        <f aca="false">IF(M1129=0,"",L1129/M1129*100)</f>
        <v>-200.031414138876</v>
      </c>
    </row>
    <row r="1130" customFormat="false" ht="15" hidden="false" customHeight="false" outlineLevel="0" collapsed="false">
      <c r="A1130" s="5" t="s">
        <v>60</v>
      </c>
      <c r="B1130" s="5" t="s">
        <v>56</v>
      </c>
      <c r="C1130" s="5" t="s">
        <v>53</v>
      </c>
      <c r="D1130" s="5" t="s">
        <v>52</v>
      </c>
      <c r="E1130" s="5" t="s">
        <v>47</v>
      </c>
      <c r="F1130" s="5" t="s">
        <v>72</v>
      </c>
      <c r="G1130" s="8" t="n">
        <v>5</v>
      </c>
      <c r="H1130" s="8" t="n">
        <v>29003</v>
      </c>
      <c r="I1130" s="8" t="n">
        <v>27009</v>
      </c>
      <c r="J1130" s="8" t="n">
        <v>18977.5</v>
      </c>
      <c r="K1130" s="8" t="n">
        <v>9312</v>
      </c>
      <c r="L1130" s="9" t="n">
        <v>-15498.5</v>
      </c>
      <c r="M1130" s="8" t="n">
        <v>27009</v>
      </c>
      <c r="N1130" s="6" t="n">
        <f aca="false">IF(K1130=0,"",1-J1130/K1130)</f>
        <v>-1.03796176975945</v>
      </c>
      <c r="O1130" s="7" t="n">
        <f aca="false">IF(M1130=0,"",L1130/M1130*100)</f>
        <v>-57.3827242770928</v>
      </c>
    </row>
    <row r="1131" customFormat="false" ht="15" hidden="false" customHeight="false" outlineLevel="0" collapsed="false">
      <c r="A1131" s="5" t="s">
        <v>60</v>
      </c>
      <c r="B1131" s="5" t="s">
        <v>56</v>
      </c>
      <c r="C1131" s="5" t="s">
        <v>53</v>
      </c>
      <c r="D1131" s="5" t="s">
        <v>52</v>
      </c>
      <c r="E1131" s="5" t="s">
        <v>47</v>
      </c>
      <c r="F1131" s="5" t="s">
        <v>73</v>
      </c>
      <c r="G1131" s="8" t="n">
        <v>5</v>
      </c>
      <c r="H1131" s="8" t="n">
        <v>14277</v>
      </c>
      <c r="I1131" s="8" t="n">
        <v>53584</v>
      </c>
      <c r="J1131" s="8" t="n">
        <v>14104</v>
      </c>
      <c r="K1131" s="8" t="n">
        <v>40757</v>
      </c>
      <c r="L1131" s="9" t="n">
        <v>12515</v>
      </c>
      <c r="M1131" s="8" t="n">
        <v>53584</v>
      </c>
      <c r="N1131" s="6" t="n">
        <f aca="false">IF(K1131=0,"",1-J1131/K1131)</f>
        <v>0.653949014893147</v>
      </c>
      <c r="O1131" s="7" t="n">
        <f aca="false">IF(M1131=0,"",L1131/M1131*100)</f>
        <v>23.3558524932816</v>
      </c>
    </row>
    <row r="1132" customFormat="false" ht="15" hidden="false" customHeight="false" outlineLevel="0" collapsed="false">
      <c r="A1132" s="5" t="s">
        <v>60</v>
      </c>
      <c r="B1132" s="5" t="s">
        <v>56</v>
      </c>
      <c r="C1132" s="5" t="s">
        <v>53</v>
      </c>
      <c r="D1132" s="5" t="s">
        <v>52</v>
      </c>
      <c r="E1132" s="5" t="s">
        <v>47</v>
      </c>
      <c r="F1132" s="5" t="s">
        <v>74</v>
      </c>
      <c r="G1132" s="8" t="n">
        <v>5</v>
      </c>
      <c r="H1132" s="8" t="n">
        <v>29286</v>
      </c>
      <c r="I1132" s="8" t="n">
        <v>67575</v>
      </c>
      <c r="J1132" s="8" t="n">
        <v>5326.5</v>
      </c>
      <c r="K1132" s="8" t="n">
        <v>38745</v>
      </c>
      <c r="L1132" s="9" t="n">
        <v>4501.5</v>
      </c>
      <c r="M1132" s="8" t="n">
        <v>67575</v>
      </c>
      <c r="N1132" s="6" t="n">
        <f aca="false">IF(K1132=0,"",1-J1132/K1132)</f>
        <v>0.862524196670538</v>
      </c>
      <c r="O1132" s="7" t="n">
        <f aca="false">IF(M1132=0,"",L1132/M1132*100)</f>
        <v>6.661487236404</v>
      </c>
    </row>
    <row r="1133" customFormat="false" ht="15" hidden="false" customHeight="false" outlineLevel="0" collapsed="false">
      <c r="A1133" s="5" t="s">
        <v>60</v>
      </c>
      <c r="B1133" s="5" t="s">
        <v>56</v>
      </c>
      <c r="C1133" s="5" t="s">
        <v>53</v>
      </c>
      <c r="D1133" s="5" t="s">
        <v>52</v>
      </c>
      <c r="E1133" s="5" t="s">
        <v>47</v>
      </c>
      <c r="F1133" s="5" t="s">
        <v>75</v>
      </c>
      <c r="G1133" s="8" t="n">
        <v>5</v>
      </c>
      <c r="H1133" s="8" t="n">
        <v>27378</v>
      </c>
      <c r="I1133" s="8" t="n">
        <v>98378</v>
      </c>
      <c r="J1133" s="8" t="n">
        <v>22493</v>
      </c>
      <c r="K1133" s="8" t="n">
        <v>71132</v>
      </c>
      <c r="L1133" s="9" t="n">
        <v>21811</v>
      </c>
      <c r="M1133" s="8" t="n">
        <v>98378</v>
      </c>
      <c r="N1133" s="6" t="n">
        <f aca="false">IF(K1133=0,"",1-J1133/K1133)</f>
        <v>0.683785075634033</v>
      </c>
      <c r="O1133" s="7" t="n">
        <f aca="false">IF(M1133=0,"",L1133/M1133*100)</f>
        <v>22.1706072495883</v>
      </c>
    </row>
    <row r="1134" customFormat="false" ht="15" hidden="false" customHeight="false" outlineLevel="0" collapsed="false">
      <c r="A1134" s="5" t="s">
        <v>60</v>
      </c>
      <c r="B1134" s="5" t="s">
        <v>56</v>
      </c>
      <c r="C1134" s="5" t="s">
        <v>53</v>
      </c>
      <c r="D1134" s="5" t="s">
        <v>52</v>
      </c>
      <c r="E1134" s="5" t="s">
        <v>47</v>
      </c>
      <c r="F1134" s="5" t="s">
        <v>76</v>
      </c>
      <c r="G1134" s="8" t="n">
        <v>9</v>
      </c>
      <c r="H1134" s="8" t="n">
        <v>29350</v>
      </c>
      <c r="I1134" s="8" t="n">
        <v>185287</v>
      </c>
      <c r="J1134" s="8" t="n">
        <v>83947.1</v>
      </c>
      <c r="K1134" s="8" t="n">
        <v>156275</v>
      </c>
      <c r="L1134" s="9" t="n">
        <v>80410.1</v>
      </c>
      <c r="M1134" s="8" t="n">
        <v>185287</v>
      </c>
      <c r="N1134" s="6" t="n">
        <f aca="false">IF(K1134=0,"",1-J1134/K1134)</f>
        <v>0.462824508078707</v>
      </c>
      <c r="O1134" s="7" t="n">
        <f aca="false">IF(M1134=0,"",L1134/M1134*100)</f>
        <v>43.3975940028173</v>
      </c>
    </row>
    <row r="1135" customFormat="false" ht="15" hidden="false" customHeight="false" outlineLevel="0" collapsed="false">
      <c r="A1135" s="5" t="s">
        <v>60</v>
      </c>
      <c r="B1135" s="5" t="s">
        <v>56</v>
      </c>
      <c r="C1135" s="5" t="s">
        <v>53</v>
      </c>
      <c r="D1135" s="5" t="s">
        <v>52</v>
      </c>
      <c r="E1135" s="5" t="s">
        <v>47</v>
      </c>
      <c r="F1135" s="5" t="s">
        <v>77</v>
      </c>
      <c r="G1135" s="8" t="n">
        <v>9</v>
      </c>
      <c r="H1135" s="8" t="n">
        <v>23099</v>
      </c>
      <c r="I1135" s="8" t="n">
        <v>71895</v>
      </c>
      <c r="J1135" s="8" t="n">
        <v>22644.6</v>
      </c>
      <c r="K1135" s="8" t="n">
        <v>57886</v>
      </c>
      <c r="L1135" s="9" t="n">
        <v>17483.4</v>
      </c>
      <c r="M1135" s="8" t="n">
        <v>71895</v>
      </c>
      <c r="N1135" s="6" t="n">
        <f aca="false">IF(K1135=0,"",1-J1135/K1135)</f>
        <v>0.608806965414781</v>
      </c>
      <c r="O1135" s="7" t="n">
        <f aca="false">IF(M1135=0,"",L1135/M1135*100)</f>
        <v>24.3179636970582</v>
      </c>
    </row>
    <row r="1136" customFormat="false" ht="15" hidden="false" customHeight="false" outlineLevel="0" collapsed="false">
      <c r="A1136" s="5" t="s">
        <v>60</v>
      </c>
      <c r="B1136" s="5" t="s">
        <v>56</v>
      </c>
      <c r="C1136" s="5" t="s">
        <v>53</v>
      </c>
      <c r="D1136" s="5" t="s">
        <v>52</v>
      </c>
      <c r="E1136" s="5" t="s">
        <v>47</v>
      </c>
      <c r="F1136" s="5" t="s">
        <v>78</v>
      </c>
      <c r="G1136" s="8" t="n">
        <v>9</v>
      </c>
      <c r="H1136" s="8" t="n">
        <v>36687</v>
      </c>
      <c r="I1136" s="8" t="n">
        <v>48573</v>
      </c>
      <c r="J1136" s="8" t="n">
        <v>15637.4</v>
      </c>
      <c r="K1136" s="8" t="n">
        <v>21698</v>
      </c>
      <c r="L1136" s="9" t="n">
        <v>-11915.3</v>
      </c>
      <c r="M1136" s="8" t="n">
        <v>48573</v>
      </c>
      <c r="N1136" s="6" t="n">
        <f aca="false">IF(K1136=0,"",1-J1136/K1136)</f>
        <v>0.279316065996866</v>
      </c>
      <c r="O1136" s="7" t="n">
        <f aca="false">IF(M1136=0,"",L1136/M1136*100)</f>
        <v>-24.5307063595001</v>
      </c>
    </row>
    <row r="1137" customFormat="false" ht="15" hidden="false" customHeight="false" outlineLevel="0" collapsed="false">
      <c r="A1137" s="5" t="s">
        <v>60</v>
      </c>
      <c r="B1137" s="5" t="s">
        <v>56</v>
      </c>
      <c r="C1137" s="5" t="s">
        <v>53</v>
      </c>
      <c r="D1137" s="5" t="s">
        <v>52</v>
      </c>
      <c r="E1137" s="5" t="s">
        <v>47</v>
      </c>
      <c r="F1137" s="5" t="s">
        <v>79</v>
      </c>
      <c r="G1137" s="8" t="n">
        <v>9</v>
      </c>
      <c r="H1137" s="8" t="n">
        <v>60513</v>
      </c>
      <c r="I1137" s="8" t="n">
        <v>43321</v>
      </c>
      <c r="J1137" s="8" t="n">
        <v>45782.6</v>
      </c>
      <c r="K1137" s="8" t="n">
        <v>34660</v>
      </c>
      <c r="L1137" s="9" t="n">
        <v>-38786.6</v>
      </c>
      <c r="M1137" s="8" t="n">
        <v>43321</v>
      </c>
      <c r="N1137" s="6" t="n">
        <f aca="false">IF(K1137=0,"",1-J1137/K1137)</f>
        <v>-0.320905943450664</v>
      </c>
      <c r="O1137" s="7" t="n">
        <f aca="false">IF(M1137=0,"",L1137/M1137*100)</f>
        <v>-89.5330209367282</v>
      </c>
    </row>
    <row r="1138" customFormat="false" ht="15" hidden="false" customHeight="false" outlineLevel="0" collapsed="false">
      <c r="A1138" s="5" t="s">
        <v>60</v>
      </c>
      <c r="B1138" s="5" t="s">
        <v>56</v>
      </c>
      <c r="C1138" s="5" t="s">
        <v>53</v>
      </c>
      <c r="D1138" s="5" t="s">
        <v>52</v>
      </c>
      <c r="E1138" s="5" t="s">
        <v>47</v>
      </c>
      <c r="F1138" s="5" t="s">
        <v>80</v>
      </c>
      <c r="G1138" s="8" t="n">
        <v>9</v>
      </c>
      <c r="H1138" s="8" t="n">
        <v>95036</v>
      </c>
      <c r="I1138" s="8" t="n">
        <v>74134</v>
      </c>
      <c r="J1138" s="8" t="n">
        <v>47403.7</v>
      </c>
      <c r="K1138" s="8" t="n">
        <v>42680</v>
      </c>
      <c r="L1138" s="9" t="n">
        <v>-42115.7</v>
      </c>
      <c r="M1138" s="8" t="n">
        <v>74134</v>
      </c>
      <c r="N1138" s="6" t="n">
        <f aca="false">IF(K1138=0,"",1-J1138/K1138)</f>
        <v>-0.110677132146204</v>
      </c>
      <c r="O1138" s="7" t="n">
        <f aca="false">IF(M1138=0,"",L1138/M1138*100)</f>
        <v>-56.8102355194648</v>
      </c>
    </row>
    <row r="1139" customFormat="false" ht="15" hidden="false" customHeight="false" outlineLevel="0" collapsed="false">
      <c r="A1139" s="5" t="s">
        <v>60</v>
      </c>
      <c r="B1139" s="5" t="s">
        <v>56</v>
      </c>
      <c r="C1139" s="5" t="s">
        <v>53</v>
      </c>
      <c r="D1139" s="5" t="s">
        <v>52</v>
      </c>
      <c r="E1139" s="5" t="s">
        <v>46</v>
      </c>
      <c r="F1139" s="5" t="s">
        <v>81</v>
      </c>
      <c r="G1139" s="8" t="n">
        <v>5</v>
      </c>
      <c r="H1139" s="8" t="n">
        <v>128776</v>
      </c>
      <c r="I1139" s="8" t="n">
        <v>107366</v>
      </c>
      <c r="J1139" s="8" t="n">
        <v>75093</v>
      </c>
      <c r="K1139" s="8" t="n">
        <v>23864</v>
      </c>
      <c r="L1139" s="9" t="n">
        <v>-75093</v>
      </c>
      <c r="M1139" s="8" t="n">
        <v>107366</v>
      </c>
      <c r="N1139" s="6" t="n">
        <f aca="false">IF(K1139=0,"",1-J1139/K1139)</f>
        <v>-2.14670633590345</v>
      </c>
      <c r="O1139" s="7" t="n">
        <f aca="false">IF(M1139=0,"",L1139/M1139*100)</f>
        <v>-69.9411359275748</v>
      </c>
    </row>
    <row r="1140" customFormat="false" ht="15" hidden="false" customHeight="false" outlineLevel="0" collapsed="false">
      <c r="A1140" s="5" t="s">
        <v>60</v>
      </c>
      <c r="B1140" s="5" t="s">
        <v>56</v>
      </c>
      <c r="C1140" s="5" t="s">
        <v>53</v>
      </c>
      <c r="D1140" s="5" t="s">
        <v>52</v>
      </c>
      <c r="E1140" s="5" t="s">
        <v>46</v>
      </c>
      <c r="F1140" s="5" t="s">
        <v>72</v>
      </c>
      <c r="G1140" s="8" t="n">
        <v>5</v>
      </c>
      <c r="H1140" s="8" t="n">
        <v>56381</v>
      </c>
      <c r="I1140" s="8" t="n">
        <v>125387</v>
      </c>
      <c r="J1140" s="8" t="n">
        <v>15587.5</v>
      </c>
      <c r="K1140" s="8" t="n">
        <v>69180</v>
      </c>
      <c r="L1140" s="9" t="n">
        <v>6312.5</v>
      </c>
      <c r="M1140" s="8" t="n">
        <v>125387</v>
      </c>
      <c r="N1140" s="6" t="n">
        <f aca="false">IF(K1140=0,"",1-J1140/K1140)</f>
        <v>0.774681989014166</v>
      </c>
      <c r="O1140" s="7" t="n">
        <f aca="false">IF(M1140=0,"",L1140/M1140*100)</f>
        <v>5.03441345594041</v>
      </c>
    </row>
    <row r="1141" customFormat="false" ht="15" hidden="false" customHeight="false" outlineLevel="0" collapsed="false">
      <c r="A1141" s="5" t="s">
        <v>60</v>
      </c>
      <c r="B1141" s="5" t="s">
        <v>56</v>
      </c>
      <c r="C1141" s="5" t="s">
        <v>53</v>
      </c>
      <c r="D1141" s="5" t="s">
        <v>52</v>
      </c>
      <c r="E1141" s="5" t="s">
        <v>46</v>
      </c>
      <c r="F1141" s="5" t="s">
        <v>73</v>
      </c>
      <c r="G1141" s="8" t="n">
        <v>5</v>
      </c>
      <c r="H1141" s="8" t="n">
        <v>39005</v>
      </c>
      <c r="I1141" s="8" t="n">
        <v>129569</v>
      </c>
      <c r="J1141" s="8" t="n">
        <v>28379.5</v>
      </c>
      <c r="K1141" s="8" t="n">
        <v>92352</v>
      </c>
      <c r="L1141" s="9" t="n">
        <v>25779.5</v>
      </c>
      <c r="M1141" s="8" t="n">
        <v>129569</v>
      </c>
      <c r="N1141" s="6" t="n">
        <f aca="false">IF(K1141=0,"",1-J1141/K1141)</f>
        <v>0.692702919265419</v>
      </c>
      <c r="O1141" s="7" t="n">
        <f aca="false">IF(M1141=0,"",L1141/M1141*100)</f>
        <v>19.8963486636464</v>
      </c>
    </row>
    <row r="1142" customFormat="false" ht="15" hidden="false" customHeight="false" outlineLevel="0" collapsed="false">
      <c r="A1142" s="5" t="s">
        <v>60</v>
      </c>
      <c r="B1142" s="5" t="s">
        <v>56</v>
      </c>
      <c r="C1142" s="5" t="s">
        <v>53</v>
      </c>
      <c r="D1142" s="5" t="s">
        <v>52</v>
      </c>
      <c r="E1142" s="5" t="s">
        <v>46</v>
      </c>
      <c r="F1142" s="5" t="s">
        <v>74</v>
      </c>
      <c r="G1142" s="8" t="n">
        <v>5</v>
      </c>
      <c r="H1142" s="8" t="n">
        <v>47465</v>
      </c>
      <c r="I1142" s="8" t="n">
        <v>138927</v>
      </c>
      <c r="J1142" s="8" t="n">
        <v>23307.5</v>
      </c>
      <c r="K1142" s="8" t="n">
        <v>91812</v>
      </c>
      <c r="L1142" s="9" t="n">
        <v>21998.5</v>
      </c>
      <c r="M1142" s="8" t="n">
        <v>138927</v>
      </c>
      <c r="N1142" s="6" t="n">
        <f aca="false">IF(K1142=0,"",1-J1142/K1142)</f>
        <v>0.746138848952207</v>
      </c>
      <c r="O1142" s="7" t="n">
        <f aca="false">IF(M1142=0,"",L1142/M1142*100)</f>
        <v>15.834574992622</v>
      </c>
    </row>
    <row r="1143" customFormat="false" ht="15" hidden="false" customHeight="false" outlineLevel="0" collapsed="false">
      <c r="A1143" s="5" t="s">
        <v>60</v>
      </c>
      <c r="B1143" s="5" t="s">
        <v>56</v>
      </c>
      <c r="C1143" s="5" t="s">
        <v>53</v>
      </c>
      <c r="D1143" s="5" t="s">
        <v>52</v>
      </c>
      <c r="E1143" s="5" t="s">
        <v>46</v>
      </c>
      <c r="F1143" s="5" t="s">
        <v>75</v>
      </c>
      <c r="G1143" s="8" t="n">
        <v>5</v>
      </c>
      <c r="H1143" s="8" t="n">
        <v>58490</v>
      </c>
      <c r="I1143" s="8" t="n">
        <v>145598</v>
      </c>
      <c r="J1143" s="8" t="n">
        <v>16093</v>
      </c>
      <c r="K1143" s="8" t="n">
        <v>87860</v>
      </c>
      <c r="L1143" s="9" t="n">
        <v>14309</v>
      </c>
      <c r="M1143" s="8" t="n">
        <v>145598</v>
      </c>
      <c r="N1143" s="6" t="n">
        <f aca="false">IF(K1143=0,"",1-J1143/K1143)</f>
        <v>0.816833598907353</v>
      </c>
      <c r="O1143" s="7" t="n">
        <f aca="false">IF(M1143=0,"",L1143/M1143*100)</f>
        <v>9.82774488660559</v>
      </c>
    </row>
    <row r="1144" customFormat="false" ht="15" hidden="false" customHeight="false" outlineLevel="0" collapsed="false">
      <c r="A1144" s="5" t="s">
        <v>60</v>
      </c>
      <c r="B1144" s="5" t="s">
        <v>56</v>
      </c>
      <c r="C1144" s="5" t="s">
        <v>53</v>
      </c>
      <c r="D1144" s="5" t="s">
        <v>52</v>
      </c>
      <c r="E1144" s="5" t="s">
        <v>46</v>
      </c>
      <c r="F1144" s="5" t="s">
        <v>76</v>
      </c>
      <c r="G1144" s="8" t="n">
        <v>9</v>
      </c>
      <c r="H1144" s="8" t="n">
        <v>89863</v>
      </c>
      <c r="I1144" s="8" t="n">
        <v>228608</v>
      </c>
      <c r="J1144" s="8" t="n">
        <v>105810.2</v>
      </c>
      <c r="K1144" s="8" t="n">
        <v>139773</v>
      </c>
      <c r="L1144" s="9" t="n">
        <v>43233.2</v>
      </c>
      <c r="M1144" s="8" t="n">
        <v>228608</v>
      </c>
      <c r="N1144" s="6" t="n">
        <f aca="false">IF(K1144=0,"",1-J1144/K1144)</f>
        <v>0.242985412060985</v>
      </c>
      <c r="O1144" s="7" t="n">
        <f aca="false">IF(M1144=0,"",L1144/M1144*100)</f>
        <v>18.9114991601344</v>
      </c>
    </row>
    <row r="1145" customFormat="false" ht="15" hidden="false" customHeight="false" outlineLevel="0" collapsed="false">
      <c r="A1145" s="5" t="s">
        <v>60</v>
      </c>
      <c r="B1145" s="5" t="s">
        <v>56</v>
      </c>
      <c r="C1145" s="5" t="s">
        <v>53</v>
      </c>
      <c r="D1145" s="5" t="s">
        <v>52</v>
      </c>
      <c r="E1145" s="5" t="s">
        <v>46</v>
      </c>
      <c r="F1145" s="5" t="s">
        <v>77</v>
      </c>
      <c r="G1145" s="8" t="n">
        <v>9</v>
      </c>
      <c r="H1145" s="8" t="n">
        <v>118135</v>
      </c>
      <c r="I1145" s="8" t="n">
        <v>146029</v>
      </c>
      <c r="J1145" s="8" t="n">
        <v>52784</v>
      </c>
      <c r="K1145" s="8" t="n">
        <v>47786</v>
      </c>
      <c r="L1145" s="9" t="n">
        <v>-43203.5</v>
      </c>
      <c r="M1145" s="8" t="n">
        <v>146029</v>
      </c>
      <c r="N1145" s="6" t="n">
        <f aca="false">IF(K1145=0,"",1-J1145/K1145)</f>
        <v>-0.10459130289206</v>
      </c>
      <c r="O1145" s="7" t="n">
        <f aca="false">IF(M1145=0,"",L1145/M1145*100)</f>
        <v>-29.5855617719768</v>
      </c>
    </row>
    <row r="1146" customFormat="false" ht="15" hidden="false" customHeight="false" outlineLevel="0" collapsed="false">
      <c r="A1146" s="5" t="s">
        <v>60</v>
      </c>
      <c r="B1146" s="5" t="s">
        <v>56</v>
      </c>
      <c r="C1146" s="5" t="s">
        <v>53</v>
      </c>
      <c r="D1146" s="5" t="s">
        <v>52</v>
      </c>
      <c r="E1146" s="5" t="s">
        <v>50</v>
      </c>
      <c r="F1146" s="5" t="s">
        <v>81</v>
      </c>
      <c r="G1146" s="8" t="n">
        <v>5</v>
      </c>
      <c r="H1146" s="8" t="n">
        <v>146955</v>
      </c>
      <c r="I1146" s="8" t="n">
        <v>178718</v>
      </c>
      <c r="J1146" s="8" t="n">
        <v>57596</v>
      </c>
      <c r="K1146" s="8" t="n">
        <v>32415</v>
      </c>
      <c r="L1146" s="9" t="n">
        <v>-57596</v>
      </c>
      <c r="M1146" s="8" t="n">
        <v>178718</v>
      </c>
      <c r="N1146" s="6" t="n">
        <f aca="false">IF(K1146=0,"",1-J1146/K1146)</f>
        <v>-0.776831713712787</v>
      </c>
      <c r="O1146" s="7" t="n">
        <f aca="false">IF(M1146=0,"",L1146/M1146*100)</f>
        <v>-32.2273078257366</v>
      </c>
    </row>
    <row r="1147" customFormat="false" ht="15" hidden="false" customHeight="false" outlineLevel="0" collapsed="false">
      <c r="A1147" s="5" t="s">
        <v>60</v>
      </c>
      <c r="B1147" s="5" t="s">
        <v>56</v>
      </c>
      <c r="C1147" s="5" t="s">
        <v>53</v>
      </c>
      <c r="D1147" s="5" t="s">
        <v>52</v>
      </c>
      <c r="E1147" s="5" t="s">
        <v>50</v>
      </c>
      <c r="F1147" s="5" t="s">
        <v>72</v>
      </c>
      <c r="G1147" s="8" t="n">
        <v>5</v>
      </c>
      <c r="H1147" s="8" t="n">
        <v>87493</v>
      </c>
      <c r="I1147" s="8" t="n">
        <v>172607</v>
      </c>
      <c r="J1147" s="8" t="n">
        <v>26291.5</v>
      </c>
      <c r="K1147" s="8" t="n">
        <v>85908</v>
      </c>
      <c r="L1147" s="9" t="n">
        <v>-1189.5</v>
      </c>
      <c r="M1147" s="8" t="n">
        <v>172607</v>
      </c>
      <c r="N1147" s="6" t="n">
        <f aca="false">IF(K1147=0,"",1-J1147/K1147)</f>
        <v>0.693957489407273</v>
      </c>
      <c r="O1147" s="7" t="n">
        <f aca="false">IF(M1147=0,"",L1147/M1147*100)</f>
        <v>-0.689137752234846</v>
      </c>
    </row>
    <row r="1148" customFormat="false" ht="15" hidden="false" customHeight="false" outlineLevel="0" collapsed="false">
      <c r="A1148" s="5" t="s">
        <v>60</v>
      </c>
      <c r="B1148" s="5" t="s">
        <v>56</v>
      </c>
      <c r="C1148" s="5" t="s">
        <v>53</v>
      </c>
      <c r="D1148" s="5" t="s">
        <v>52</v>
      </c>
      <c r="E1148" s="5" t="s">
        <v>50</v>
      </c>
      <c r="F1148" s="5" t="s">
        <v>73</v>
      </c>
      <c r="G1148" s="8" t="n">
        <v>5</v>
      </c>
      <c r="H1148" s="8" t="n">
        <v>96466</v>
      </c>
      <c r="I1148" s="8" t="n">
        <v>162190</v>
      </c>
      <c r="J1148" s="8" t="n">
        <v>28100</v>
      </c>
      <c r="K1148" s="8" t="n">
        <v>68202</v>
      </c>
      <c r="L1148" s="9" t="n">
        <v>-15371</v>
      </c>
      <c r="M1148" s="8" t="n">
        <v>162190</v>
      </c>
      <c r="N1148" s="6" t="n">
        <f aca="false">IF(K1148=0,"",1-J1148/K1148)</f>
        <v>0.587988622034545</v>
      </c>
      <c r="O1148" s="7" t="n">
        <f aca="false">IF(M1148=0,"",L1148/M1148*100)</f>
        <v>-9.47715642148098</v>
      </c>
    </row>
    <row r="1149" customFormat="false" ht="15" hidden="false" customHeight="false" outlineLevel="0" collapsed="false">
      <c r="A1149" s="5" t="s">
        <v>60</v>
      </c>
      <c r="B1149" s="5" t="s">
        <v>56</v>
      </c>
      <c r="C1149" s="5" t="s">
        <v>53</v>
      </c>
      <c r="D1149" s="5" t="s">
        <v>52</v>
      </c>
      <c r="E1149" s="5" t="s">
        <v>50</v>
      </c>
      <c r="F1149" s="5" t="s">
        <v>74</v>
      </c>
      <c r="G1149" s="8" t="n">
        <v>5</v>
      </c>
      <c r="H1149" s="8" t="n">
        <v>138133</v>
      </c>
      <c r="I1149" s="8" t="n">
        <v>202031</v>
      </c>
      <c r="J1149" s="8" t="n">
        <v>47095.5</v>
      </c>
      <c r="K1149" s="8" t="n">
        <v>65308</v>
      </c>
      <c r="L1149" s="9" t="n">
        <v>-37117.5</v>
      </c>
      <c r="M1149" s="8" t="n">
        <v>202031</v>
      </c>
      <c r="N1149" s="6" t="n">
        <f aca="false">IF(K1149=0,"",1-J1149/K1149)</f>
        <v>0.27887088871195</v>
      </c>
      <c r="O1149" s="7" t="n">
        <f aca="false">IF(M1149=0,"",L1149/M1149*100)</f>
        <v>-18.3721805069519</v>
      </c>
    </row>
    <row r="1150" customFormat="false" ht="15" hidden="false" customHeight="false" outlineLevel="0" collapsed="false">
      <c r="A1150" s="5" t="s">
        <v>60</v>
      </c>
      <c r="B1150" s="5" t="s">
        <v>56</v>
      </c>
      <c r="C1150" s="5" t="s">
        <v>53</v>
      </c>
      <c r="D1150" s="5" t="s">
        <v>52</v>
      </c>
      <c r="E1150" s="5" t="s">
        <v>52</v>
      </c>
      <c r="F1150" s="5" t="s">
        <v>81</v>
      </c>
      <c r="G1150" s="8" t="n">
        <v>5</v>
      </c>
      <c r="H1150" s="8" t="n">
        <v>237623</v>
      </c>
      <c r="I1150" s="8" t="n">
        <v>241822</v>
      </c>
      <c r="J1150" s="8" t="n">
        <v>116712</v>
      </c>
      <c r="K1150" s="8" t="n">
        <v>18779</v>
      </c>
      <c r="L1150" s="9" t="n">
        <v>-116712</v>
      </c>
      <c r="M1150" s="8" t="n">
        <v>241822</v>
      </c>
      <c r="N1150" s="6" t="n">
        <f aca="false">IF(K1150=0,"",1-J1150/K1150)</f>
        <v>-5.21502742425049</v>
      </c>
      <c r="O1150" s="7" t="n">
        <f aca="false">IF(M1150=0,"",L1150/M1150*100)</f>
        <v>-48.2635988454318</v>
      </c>
    </row>
    <row r="1151" customFormat="false" ht="15" hidden="false" customHeight="false" outlineLevel="0" collapsed="false">
      <c r="A1151" s="5" t="s">
        <v>60</v>
      </c>
      <c r="B1151" s="5" t="s">
        <v>56</v>
      </c>
      <c r="C1151" s="5" t="s">
        <v>54</v>
      </c>
      <c r="D1151" s="5" t="s">
        <v>46</v>
      </c>
      <c r="E1151" s="5" t="s">
        <v>47</v>
      </c>
      <c r="F1151" s="5" t="s">
        <v>81</v>
      </c>
      <c r="G1151" s="8" t="n">
        <v>9</v>
      </c>
      <c r="H1151" s="8" t="n">
        <v>104190</v>
      </c>
      <c r="I1151" s="8" t="n">
        <v>39791</v>
      </c>
      <c r="J1151" s="8" t="n">
        <v>84294.5</v>
      </c>
      <c r="K1151" s="8" t="n">
        <v>64399</v>
      </c>
      <c r="L1151" s="9" t="n">
        <v>-79594.5</v>
      </c>
      <c r="M1151" s="8" t="n">
        <v>39791</v>
      </c>
      <c r="N1151" s="6" t="n">
        <f aca="false">IF(K1151=0,"",1-J1151/K1151)</f>
        <v>-0.308941132626283</v>
      </c>
      <c r="O1151" s="7" t="n">
        <f aca="false">IF(M1151=0,"",L1151/M1151*100)</f>
        <v>-200.031414138876</v>
      </c>
    </row>
    <row r="1152" customFormat="false" ht="15" hidden="false" customHeight="false" outlineLevel="0" collapsed="false">
      <c r="A1152" s="5" t="s">
        <v>60</v>
      </c>
      <c r="B1152" s="5" t="s">
        <v>56</v>
      </c>
      <c r="C1152" s="5" t="s">
        <v>54</v>
      </c>
      <c r="D1152" s="5" t="s">
        <v>46</v>
      </c>
      <c r="E1152" s="5" t="s">
        <v>47</v>
      </c>
      <c r="F1152" s="5" t="s">
        <v>72</v>
      </c>
      <c r="G1152" s="8" t="n">
        <v>9</v>
      </c>
      <c r="H1152" s="8" t="n">
        <v>31962</v>
      </c>
      <c r="I1152" s="8" t="n">
        <v>219012</v>
      </c>
      <c r="J1152" s="8" t="n">
        <v>112020</v>
      </c>
      <c r="K1152" s="8" t="n">
        <v>198356</v>
      </c>
      <c r="L1152" s="9" t="n">
        <v>77544</v>
      </c>
      <c r="M1152" s="8" t="n">
        <v>219012</v>
      </c>
      <c r="N1152" s="6" t="n">
        <f aca="false">IF(K1152=0,"",1-J1152/K1152)</f>
        <v>0.435257819274436</v>
      </c>
      <c r="O1152" s="7" t="n">
        <f aca="false">IF(M1152=0,"",L1152/M1152*100)</f>
        <v>35.4062791079941</v>
      </c>
    </row>
    <row r="1153" customFormat="false" ht="15" hidden="false" customHeight="false" outlineLevel="0" collapsed="false">
      <c r="A1153" s="5" t="s">
        <v>60</v>
      </c>
      <c r="B1153" s="5" t="s">
        <v>56</v>
      </c>
      <c r="C1153" s="5" t="s">
        <v>54</v>
      </c>
      <c r="D1153" s="5" t="s">
        <v>46</v>
      </c>
      <c r="E1153" s="5" t="s">
        <v>47</v>
      </c>
      <c r="F1153" s="5" t="s">
        <v>73</v>
      </c>
      <c r="G1153" s="8" t="n">
        <v>9</v>
      </c>
      <c r="H1153" s="8" t="n">
        <v>16747</v>
      </c>
      <c r="I1153" s="8" t="n">
        <v>245587</v>
      </c>
      <c r="J1153" s="8" t="n">
        <v>113695.7</v>
      </c>
      <c r="K1153" s="8" t="n">
        <v>230290</v>
      </c>
      <c r="L1153" s="9" t="n">
        <v>112113.6</v>
      </c>
      <c r="M1153" s="8" t="n">
        <v>245587</v>
      </c>
      <c r="N1153" s="6" t="n">
        <f aca="false">IF(K1153=0,"",1-J1153/K1153)</f>
        <v>0.506293369230101</v>
      </c>
      <c r="O1153" s="7" t="n">
        <f aca="false">IF(M1153=0,"",L1153/M1153*100)</f>
        <v>45.6512763297732</v>
      </c>
    </row>
    <row r="1154" customFormat="false" ht="15" hidden="false" customHeight="false" outlineLevel="0" collapsed="false">
      <c r="A1154" s="5" t="s">
        <v>60</v>
      </c>
      <c r="B1154" s="5" t="s">
        <v>56</v>
      </c>
      <c r="C1154" s="5" t="s">
        <v>54</v>
      </c>
      <c r="D1154" s="5" t="s">
        <v>46</v>
      </c>
      <c r="E1154" s="5" t="s">
        <v>47</v>
      </c>
      <c r="F1154" s="5" t="s">
        <v>74</v>
      </c>
      <c r="G1154" s="8" t="n">
        <v>9</v>
      </c>
      <c r="H1154" s="8" t="n">
        <v>31964</v>
      </c>
      <c r="I1154" s="8" t="n">
        <v>368880</v>
      </c>
      <c r="J1154" s="8" t="n">
        <v>392770.2</v>
      </c>
      <c r="K1154" s="8" t="n">
        <v>337372</v>
      </c>
      <c r="L1154" s="9" t="n">
        <v>-392393.6</v>
      </c>
      <c r="M1154" s="8" t="n">
        <v>368880</v>
      </c>
      <c r="N1154" s="6" t="n">
        <f aca="false">IF(K1154=0,"",1-J1154/K1154)</f>
        <v>-0.164205091116038</v>
      </c>
      <c r="O1154" s="7" t="n">
        <f aca="false">IF(M1154=0,"",L1154/M1154*100)</f>
        <v>-106.374322272826</v>
      </c>
    </row>
    <row r="1155" customFormat="false" ht="15" hidden="false" customHeight="false" outlineLevel="0" collapsed="false">
      <c r="A1155" s="5" t="s">
        <v>60</v>
      </c>
      <c r="B1155" s="5" t="s">
        <v>56</v>
      </c>
      <c r="C1155" s="5" t="s">
        <v>54</v>
      </c>
      <c r="D1155" s="5" t="s">
        <v>46</v>
      </c>
      <c r="E1155" s="5" t="s">
        <v>47</v>
      </c>
      <c r="F1155" s="5" t="s">
        <v>75</v>
      </c>
      <c r="G1155" s="8" t="n">
        <v>13</v>
      </c>
      <c r="H1155" s="8" t="n">
        <v>152612</v>
      </c>
      <c r="I1155" s="8" t="n">
        <v>207680</v>
      </c>
      <c r="J1155" s="8" t="n">
        <v>404044</v>
      </c>
      <c r="K1155" s="8" t="n">
        <v>300336</v>
      </c>
      <c r="L1155" s="9" t="n">
        <v>-281476</v>
      </c>
      <c r="M1155" s="8" t="n">
        <v>207680</v>
      </c>
      <c r="N1155" s="6" t="n">
        <f aca="false">IF(K1155=0,"",1-J1155/K1155)</f>
        <v>-0.345306589952586</v>
      </c>
      <c r="O1155" s="7" t="n">
        <f aca="false">IF(M1155=0,"",L1155/M1155*100)</f>
        <v>-135.533513097072</v>
      </c>
    </row>
    <row r="1156" customFormat="false" ht="15" hidden="false" customHeight="false" outlineLevel="0" collapsed="false">
      <c r="A1156" s="5" t="s">
        <v>60</v>
      </c>
      <c r="B1156" s="5" t="s">
        <v>56</v>
      </c>
      <c r="C1156" s="5" t="s">
        <v>54</v>
      </c>
      <c r="D1156" s="5" t="s">
        <v>46</v>
      </c>
      <c r="E1156" s="5" t="s">
        <v>47</v>
      </c>
      <c r="F1156" s="5" t="s">
        <v>76</v>
      </c>
      <c r="G1156" s="8" t="n">
        <v>13</v>
      </c>
      <c r="H1156" s="8" t="n">
        <v>63310</v>
      </c>
      <c r="I1156" s="8" t="n">
        <v>185287</v>
      </c>
      <c r="J1156" s="8" t="n">
        <v>152692.8</v>
      </c>
      <c r="K1156" s="8" t="n">
        <v>190235</v>
      </c>
      <c r="L1156" s="9" t="n">
        <v>118120</v>
      </c>
      <c r="M1156" s="8" t="n">
        <v>185287</v>
      </c>
      <c r="N1156" s="6" t="n">
        <f aca="false">IF(K1156=0,"",1-J1156/K1156)</f>
        <v>0.197346439929561</v>
      </c>
      <c r="O1156" s="7" t="n">
        <f aca="false">IF(M1156=0,"",L1156/M1156*100)</f>
        <v>63.7497503872371</v>
      </c>
    </row>
    <row r="1157" customFormat="false" ht="15" hidden="false" customHeight="false" outlineLevel="0" collapsed="false">
      <c r="A1157" s="5" t="s">
        <v>60</v>
      </c>
      <c r="B1157" s="5" t="s">
        <v>56</v>
      </c>
      <c r="C1157" s="5" t="s">
        <v>54</v>
      </c>
      <c r="D1157" s="5" t="s">
        <v>46</v>
      </c>
      <c r="E1157" s="5" t="s">
        <v>47</v>
      </c>
      <c r="F1157" s="5" t="s">
        <v>77</v>
      </c>
      <c r="G1157" s="8" t="n">
        <v>13</v>
      </c>
      <c r="H1157" s="8" t="n">
        <v>41597</v>
      </c>
      <c r="I1157" s="8" t="n">
        <v>71895</v>
      </c>
      <c r="J1157" s="8" t="n">
        <v>75596.3</v>
      </c>
      <c r="K1157" s="8" t="n">
        <v>76384</v>
      </c>
      <c r="L1157" s="9" t="n">
        <v>52553.3</v>
      </c>
      <c r="M1157" s="8" t="n">
        <v>71895</v>
      </c>
      <c r="N1157" s="6" t="n">
        <f aca="false">IF(K1157=0,"",1-J1157/K1157)</f>
        <v>0.0103123690825303</v>
      </c>
      <c r="O1157" s="7" t="n">
        <f aca="false">IF(M1157=0,"",L1157/M1157*100)</f>
        <v>73.0972946658321</v>
      </c>
    </row>
    <row r="1158" customFormat="false" ht="15" hidden="false" customHeight="false" outlineLevel="0" collapsed="false">
      <c r="A1158" s="5" t="s">
        <v>60</v>
      </c>
      <c r="B1158" s="5" t="s">
        <v>56</v>
      </c>
      <c r="C1158" s="5" t="s">
        <v>54</v>
      </c>
      <c r="D1158" s="5" t="s">
        <v>46</v>
      </c>
      <c r="E1158" s="5" t="s">
        <v>47</v>
      </c>
      <c r="F1158" s="5" t="s">
        <v>78</v>
      </c>
      <c r="G1158" s="8" t="n">
        <v>13</v>
      </c>
      <c r="H1158" s="8" t="n">
        <v>59158</v>
      </c>
      <c r="I1158" s="8" t="n">
        <v>48573</v>
      </c>
      <c r="J1158" s="8" t="n">
        <v>38224.9</v>
      </c>
      <c r="K1158" s="8" t="n">
        <v>44169</v>
      </c>
      <c r="L1158" s="9" t="n">
        <v>-2071.5</v>
      </c>
      <c r="M1158" s="8" t="n">
        <v>48573</v>
      </c>
      <c r="N1158" s="6" t="n">
        <f aca="false">IF(K1158=0,"",1-J1158/K1158)</f>
        <v>0.134576286535806</v>
      </c>
      <c r="O1158" s="7" t="n">
        <f aca="false">IF(M1158=0,"",L1158/M1158*100)</f>
        <v>-4.26471496510407</v>
      </c>
    </row>
    <row r="1159" customFormat="false" ht="15" hidden="false" customHeight="false" outlineLevel="0" collapsed="false">
      <c r="A1159" s="5" t="s">
        <v>60</v>
      </c>
      <c r="B1159" s="5" t="s">
        <v>56</v>
      </c>
      <c r="C1159" s="5" t="s">
        <v>54</v>
      </c>
      <c r="D1159" s="5" t="s">
        <v>46</v>
      </c>
      <c r="E1159" s="5" t="s">
        <v>47</v>
      </c>
      <c r="F1159" s="5" t="s">
        <v>79</v>
      </c>
      <c r="G1159" s="8" t="n">
        <v>13</v>
      </c>
      <c r="H1159" s="8" t="n">
        <v>93763</v>
      </c>
      <c r="I1159" s="8" t="n">
        <v>43321</v>
      </c>
      <c r="J1159" s="8" t="n">
        <v>78573.3</v>
      </c>
      <c r="K1159" s="8" t="n">
        <v>67910</v>
      </c>
      <c r="L1159" s="9" t="n">
        <v>-37835.7</v>
      </c>
      <c r="M1159" s="8" t="n">
        <v>43321</v>
      </c>
      <c r="N1159" s="6" t="n">
        <f aca="false">IF(K1159=0,"",1-J1159/K1159)</f>
        <v>-0.157021057281696</v>
      </c>
      <c r="O1159" s="7" t="n">
        <f aca="false">IF(M1159=0,"",L1159/M1159*100)</f>
        <v>-87.3380115879135</v>
      </c>
    </row>
    <row r="1160" customFormat="false" ht="15" hidden="false" customHeight="false" outlineLevel="0" collapsed="false">
      <c r="A1160" s="5" t="s">
        <v>60</v>
      </c>
      <c r="B1160" s="5" t="s">
        <v>56</v>
      </c>
      <c r="C1160" s="5" t="s">
        <v>54</v>
      </c>
      <c r="D1160" s="5" t="s">
        <v>46</v>
      </c>
      <c r="E1160" s="5" t="s">
        <v>47</v>
      </c>
      <c r="F1160" s="5" t="s">
        <v>80</v>
      </c>
      <c r="G1160" s="8" t="n">
        <v>13</v>
      </c>
      <c r="H1160" s="8" t="n">
        <v>157881</v>
      </c>
      <c r="I1160" s="8" t="n">
        <v>74134</v>
      </c>
      <c r="J1160" s="8" t="n">
        <v>126102</v>
      </c>
      <c r="K1160" s="8" t="n">
        <v>105525</v>
      </c>
      <c r="L1160" s="9" t="n">
        <v>-57969</v>
      </c>
      <c r="M1160" s="8" t="n">
        <v>74134</v>
      </c>
      <c r="N1160" s="6" t="n">
        <f aca="false">IF(K1160=0,"",1-J1160/K1160)</f>
        <v>-0.19499644633973</v>
      </c>
      <c r="O1160" s="7" t="n">
        <f aca="false">IF(M1160=0,"",L1160/M1160*100)</f>
        <v>-78.19489033372</v>
      </c>
    </row>
    <row r="1161" customFormat="false" ht="15" hidden="false" customHeight="false" outlineLevel="0" collapsed="false">
      <c r="A1161" s="5" t="s">
        <v>60</v>
      </c>
      <c r="B1161" s="5" t="s">
        <v>56</v>
      </c>
      <c r="C1161" s="5" t="s">
        <v>54</v>
      </c>
      <c r="D1161" s="5" t="s">
        <v>46</v>
      </c>
      <c r="E1161" s="5" t="s">
        <v>46</v>
      </c>
      <c r="F1161" s="5" t="s">
        <v>81</v>
      </c>
      <c r="G1161" s="8" t="n">
        <v>9</v>
      </c>
      <c r="H1161" s="8" t="n">
        <v>136154</v>
      </c>
      <c r="I1161" s="8" t="n">
        <v>408671</v>
      </c>
      <c r="J1161" s="8" t="n">
        <v>218367.5</v>
      </c>
      <c r="K1161" s="8" t="n">
        <v>317791</v>
      </c>
      <c r="L1161" s="9" t="n">
        <v>68181.5</v>
      </c>
      <c r="M1161" s="8" t="n">
        <v>408671</v>
      </c>
      <c r="N1161" s="6" t="n">
        <f aca="false">IF(K1161=0,"",1-J1161/K1161)</f>
        <v>0.3128581363223</v>
      </c>
      <c r="O1161" s="7" t="n">
        <f aca="false">IF(M1161=0,"",L1161/M1161*100)</f>
        <v>16.6837137942257</v>
      </c>
    </row>
    <row r="1162" customFormat="false" ht="15" hidden="false" customHeight="false" outlineLevel="0" collapsed="false">
      <c r="A1162" s="5" t="s">
        <v>60</v>
      </c>
      <c r="B1162" s="5" t="s">
        <v>56</v>
      </c>
      <c r="C1162" s="5" t="s">
        <v>54</v>
      </c>
      <c r="D1162" s="5" t="s">
        <v>46</v>
      </c>
      <c r="E1162" s="5" t="s">
        <v>46</v>
      </c>
      <c r="F1162" s="5" t="s">
        <v>72</v>
      </c>
      <c r="G1162" s="8" t="n">
        <v>9</v>
      </c>
      <c r="H1162" s="8" t="n">
        <v>62006</v>
      </c>
      <c r="I1162" s="8" t="n">
        <v>426692</v>
      </c>
      <c r="J1162" s="8" t="n">
        <v>160615</v>
      </c>
      <c r="K1162" s="8" t="n">
        <v>364860</v>
      </c>
      <c r="L1162" s="9" t="n">
        <v>151340</v>
      </c>
      <c r="M1162" s="8" t="n">
        <v>426692</v>
      </c>
      <c r="N1162" s="6" t="n">
        <f aca="false">IF(K1162=0,"",1-J1162/K1162)</f>
        <v>0.559790056460012</v>
      </c>
      <c r="O1162" s="7" t="n">
        <f aca="false">IF(M1162=0,"",L1162/M1162*100)</f>
        <v>35.4682065752346</v>
      </c>
    </row>
    <row r="1163" customFormat="false" ht="15" hidden="false" customHeight="false" outlineLevel="0" collapsed="false">
      <c r="A1163" s="5" t="s">
        <v>60</v>
      </c>
      <c r="B1163" s="5" t="s">
        <v>56</v>
      </c>
      <c r="C1163" s="5" t="s">
        <v>54</v>
      </c>
      <c r="D1163" s="5" t="s">
        <v>46</v>
      </c>
      <c r="E1163" s="5" t="s">
        <v>46</v>
      </c>
      <c r="F1163" s="5" t="s">
        <v>73</v>
      </c>
      <c r="G1163" s="8" t="n">
        <v>9</v>
      </c>
      <c r="H1163" s="8" t="n">
        <v>46097</v>
      </c>
      <c r="I1163" s="8" t="n">
        <v>430874</v>
      </c>
      <c r="J1163" s="8" t="n">
        <v>182544.4</v>
      </c>
      <c r="K1163" s="8" t="n">
        <v>386565</v>
      </c>
      <c r="L1163" s="9" t="n">
        <v>179984.5</v>
      </c>
      <c r="M1163" s="8" t="n">
        <v>430874</v>
      </c>
      <c r="N1163" s="6" t="n">
        <f aca="false">IF(K1163=0,"",1-J1163/K1163)</f>
        <v>0.527778252040407</v>
      </c>
      <c r="O1163" s="7" t="n">
        <f aca="false">IF(M1163=0,"",L1163/M1163*100)</f>
        <v>41.7719565348571</v>
      </c>
    </row>
    <row r="1164" customFormat="false" ht="15" hidden="false" customHeight="false" outlineLevel="0" collapsed="false">
      <c r="A1164" s="5" t="s">
        <v>60</v>
      </c>
      <c r="B1164" s="5" t="s">
        <v>56</v>
      </c>
      <c r="C1164" s="5" t="s">
        <v>54</v>
      </c>
      <c r="D1164" s="5" t="s">
        <v>46</v>
      </c>
      <c r="E1164" s="5" t="s">
        <v>46</v>
      </c>
      <c r="F1164" s="5" t="s">
        <v>74</v>
      </c>
      <c r="G1164" s="8" t="n">
        <v>9</v>
      </c>
      <c r="H1164" s="8" t="n">
        <v>55063</v>
      </c>
      <c r="I1164" s="8" t="n">
        <v>440775</v>
      </c>
      <c r="J1164" s="8" t="n">
        <v>452063.7</v>
      </c>
      <c r="K1164" s="8" t="n">
        <v>386062</v>
      </c>
      <c r="L1164" s="9" t="n">
        <v>-452002.2</v>
      </c>
      <c r="M1164" s="8" t="n">
        <v>440775</v>
      </c>
      <c r="N1164" s="6" t="n">
        <f aca="false">IF(K1164=0,"",1-J1164/K1164)</f>
        <v>-0.170961399982386</v>
      </c>
      <c r="O1164" s="7" t="n">
        <f aca="false">IF(M1164=0,"",L1164/M1164*100)</f>
        <v>-102.547149906415</v>
      </c>
    </row>
    <row r="1165" customFormat="false" ht="15" hidden="false" customHeight="false" outlineLevel="0" collapsed="false">
      <c r="A1165" s="5" t="s">
        <v>60</v>
      </c>
      <c r="B1165" s="5" t="s">
        <v>56</v>
      </c>
      <c r="C1165" s="5" t="s">
        <v>54</v>
      </c>
      <c r="D1165" s="5" t="s">
        <v>46</v>
      </c>
      <c r="E1165" s="5" t="s">
        <v>46</v>
      </c>
      <c r="F1165" s="5" t="s">
        <v>75</v>
      </c>
      <c r="G1165" s="8" t="n">
        <v>13</v>
      </c>
      <c r="H1165" s="8" t="n">
        <v>211770</v>
      </c>
      <c r="I1165" s="8" t="n">
        <v>256253</v>
      </c>
      <c r="J1165" s="8" t="n">
        <v>462687.5</v>
      </c>
      <c r="K1165" s="8" t="n">
        <v>335313</v>
      </c>
      <c r="L1165" s="9" t="n">
        <v>-317648.5</v>
      </c>
      <c r="M1165" s="8" t="n">
        <v>256253</v>
      </c>
      <c r="N1165" s="6" t="n">
        <f aca="false">IF(K1165=0,"",1-J1165/K1165)</f>
        <v>-0.379867467112817</v>
      </c>
      <c r="O1165" s="7" t="n">
        <f aca="false">IF(M1165=0,"",L1165/M1165*100)</f>
        <v>-123.958939017299</v>
      </c>
    </row>
    <row r="1166" customFormat="false" ht="15" hidden="false" customHeight="false" outlineLevel="0" collapsed="false">
      <c r="A1166" s="5" t="s">
        <v>60</v>
      </c>
      <c r="B1166" s="5" t="s">
        <v>56</v>
      </c>
      <c r="C1166" s="5" t="s">
        <v>54</v>
      </c>
      <c r="D1166" s="5" t="s">
        <v>46</v>
      </c>
      <c r="E1166" s="5" t="s">
        <v>46</v>
      </c>
      <c r="F1166" s="5" t="s">
        <v>76</v>
      </c>
      <c r="G1166" s="8" t="n">
        <v>13</v>
      </c>
      <c r="H1166" s="8" t="n">
        <v>157073</v>
      </c>
      <c r="I1166" s="8" t="n">
        <v>228608</v>
      </c>
      <c r="J1166" s="8" t="n">
        <v>179906.3</v>
      </c>
      <c r="K1166" s="8" t="n">
        <v>206983</v>
      </c>
      <c r="L1166" s="9" t="n">
        <v>92086.3</v>
      </c>
      <c r="M1166" s="8" t="n">
        <v>228608</v>
      </c>
      <c r="N1166" s="6" t="n">
        <f aca="false">IF(K1166=0,"",1-J1166/K1166)</f>
        <v>0.130816057357368</v>
      </c>
      <c r="O1166" s="7" t="n">
        <f aca="false">IF(M1166=0,"",L1166/M1166*100)</f>
        <v>40.2813112402016</v>
      </c>
    </row>
    <row r="1167" customFormat="false" ht="15" hidden="false" customHeight="false" outlineLevel="0" collapsed="false">
      <c r="A1167" s="5" t="s">
        <v>60</v>
      </c>
      <c r="B1167" s="5" t="s">
        <v>56</v>
      </c>
      <c r="C1167" s="5" t="s">
        <v>54</v>
      </c>
      <c r="D1167" s="5" t="s">
        <v>46</v>
      </c>
      <c r="E1167" s="5" t="s">
        <v>46</v>
      </c>
      <c r="F1167" s="5" t="s">
        <v>77</v>
      </c>
      <c r="G1167" s="8" t="n">
        <v>13</v>
      </c>
      <c r="H1167" s="8" t="n">
        <v>199478</v>
      </c>
      <c r="I1167" s="8" t="n">
        <v>146029</v>
      </c>
      <c r="J1167" s="8" t="n">
        <v>128376.1</v>
      </c>
      <c r="K1167" s="8" t="n">
        <v>129129</v>
      </c>
      <c r="L1167" s="9" t="n">
        <v>26294.1</v>
      </c>
      <c r="M1167" s="8" t="n">
        <v>146029</v>
      </c>
      <c r="N1167" s="6" t="n">
        <f aca="false">IF(K1167=0,"",1-J1167/K1167)</f>
        <v>0.00583060350502207</v>
      </c>
      <c r="O1167" s="7" t="n">
        <f aca="false">IF(M1167=0,"",L1167/M1167*100)</f>
        <v>18.0060809839142</v>
      </c>
    </row>
    <row r="1168" customFormat="false" ht="15" hidden="false" customHeight="false" outlineLevel="0" collapsed="false">
      <c r="A1168" s="5" t="s">
        <v>60</v>
      </c>
      <c r="B1168" s="5" t="s">
        <v>56</v>
      </c>
      <c r="C1168" s="5" t="s">
        <v>54</v>
      </c>
      <c r="D1168" s="5" t="s">
        <v>46</v>
      </c>
      <c r="E1168" s="5" t="s">
        <v>50</v>
      </c>
      <c r="F1168" s="5" t="s">
        <v>81</v>
      </c>
      <c r="G1168" s="8" t="n">
        <v>9</v>
      </c>
      <c r="H1168" s="8" t="n">
        <v>159253</v>
      </c>
      <c r="I1168" s="8" t="n">
        <v>480566</v>
      </c>
      <c r="J1168" s="8" t="n">
        <v>196222</v>
      </c>
      <c r="K1168" s="8" t="n">
        <v>321965</v>
      </c>
      <c r="L1168" s="9" t="n">
        <v>81030</v>
      </c>
      <c r="M1168" s="8" t="n">
        <v>480566</v>
      </c>
      <c r="N1168" s="6" t="n">
        <f aca="false">IF(K1168=0,"",1-J1168/K1168)</f>
        <v>0.390548662121659</v>
      </c>
      <c r="O1168" s="7" t="n">
        <f aca="false">IF(M1168=0,"",L1168/M1168*100)</f>
        <v>16.8613676373277</v>
      </c>
    </row>
    <row r="1169" customFormat="false" ht="15" hidden="false" customHeight="false" outlineLevel="0" collapsed="false">
      <c r="A1169" s="5" t="s">
        <v>60</v>
      </c>
      <c r="B1169" s="5" t="s">
        <v>56</v>
      </c>
      <c r="C1169" s="5" t="s">
        <v>54</v>
      </c>
      <c r="D1169" s="5" t="s">
        <v>46</v>
      </c>
      <c r="E1169" s="5" t="s">
        <v>50</v>
      </c>
      <c r="F1169" s="5" t="s">
        <v>72</v>
      </c>
      <c r="G1169" s="8" t="n">
        <v>9</v>
      </c>
      <c r="H1169" s="8" t="n">
        <v>98693</v>
      </c>
      <c r="I1169" s="8" t="n">
        <v>475265</v>
      </c>
      <c r="J1169" s="8" t="n">
        <v>166420.5</v>
      </c>
      <c r="K1169" s="8" t="n">
        <v>377366</v>
      </c>
      <c r="L1169" s="9" t="n">
        <v>138939.5</v>
      </c>
      <c r="M1169" s="8" t="n">
        <v>475265</v>
      </c>
      <c r="N1169" s="6" t="n">
        <f aca="false">IF(K1169=0,"",1-J1169/K1169)</f>
        <v>0.558994451010425</v>
      </c>
      <c r="O1169" s="7" t="n">
        <f aca="false">IF(M1169=0,"",L1169/M1169*100)</f>
        <v>29.2341114956919</v>
      </c>
    </row>
    <row r="1170" customFormat="false" ht="15" hidden="false" customHeight="false" outlineLevel="0" collapsed="false">
      <c r="A1170" s="5" t="s">
        <v>60</v>
      </c>
      <c r="B1170" s="5" t="s">
        <v>56</v>
      </c>
      <c r="C1170" s="5" t="s">
        <v>54</v>
      </c>
      <c r="D1170" s="5" t="s">
        <v>46</v>
      </c>
      <c r="E1170" s="5" t="s">
        <v>50</v>
      </c>
      <c r="F1170" s="5" t="s">
        <v>73</v>
      </c>
      <c r="G1170" s="8" t="n">
        <v>9</v>
      </c>
      <c r="H1170" s="8" t="n">
        <v>106610</v>
      </c>
      <c r="I1170" s="8" t="n">
        <v>474195</v>
      </c>
      <c r="J1170" s="8" t="n">
        <v>179359.6</v>
      </c>
      <c r="K1170" s="8" t="n">
        <v>370063</v>
      </c>
      <c r="L1170" s="9" t="n">
        <v>142202.2</v>
      </c>
      <c r="M1170" s="8" t="n">
        <v>474195</v>
      </c>
      <c r="N1170" s="6" t="n">
        <f aca="false">IF(K1170=0,"",1-J1170/K1170)</f>
        <v>0.51532684975261</v>
      </c>
      <c r="O1170" s="7" t="n">
        <f aca="false">IF(M1170=0,"",L1170/M1170*100)</f>
        <v>29.9881272472295</v>
      </c>
    </row>
    <row r="1171" customFormat="false" ht="15" hidden="false" customHeight="false" outlineLevel="0" collapsed="false">
      <c r="A1171" s="5" t="s">
        <v>60</v>
      </c>
      <c r="B1171" s="5" t="s">
        <v>56</v>
      </c>
      <c r="C1171" s="5" t="s">
        <v>54</v>
      </c>
      <c r="D1171" s="5" t="s">
        <v>46</v>
      </c>
      <c r="E1171" s="5" t="s">
        <v>50</v>
      </c>
      <c r="F1171" s="5" t="s">
        <v>74</v>
      </c>
      <c r="G1171" s="8" t="n">
        <v>9</v>
      </c>
      <c r="H1171" s="8" t="n">
        <v>150099</v>
      </c>
      <c r="I1171" s="8" t="n">
        <v>514909</v>
      </c>
      <c r="J1171" s="8" t="n">
        <v>443190.3</v>
      </c>
      <c r="K1171" s="8" t="n">
        <v>366220</v>
      </c>
      <c r="L1171" s="9" t="n">
        <v>-442249.5</v>
      </c>
      <c r="M1171" s="8" t="n">
        <v>514909</v>
      </c>
      <c r="N1171" s="6" t="n">
        <f aca="false">IF(K1171=0,"",1-J1171/K1171)</f>
        <v>-0.21017503140189</v>
      </c>
      <c r="O1171" s="7" t="n">
        <f aca="false">IF(M1171=0,"",L1171/M1171*100)</f>
        <v>-85.8888657995879</v>
      </c>
    </row>
    <row r="1172" customFormat="false" ht="15" hidden="false" customHeight="false" outlineLevel="0" collapsed="false">
      <c r="A1172" s="5" t="s">
        <v>60</v>
      </c>
      <c r="B1172" s="5" t="s">
        <v>56</v>
      </c>
      <c r="C1172" s="5" t="s">
        <v>54</v>
      </c>
      <c r="D1172" s="5" t="s">
        <v>46</v>
      </c>
      <c r="E1172" s="5" t="s">
        <v>52</v>
      </c>
      <c r="F1172" s="5" t="s">
        <v>81</v>
      </c>
      <c r="G1172" s="8" t="n">
        <v>9</v>
      </c>
      <c r="H1172" s="8" t="n">
        <v>254289</v>
      </c>
      <c r="I1172" s="8" t="n">
        <v>554700</v>
      </c>
      <c r="J1172" s="8" t="n">
        <v>256485</v>
      </c>
      <c r="K1172" s="8" t="n">
        <v>314991</v>
      </c>
      <c r="L1172" s="9" t="n">
        <v>23061</v>
      </c>
      <c r="M1172" s="8" t="n">
        <v>554700</v>
      </c>
      <c r="N1172" s="6" t="n">
        <f aca="false">IF(K1172=0,"",1-J1172/K1172)</f>
        <v>0.185738640151623</v>
      </c>
      <c r="O1172" s="7" t="n">
        <f aca="false">IF(M1172=0,"",L1172/M1172*100)</f>
        <v>4.15738236884803</v>
      </c>
    </row>
    <row r="1173" customFormat="false" ht="15" hidden="false" customHeight="false" outlineLevel="0" collapsed="false">
      <c r="A1173" s="5" t="s">
        <v>60</v>
      </c>
      <c r="B1173" s="5" t="s">
        <v>56</v>
      </c>
      <c r="C1173" s="5" t="s">
        <v>54</v>
      </c>
      <c r="D1173" s="5" t="s">
        <v>52</v>
      </c>
      <c r="E1173" s="5" t="s">
        <v>47</v>
      </c>
      <c r="F1173" s="5" t="s">
        <v>81</v>
      </c>
      <c r="G1173" s="8" t="n">
        <v>9</v>
      </c>
      <c r="H1173" s="8" t="n">
        <v>104190</v>
      </c>
      <c r="I1173" s="8" t="n">
        <v>39791</v>
      </c>
      <c r="J1173" s="8" t="n">
        <v>73125.1</v>
      </c>
      <c r="K1173" s="8" t="n">
        <v>64399</v>
      </c>
      <c r="L1173" s="9" t="n">
        <v>-68425.1</v>
      </c>
      <c r="M1173" s="8" t="n">
        <v>39791</v>
      </c>
      <c r="N1173" s="6" t="n">
        <f aca="false">IF(K1173=0,"",1-J1173/K1173)</f>
        <v>-0.135500551250796</v>
      </c>
      <c r="O1173" s="7" t="n">
        <f aca="false">IF(M1173=0,"",L1173/M1173*100)</f>
        <v>-171.961247518283</v>
      </c>
    </row>
    <row r="1174" customFormat="false" ht="15" hidden="false" customHeight="false" outlineLevel="0" collapsed="false">
      <c r="A1174" s="5" t="s">
        <v>60</v>
      </c>
      <c r="B1174" s="5" t="s">
        <v>56</v>
      </c>
      <c r="C1174" s="5" t="s">
        <v>54</v>
      </c>
      <c r="D1174" s="5" t="s">
        <v>52</v>
      </c>
      <c r="E1174" s="5" t="s">
        <v>47</v>
      </c>
      <c r="F1174" s="5" t="s">
        <v>72</v>
      </c>
      <c r="G1174" s="8" t="n">
        <v>9</v>
      </c>
      <c r="H1174" s="8" t="n">
        <v>31962</v>
      </c>
      <c r="I1174" s="8" t="n">
        <v>219012</v>
      </c>
      <c r="J1174" s="8" t="n">
        <v>161968.3</v>
      </c>
      <c r="K1174" s="8" t="n">
        <v>198356</v>
      </c>
      <c r="L1174" s="9" t="n">
        <v>140897</v>
      </c>
      <c r="M1174" s="8" t="n">
        <v>219012</v>
      </c>
      <c r="N1174" s="6" t="n">
        <f aca="false">IF(K1174=0,"",1-J1174/K1174)</f>
        <v>0.183446429651737</v>
      </c>
      <c r="O1174" s="7" t="n">
        <f aca="false">IF(M1174=0,"",L1174/M1174*100)</f>
        <v>64.3330045842237</v>
      </c>
    </row>
    <row r="1175" customFormat="false" ht="15" hidden="false" customHeight="false" outlineLevel="0" collapsed="false">
      <c r="A1175" s="5" t="s">
        <v>60</v>
      </c>
      <c r="B1175" s="5" t="s">
        <v>56</v>
      </c>
      <c r="C1175" s="5" t="s">
        <v>54</v>
      </c>
      <c r="D1175" s="5" t="s">
        <v>52</v>
      </c>
      <c r="E1175" s="5" t="s">
        <v>47</v>
      </c>
      <c r="F1175" s="5" t="s">
        <v>73</v>
      </c>
      <c r="G1175" s="8" t="n">
        <v>9</v>
      </c>
      <c r="H1175" s="8" t="n">
        <v>16747</v>
      </c>
      <c r="I1175" s="8" t="n">
        <v>245587</v>
      </c>
      <c r="J1175" s="8" t="n">
        <v>194536.8</v>
      </c>
      <c r="K1175" s="8" t="n">
        <v>230290</v>
      </c>
      <c r="L1175" s="9" t="n">
        <v>193046.2</v>
      </c>
      <c r="M1175" s="8" t="n">
        <v>245587</v>
      </c>
      <c r="N1175" s="6" t="n">
        <f aca="false">IF(K1175=0,"",1-J1175/K1175)</f>
        <v>0.155252941942768</v>
      </c>
      <c r="O1175" s="7" t="n">
        <f aca="false">IF(M1175=0,"",L1175/M1175*100)</f>
        <v>78.6060337069959</v>
      </c>
    </row>
    <row r="1176" customFormat="false" ht="15" hidden="false" customHeight="false" outlineLevel="0" collapsed="false">
      <c r="A1176" s="5" t="s">
        <v>60</v>
      </c>
      <c r="B1176" s="5" t="s">
        <v>56</v>
      </c>
      <c r="C1176" s="5" t="s">
        <v>54</v>
      </c>
      <c r="D1176" s="5" t="s">
        <v>52</v>
      </c>
      <c r="E1176" s="5" t="s">
        <v>47</v>
      </c>
      <c r="F1176" s="5" t="s">
        <v>74</v>
      </c>
      <c r="G1176" s="8" t="n">
        <v>9</v>
      </c>
      <c r="H1176" s="8" t="n">
        <v>31964</v>
      </c>
      <c r="I1176" s="8" t="n">
        <v>368880</v>
      </c>
      <c r="J1176" s="8" t="n">
        <v>282783.1</v>
      </c>
      <c r="K1176" s="8" t="n">
        <v>337372</v>
      </c>
      <c r="L1176" s="9" t="n">
        <v>282248.8</v>
      </c>
      <c r="M1176" s="8" t="n">
        <v>368880</v>
      </c>
      <c r="N1176" s="6" t="n">
        <f aca="false">IF(K1176=0,"",1-J1176/K1176)</f>
        <v>0.161806255409459</v>
      </c>
      <c r="O1176" s="7" t="n">
        <f aca="false">IF(M1176=0,"",L1176/M1176*100)</f>
        <v>76.5150726523531</v>
      </c>
    </row>
    <row r="1177" customFormat="false" ht="15" hidden="false" customHeight="false" outlineLevel="0" collapsed="false">
      <c r="A1177" s="5" t="s">
        <v>60</v>
      </c>
      <c r="B1177" s="5" t="s">
        <v>56</v>
      </c>
      <c r="C1177" s="5" t="s">
        <v>54</v>
      </c>
      <c r="D1177" s="5" t="s">
        <v>52</v>
      </c>
      <c r="E1177" s="5" t="s">
        <v>47</v>
      </c>
      <c r="F1177" s="5" t="s">
        <v>75</v>
      </c>
      <c r="G1177" s="8" t="n">
        <v>13</v>
      </c>
      <c r="H1177" s="8" t="n">
        <v>152612</v>
      </c>
      <c r="I1177" s="8" t="n">
        <v>207680</v>
      </c>
      <c r="J1177" s="8" t="n">
        <v>276887</v>
      </c>
      <c r="K1177" s="8" t="n">
        <v>300336</v>
      </c>
      <c r="L1177" s="9" t="n">
        <v>154062.1</v>
      </c>
      <c r="M1177" s="8" t="n">
        <v>207680</v>
      </c>
      <c r="N1177" s="6" t="n">
        <f aca="false">IF(K1177=0,"",1-J1177/K1177)</f>
        <v>0.0780758883383943</v>
      </c>
      <c r="O1177" s="7" t="n">
        <f aca="false">IF(M1177=0,"",L1177/M1177*100)</f>
        <v>74.1824441448382</v>
      </c>
    </row>
    <row r="1178" customFormat="false" ht="15" hidden="false" customHeight="false" outlineLevel="0" collapsed="false">
      <c r="A1178" s="5" t="s">
        <v>60</v>
      </c>
      <c r="B1178" s="5" t="s">
        <v>56</v>
      </c>
      <c r="C1178" s="5" t="s">
        <v>54</v>
      </c>
      <c r="D1178" s="5" t="s">
        <v>52</v>
      </c>
      <c r="E1178" s="5" t="s">
        <v>47</v>
      </c>
      <c r="F1178" s="5" t="s">
        <v>76</v>
      </c>
      <c r="G1178" s="8" t="n">
        <v>13</v>
      </c>
      <c r="H1178" s="8" t="n">
        <v>63310</v>
      </c>
      <c r="I1178" s="8" t="n">
        <v>185287</v>
      </c>
      <c r="J1178" s="8" t="n">
        <v>108320.1</v>
      </c>
      <c r="K1178" s="8" t="n">
        <v>190235</v>
      </c>
      <c r="L1178" s="9" t="n">
        <v>73376.5</v>
      </c>
      <c r="M1178" s="8" t="n">
        <v>185287</v>
      </c>
      <c r="N1178" s="6" t="n">
        <f aca="false">IF(K1178=0,"",1-J1178/K1178)</f>
        <v>0.430598470313034</v>
      </c>
      <c r="O1178" s="7" t="n">
        <f aca="false">IF(M1178=0,"",L1178/M1178*100)</f>
        <v>39.6015370749162</v>
      </c>
    </row>
    <row r="1179" customFormat="false" ht="15" hidden="false" customHeight="false" outlineLevel="0" collapsed="false">
      <c r="A1179" s="5" t="s">
        <v>60</v>
      </c>
      <c r="B1179" s="5" t="s">
        <v>56</v>
      </c>
      <c r="C1179" s="5" t="s">
        <v>54</v>
      </c>
      <c r="D1179" s="5" t="s">
        <v>52</v>
      </c>
      <c r="E1179" s="5" t="s">
        <v>47</v>
      </c>
      <c r="F1179" s="5" t="s">
        <v>77</v>
      </c>
      <c r="G1179" s="8" t="n">
        <v>13</v>
      </c>
      <c r="H1179" s="8" t="n">
        <v>41597</v>
      </c>
      <c r="I1179" s="8" t="n">
        <v>71895</v>
      </c>
      <c r="J1179" s="8" t="n">
        <v>54780.7</v>
      </c>
      <c r="K1179" s="8" t="n">
        <v>76384</v>
      </c>
      <c r="L1179" s="9" t="n">
        <v>31419.9</v>
      </c>
      <c r="M1179" s="8" t="n">
        <v>71895</v>
      </c>
      <c r="N1179" s="6" t="n">
        <f aca="false">IF(K1179=0,"",1-J1179/K1179)</f>
        <v>0.282824937159615</v>
      </c>
      <c r="O1179" s="7" t="n">
        <f aca="false">IF(M1179=0,"",L1179/M1179*100)</f>
        <v>43.7024827873983</v>
      </c>
    </row>
    <row r="1180" customFormat="false" ht="15" hidden="false" customHeight="false" outlineLevel="0" collapsed="false">
      <c r="A1180" s="5" t="s">
        <v>60</v>
      </c>
      <c r="B1180" s="5" t="s">
        <v>56</v>
      </c>
      <c r="C1180" s="5" t="s">
        <v>54</v>
      </c>
      <c r="D1180" s="5" t="s">
        <v>52</v>
      </c>
      <c r="E1180" s="5" t="s">
        <v>47</v>
      </c>
      <c r="F1180" s="5" t="s">
        <v>78</v>
      </c>
      <c r="G1180" s="8" t="n">
        <v>13</v>
      </c>
      <c r="H1180" s="8" t="n">
        <v>59158</v>
      </c>
      <c r="I1180" s="8" t="n">
        <v>48573</v>
      </c>
      <c r="J1180" s="8" t="n">
        <v>38103.8</v>
      </c>
      <c r="K1180" s="8" t="n">
        <v>44169</v>
      </c>
      <c r="L1180" s="9" t="n">
        <v>-10695.5</v>
      </c>
      <c r="M1180" s="8" t="n">
        <v>48573</v>
      </c>
      <c r="N1180" s="6" t="n">
        <f aca="false">IF(K1180=0,"",1-J1180/K1180)</f>
        <v>0.137318028481514</v>
      </c>
      <c r="O1180" s="7" t="n">
        <f aca="false">IF(M1180=0,"",L1180/M1180*100)</f>
        <v>-22.0194346653491</v>
      </c>
    </row>
    <row r="1181" customFormat="false" ht="15" hidden="false" customHeight="false" outlineLevel="0" collapsed="false">
      <c r="A1181" s="5" t="s">
        <v>60</v>
      </c>
      <c r="B1181" s="5" t="s">
        <v>56</v>
      </c>
      <c r="C1181" s="5" t="s">
        <v>54</v>
      </c>
      <c r="D1181" s="5" t="s">
        <v>52</v>
      </c>
      <c r="E1181" s="5" t="s">
        <v>47</v>
      </c>
      <c r="F1181" s="5" t="s">
        <v>79</v>
      </c>
      <c r="G1181" s="8" t="n">
        <v>13</v>
      </c>
      <c r="H1181" s="8" t="n">
        <v>93763</v>
      </c>
      <c r="I1181" s="8" t="n">
        <v>43321</v>
      </c>
      <c r="J1181" s="8" t="n">
        <v>78179.8</v>
      </c>
      <c r="K1181" s="8" t="n">
        <v>67910</v>
      </c>
      <c r="L1181" s="9" t="n">
        <v>-37073.9</v>
      </c>
      <c r="M1181" s="8" t="n">
        <v>43321</v>
      </c>
      <c r="N1181" s="6" t="n">
        <f aca="false">IF(K1181=0,"",1-J1181/K1181)</f>
        <v>-0.151226623472243</v>
      </c>
      <c r="O1181" s="7" t="n">
        <f aca="false">IF(M1181=0,"",L1181/M1181*100)</f>
        <v>-85.5795110916184</v>
      </c>
    </row>
    <row r="1182" customFormat="false" ht="15" hidden="false" customHeight="false" outlineLevel="0" collapsed="false">
      <c r="A1182" s="5" t="s">
        <v>60</v>
      </c>
      <c r="B1182" s="5" t="s">
        <v>56</v>
      </c>
      <c r="C1182" s="5" t="s">
        <v>54</v>
      </c>
      <c r="D1182" s="5" t="s">
        <v>52</v>
      </c>
      <c r="E1182" s="5" t="s">
        <v>47</v>
      </c>
      <c r="F1182" s="5" t="s">
        <v>80</v>
      </c>
      <c r="G1182" s="8" t="n">
        <v>13</v>
      </c>
      <c r="H1182" s="8" t="n">
        <v>157881</v>
      </c>
      <c r="I1182" s="8" t="n">
        <v>74134</v>
      </c>
      <c r="J1182" s="8" t="n">
        <v>116251.2</v>
      </c>
      <c r="K1182" s="8" t="n">
        <v>105525</v>
      </c>
      <c r="L1182" s="9" t="n">
        <v>-44066.8</v>
      </c>
      <c r="M1182" s="8" t="n">
        <v>74134</v>
      </c>
      <c r="N1182" s="6" t="n">
        <f aca="false">IF(K1182=0,"",1-J1182/K1182)</f>
        <v>-0.1016460554371</v>
      </c>
      <c r="O1182" s="7" t="n">
        <f aca="false">IF(M1182=0,"",L1182/M1182*100)</f>
        <v>-59.4420913480994</v>
      </c>
    </row>
    <row r="1183" customFormat="false" ht="15" hidden="false" customHeight="false" outlineLevel="0" collapsed="false">
      <c r="A1183" s="5" t="s">
        <v>60</v>
      </c>
      <c r="B1183" s="5" t="s">
        <v>56</v>
      </c>
      <c r="C1183" s="5" t="s">
        <v>54</v>
      </c>
      <c r="D1183" s="5" t="s">
        <v>52</v>
      </c>
      <c r="E1183" s="5" t="s">
        <v>46</v>
      </c>
      <c r="F1183" s="5" t="s">
        <v>81</v>
      </c>
      <c r="G1183" s="8" t="n">
        <v>9</v>
      </c>
      <c r="H1183" s="8" t="n">
        <v>136154</v>
      </c>
      <c r="I1183" s="8" t="n">
        <v>408671</v>
      </c>
      <c r="J1183" s="8" t="n">
        <v>272806.6</v>
      </c>
      <c r="K1183" s="8" t="n">
        <v>317791</v>
      </c>
      <c r="L1183" s="9" t="n">
        <v>182896.4</v>
      </c>
      <c r="M1183" s="8" t="n">
        <v>408671</v>
      </c>
      <c r="N1183" s="6" t="n">
        <f aca="false">IF(K1183=0,"",1-J1183/K1183)</f>
        <v>0.141553410889547</v>
      </c>
      <c r="O1183" s="7" t="n">
        <f aca="false">IF(M1183=0,"",L1183/M1183*100)</f>
        <v>44.7539463284647</v>
      </c>
    </row>
    <row r="1184" customFormat="false" ht="15" hidden="false" customHeight="false" outlineLevel="0" collapsed="false">
      <c r="A1184" s="5" t="s">
        <v>60</v>
      </c>
      <c r="B1184" s="5" t="s">
        <v>56</v>
      </c>
      <c r="C1184" s="5" t="s">
        <v>54</v>
      </c>
      <c r="D1184" s="5" t="s">
        <v>52</v>
      </c>
      <c r="E1184" s="5" t="s">
        <v>46</v>
      </c>
      <c r="F1184" s="5" t="s">
        <v>72</v>
      </c>
      <c r="G1184" s="8" t="n">
        <v>9</v>
      </c>
      <c r="H1184" s="8" t="n">
        <v>62006</v>
      </c>
      <c r="I1184" s="8" t="n">
        <v>426692</v>
      </c>
      <c r="J1184" s="8" t="n">
        <v>275483.6</v>
      </c>
      <c r="K1184" s="8" t="n">
        <v>364860</v>
      </c>
      <c r="L1184" s="9" t="n">
        <v>274768</v>
      </c>
      <c r="M1184" s="8" t="n">
        <v>426692</v>
      </c>
      <c r="N1184" s="6" t="n">
        <f aca="false">IF(K1184=0,"",1-J1184/K1184)</f>
        <v>0.244960806884833</v>
      </c>
      <c r="O1184" s="7" t="n">
        <f aca="false">IF(M1184=0,"",L1184/M1184*100)</f>
        <v>64.394926551236</v>
      </c>
    </row>
    <row r="1185" customFormat="false" ht="15" hidden="false" customHeight="false" outlineLevel="0" collapsed="false">
      <c r="A1185" s="5" t="s">
        <v>60</v>
      </c>
      <c r="B1185" s="5" t="s">
        <v>56</v>
      </c>
      <c r="C1185" s="5" t="s">
        <v>54</v>
      </c>
      <c r="D1185" s="5" t="s">
        <v>52</v>
      </c>
      <c r="E1185" s="5" t="s">
        <v>46</v>
      </c>
      <c r="F1185" s="5" t="s">
        <v>73</v>
      </c>
      <c r="G1185" s="8" t="n">
        <v>9</v>
      </c>
      <c r="H1185" s="8" t="n">
        <v>46097</v>
      </c>
      <c r="I1185" s="8" t="n">
        <v>430874</v>
      </c>
      <c r="J1185" s="8" t="n">
        <v>324002.8</v>
      </c>
      <c r="K1185" s="8" t="n">
        <v>386565</v>
      </c>
      <c r="L1185" s="9" t="n">
        <v>321978.1</v>
      </c>
      <c r="M1185" s="8" t="n">
        <v>430874</v>
      </c>
      <c r="N1185" s="6" t="n">
        <f aca="false">IF(K1185=0,"",1-J1185/K1185)</f>
        <v>0.161841346216031</v>
      </c>
      <c r="O1185" s="7" t="n">
        <f aca="false">IF(M1185=0,"",L1185/M1185*100)</f>
        <v>74.7267414603805</v>
      </c>
    </row>
    <row r="1186" customFormat="false" ht="15" hidden="false" customHeight="false" outlineLevel="0" collapsed="false">
      <c r="A1186" s="5" t="s">
        <v>60</v>
      </c>
      <c r="B1186" s="5" t="s">
        <v>56</v>
      </c>
      <c r="C1186" s="5" t="s">
        <v>54</v>
      </c>
      <c r="D1186" s="5" t="s">
        <v>52</v>
      </c>
      <c r="E1186" s="5" t="s">
        <v>46</v>
      </c>
      <c r="F1186" s="5" t="s">
        <v>74</v>
      </c>
      <c r="G1186" s="8" t="n">
        <v>9</v>
      </c>
      <c r="H1186" s="8" t="n">
        <v>55063</v>
      </c>
      <c r="I1186" s="8" t="n">
        <v>440775</v>
      </c>
      <c r="J1186" s="8" t="n">
        <v>321024.4</v>
      </c>
      <c r="K1186" s="8" t="n">
        <v>386062</v>
      </c>
      <c r="L1186" s="9" t="n">
        <v>320390.2</v>
      </c>
      <c r="M1186" s="8" t="n">
        <v>440775</v>
      </c>
      <c r="N1186" s="6" t="n">
        <f aca="false">IF(K1186=0,"",1-J1186/K1186)</f>
        <v>0.168464132704073</v>
      </c>
      <c r="O1186" s="7" t="n">
        <f aca="false">IF(M1186=0,"",L1186/M1186*100)</f>
        <v>72.6879246781238</v>
      </c>
    </row>
    <row r="1187" customFormat="false" ht="15" hidden="false" customHeight="false" outlineLevel="0" collapsed="false">
      <c r="A1187" s="5" t="s">
        <v>60</v>
      </c>
      <c r="B1187" s="5" t="s">
        <v>56</v>
      </c>
      <c r="C1187" s="5" t="s">
        <v>54</v>
      </c>
      <c r="D1187" s="5" t="s">
        <v>52</v>
      </c>
      <c r="E1187" s="5" t="s">
        <v>46</v>
      </c>
      <c r="F1187" s="5" t="s">
        <v>75</v>
      </c>
      <c r="G1187" s="8" t="n">
        <v>13</v>
      </c>
      <c r="H1187" s="8" t="n">
        <v>211770</v>
      </c>
      <c r="I1187" s="8" t="n">
        <v>256253</v>
      </c>
      <c r="J1187" s="8" t="n">
        <v>306459.9</v>
      </c>
      <c r="K1187" s="8" t="n">
        <v>335313</v>
      </c>
      <c r="L1187" s="9" t="n">
        <v>160434.6</v>
      </c>
      <c r="M1187" s="8" t="n">
        <v>256253</v>
      </c>
      <c r="N1187" s="6" t="n">
        <f aca="false">IF(K1187=0,"",1-J1187/K1187)</f>
        <v>0.0860482593874976</v>
      </c>
      <c r="O1187" s="7" t="n">
        <f aca="false">IF(M1187=0,"",L1187/M1187*100)</f>
        <v>62.6078914198078</v>
      </c>
    </row>
    <row r="1188" customFormat="false" ht="15" hidden="false" customHeight="false" outlineLevel="0" collapsed="false">
      <c r="A1188" s="5" t="s">
        <v>60</v>
      </c>
      <c r="B1188" s="5" t="s">
        <v>56</v>
      </c>
      <c r="C1188" s="5" t="s">
        <v>54</v>
      </c>
      <c r="D1188" s="5" t="s">
        <v>52</v>
      </c>
      <c r="E1188" s="5" t="s">
        <v>46</v>
      </c>
      <c r="F1188" s="5" t="s">
        <v>76</v>
      </c>
      <c r="G1188" s="8" t="n">
        <v>13</v>
      </c>
      <c r="H1188" s="8" t="n">
        <v>157073</v>
      </c>
      <c r="I1188" s="8" t="n">
        <v>228608</v>
      </c>
      <c r="J1188" s="8" t="n">
        <v>157911.6</v>
      </c>
      <c r="K1188" s="8" t="n">
        <v>206983</v>
      </c>
      <c r="L1188" s="9" t="n">
        <v>36881.5</v>
      </c>
      <c r="M1188" s="8" t="n">
        <v>228608</v>
      </c>
      <c r="N1188" s="6" t="n">
        <f aca="false">IF(K1188=0,"",1-J1188/K1188)</f>
        <v>0.237079373668369</v>
      </c>
      <c r="O1188" s="7" t="n">
        <f aca="false">IF(M1188=0,"",L1188/M1188*100)</f>
        <v>16.1330749580067</v>
      </c>
    </row>
    <row r="1189" customFormat="false" ht="15" hidden="false" customHeight="false" outlineLevel="0" collapsed="false">
      <c r="A1189" s="5" t="s">
        <v>60</v>
      </c>
      <c r="B1189" s="5" t="s">
        <v>56</v>
      </c>
      <c r="C1189" s="5" t="s">
        <v>54</v>
      </c>
      <c r="D1189" s="5" t="s">
        <v>52</v>
      </c>
      <c r="E1189" s="5" t="s">
        <v>46</v>
      </c>
      <c r="F1189" s="5" t="s">
        <v>77</v>
      </c>
      <c r="G1189" s="8" t="n">
        <v>13</v>
      </c>
      <c r="H1189" s="8" t="n">
        <v>199478</v>
      </c>
      <c r="I1189" s="8" t="n">
        <v>146029</v>
      </c>
      <c r="J1189" s="8" t="n">
        <v>122902</v>
      </c>
      <c r="K1189" s="8" t="n">
        <v>129129</v>
      </c>
      <c r="L1189" s="9" t="n">
        <v>-16630.8</v>
      </c>
      <c r="M1189" s="8" t="n">
        <v>146029</v>
      </c>
      <c r="N1189" s="6" t="n">
        <f aca="false">IF(K1189=0,"",1-J1189/K1189)</f>
        <v>0.0482230947347226</v>
      </c>
      <c r="O1189" s="7" t="n">
        <f aca="false">IF(M1189=0,"",L1189/M1189*100)</f>
        <v>-11.3886967657109</v>
      </c>
    </row>
    <row r="1190" customFormat="false" ht="15" hidden="false" customHeight="false" outlineLevel="0" collapsed="false">
      <c r="A1190" s="5" t="s">
        <v>60</v>
      </c>
      <c r="B1190" s="5" t="s">
        <v>56</v>
      </c>
      <c r="C1190" s="5" t="s">
        <v>54</v>
      </c>
      <c r="D1190" s="5" t="s">
        <v>52</v>
      </c>
      <c r="E1190" s="5" t="s">
        <v>50</v>
      </c>
      <c r="F1190" s="5" t="s">
        <v>81</v>
      </c>
      <c r="G1190" s="8" t="n">
        <v>9</v>
      </c>
      <c r="H1190" s="8" t="n">
        <v>159253</v>
      </c>
      <c r="I1190" s="8" t="n">
        <v>480566</v>
      </c>
      <c r="J1190" s="8" t="n">
        <v>230784.9</v>
      </c>
      <c r="K1190" s="8" t="n">
        <v>321965</v>
      </c>
      <c r="L1190" s="9" t="n">
        <v>215926</v>
      </c>
      <c r="M1190" s="8" t="n">
        <v>480566</v>
      </c>
      <c r="N1190" s="6" t="n">
        <f aca="false">IF(K1190=0,"",1-J1190/K1190)</f>
        <v>0.283198794900067</v>
      </c>
      <c r="O1190" s="7" t="n">
        <f aca="false">IF(M1190=0,"",L1190/M1190*100)</f>
        <v>44.9316014865804</v>
      </c>
    </row>
    <row r="1191" customFormat="false" ht="15" hidden="false" customHeight="false" outlineLevel="0" collapsed="false">
      <c r="A1191" s="5" t="s">
        <v>60</v>
      </c>
      <c r="B1191" s="5" t="s">
        <v>56</v>
      </c>
      <c r="C1191" s="5" t="s">
        <v>54</v>
      </c>
      <c r="D1191" s="5" t="s">
        <v>52</v>
      </c>
      <c r="E1191" s="5" t="s">
        <v>50</v>
      </c>
      <c r="F1191" s="5" t="s">
        <v>72</v>
      </c>
      <c r="G1191" s="8" t="n">
        <v>9</v>
      </c>
      <c r="H1191" s="8" t="n">
        <v>98693</v>
      </c>
      <c r="I1191" s="8" t="n">
        <v>475265</v>
      </c>
      <c r="J1191" s="8" t="n">
        <v>277956.8</v>
      </c>
      <c r="K1191" s="8" t="n">
        <v>377366</v>
      </c>
      <c r="L1191" s="9" t="n">
        <v>276418</v>
      </c>
      <c r="M1191" s="8" t="n">
        <v>475265</v>
      </c>
      <c r="N1191" s="6" t="n">
        <f aca="false">IF(K1191=0,"",1-J1191/K1191)</f>
        <v>0.263429137760159</v>
      </c>
      <c r="O1191" s="7" t="n">
        <f aca="false">IF(M1191=0,"",L1191/M1191*100)</f>
        <v>58.1608155450117</v>
      </c>
    </row>
    <row r="1192" customFormat="false" ht="15" hidden="false" customHeight="false" outlineLevel="0" collapsed="false">
      <c r="A1192" s="5" t="s">
        <v>60</v>
      </c>
      <c r="B1192" s="5" t="s">
        <v>56</v>
      </c>
      <c r="C1192" s="5" t="s">
        <v>54</v>
      </c>
      <c r="D1192" s="5" t="s">
        <v>52</v>
      </c>
      <c r="E1192" s="5" t="s">
        <v>50</v>
      </c>
      <c r="F1192" s="5" t="s">
        <v>73</v>
      </c>
      <c r="G1192" s="8" t="n">
        <v>9</v>
      </c>
      <c r="H1192" s="8" t="n">
        <v>106610</v>
      </c>
      <c r="I1192" s="8" t="n">
        <v>474195</v>
      </c>
      <c r="J1192" s="8" t="n">
        <v>301374.5</v>
      </c>
      <c r="K1192" s="8" t="n">
        <v>370063</v>
      </c>
      <c r="L1192" s="9" t="n">
        <v>298472.1</v>
      </c>
      <c r="M1192" s="8" t="n">
        <v>474195</v>
      </c>
      <c r="N1192" s="6" t="n">
        <f aca="false">IF(K1192=0,"",1-J1192/K1192)</f>
        <v>0.185612990220584</v>
      </c>
      <c r="O1192" s="7" t="n">
        <f aca="false">IF(M1192=0,"",L1192/M1192*100)</f>
        <v>62.9429032360105</v>
      </c>
    </row>
    <row r="1193" customFormat="false" ht="15" hidden="false" customHeight="false" outlineLevel="0" collapsed="false">
      <c r="A1193" s="5" t="s">
        <v>60</v>
      </c>
      <c r="B1193" s="5" t="s">
        <v>56</v>
      </c>
      <c r="C1193" s="5" t="s">
        <v>54</v>
      </c>
      <c r="D1193" s="5" t="s">
        <v>52</v>
      </c>
      <c r="E1193" s="5" t="s">
        <v>50</v>
      </c>
      <c r="F1193" s="5" t="s">
        <v>74</v>
      </c>
      <c r="G1193" s="8" t="n">
        <v>9</v>
      </c>
      <c r="H1193" s="8" t="n">
        <v>150099</v>
      </c>
      <c r="I1193" s="8" t="n">
        <v>514909</v>
      </c>
      <c r="J1193" s="8" t="n">
        <v>290374.1</v>
      </c>
      <c r="K1193" s="8" t="n">
        <v>366220</v>
      </c>
      <c r="L1193" s="9" t="n">
        <v>288501.7</v>
      </c>
      <c r="M1193" s="8" t="n">
        <v>514909</v>
      </c>
      <c r="N1193" s="6" t="n">
        <f aca="false">IF(K1193=0,"",1-J1193/K1193)</f>
        <v>0.207104745781225</v>
      </c>
      <c r="O1193" s="7" t="n">
        <f aca="false">IF(M1193=0,"",L1193/M1193*100)</f>
        <v>56.0296479572119</v>
      </c>
    </row>
    <row r="1194" customFormat="false" ht="15" hidden="false" customHeight="false" outlineLevel="0" collapsed="false">
      <c r="A1194" s="5" t="s">
        <v>60</v>
      </c>
      <c r="B1194" s="5" t="s">
        <v>56</v>
      </c>
      <c r="C1194" s="5" t="s">
        <v>54</v>
      </c>
      <c r="D1194" s="5" t="s">
        <v>52</v>
      </c>
      <c r="E1194" s="5" t="s">
        <v>52</v>
      </c>
      <c r="F1194" s="5" t="s">
        <v>81</v>
      </c>
      <c r="G1194" s="8" t="n">
        <v>9</v>
      </c>
      <c r="H1194" s="8" t="n">
        <v>254289</v>
      </c>
      <c r="I1194" s="8" t="n">
        <v>554700</v>
      </c>
      <c r="J1194" s="8" t="n">
        <v>276430.6</v>
      </c>
      <c r="K1194" s="8" t="n">
        <v>314991</v>
      </c>
      <c r="L1194" s="9" t="n">
        <v>178766.6</v>
      </c>
      <c r="M1194" s="8" t="n">
        <v>554700</v>
      </c>
      <c r="N1194" s="6" t="n">
        <f aca="false">IF(K1194=0,"",1-J1194/K1194)</f>
        <v>0.122417465895851</v>
      </c>
      <c r="O1194" s="7" t="n">
        <f aca="false">IF(M1194=0,"",L1194/M1194*100)</f>
        <v>32.2276185325401</v>
      </c>
    </row>
    <row r="1195" customFormat="false" ht="15" hidden="false" customHeight="false" outlineLevel="0" collapsed="false">
      <c r="A1195" s="5" t="s">
        <v>60</v>
      </c>
      <c r="B1195" s="5" t="s">
        <v>56</v>
      </c>
      <c r="C1195" s="5" t="s">
        <v>27</v>
      </c>
      <c r="D1195" s="5" t="s">
        <v>46</v>
      </c>
      <c r="E1195" s="5" t="s">
        <v>47</v>
      </c>
      <c r="F1195" s="5" t="s">
        <v>81</v>
      </c>
      <c r="G1195" s="8" t="n">
        <v>9</v>
      </c>
      <c r="H1195" s="8" t="n">
        <v>104190</v>
      </c>
      <c r="I1195" s="8" t="n">
        <v>39791</v>
      </c>
      <c r="J1195" s="8" t="n">
        <v>84294.5</v>
      </c>
      <c r="K1195" s="8" t="n">
        <v>64399</v>
      </c>
      <c r="L1195" s="9" t="n">
        <v>-79594.5</v>
      </c>
      <c r="M1195" s="8" t="n">
        <v>39791</v>
      </c>
      <c r="N1195" s="6" t="n">
        <f aca="false">IF(K1195=0,"",1-J1195/K1195)</f>
        <v>-0.308941132626283</v>
      </c>
      <c r="O1195" s="7" t="n">
        <f aca="false">IF(M1195=0,"",L1195/M1195*100)</f>
        <v>-200.031414138876</v>
      </c>
    </row>
    <row r="1196" customFormat="false" ht="15" hidden="false" customHeight="false" outlineLevel="0" collapsed="false">
      <c r="A1196" s="5" t="s">
        <v>60</v>
      </c>
      <c r="B1196" s="5" t="s">
        <v>56</v>
      </c>
      <c r="C1196" s="5" t="s">
        <v>27</v>
      </c>
      <c r="D1196" s="5" t="s">
        <v>46</v>
      </c>
      <c r="E1196" s="5" t="s">
        <v>47</v>
      </c>
      <c r="F1196" s="5" t="s">
        <v>72</v>
      </c>
      <c r="G1196" s="8" t="n">
        <v>12</v>
      </c>
      <c r="H1196" s="8" t="n">
        <v>39531</v>
      </c>
      <c r="I1196" s="8" t="n">
        <v>219012</v>
      </c>
      <c r="J1196" s="8" t="n">
        <v>119589</v>
      </c>
      <c r="K1196" s="8" t="n">
        <v>205925</v>
      </c>
      <c r="L1196" s="9" t="n">
        <v>77544</v>
      </c>
      <c r="M1196" s="8" t="n">
        <v>219012</v>
      </c>
      <c r="N1196" s="6" t="n">
        <f aca="false">IF(K1196=0,"",1-J1196/K1196)</f>
        <v>0.419259439116183</v>
      </c>
      <c r="O1196" s="7" t="n">
        <f aca="false">IF(M1196=0,"",L1196/M1196*100)</f>
        <v>35.4062791079941</v>
      </c>
    </row>
    <row r="1197" customFormat="false" ht="15" hidden="false" customHeight="false" outlineLevel="0" collapsed="false">
      <c r="A1197" s="5" t="s">
        <v>60</v>
      </c>
      <c r="B1197" s="5" t="s">
        <v>56</v>
      </c>
      <c r="C1197" s="5" t="s">
        <v>27</v>
      </c>
      <c r="D1197" s="5" t="s">
        <v>46</v>
      </c>
      <c r="E1197" s="5" t="s">
        <v>47</v>
      </c>
      <c r="F1197" s="5" t="s">
        <v>73</v>
      </c>
      <c r="G1197" s="8" t="n">
        <v>12</v>
      </c>
      <c r="H1197" s="8" t="n">
        <v>26608</v>
      </c>
      <c r="I1197" s="8" t="n">
        <v>245587</v>
      </c>
      <c r="J1197" s="8" t="n">
        <v>127027.9</v>
      </c>
      <c r="K1197" s="8" t="n">
        <v>240151</v>
      </c>
      <c r="L1197" s="9" t="n">
        <v>115588.7</v>
      </c>
      <c r="M1197" s="8" t="n">
        <v>245587</v>
      </c>
      <c r="N1197" s="6" t="n">
        <f aca="false">IF(K1197=0,"",1-J1197/K1197)</f>
        <v>0.471049881116464</v>
      </c>
      <c r="O1197" s="7" t="n">
        <f aca="false">IF(M1197=0,"",L1197/M1197*100)</f>
        <v>47.0662942256716</v>
      </c>
    </row>
    <row r="1198" customFormat="false" ht="15" hidden="false" customHeight="false" outlineLevel="0" collapsed="false">
      <c r="A1198" s="5" t="s">
        <v>60</v>
      </c>
      <c r="B1198" s="5" t="s">
        <v>56</v>
      </c>
      <c r="C1198" s="5" t="s">
        <v>27</v>
      </c>
      <c r="D1198" s="5" t="s">
        <v>46</v>
      </c>
      <c r="E1198" s="5" t="s">
        <v>47</v>
      </c>
      <c r="F1198" s="5" t="s">
        <v>74</v>
      </c>
      <c r="G1198" s="8" t="n">
        <v>12</v>
      </c>
      <c r="H1198" s="8" t="n">
        <v>48714</v>
      </c>
      <c r="I1198" s="8" t="n">
        <v>368880</v>
      </c>
      <c r="J1198" s="8" t="n">
        <v>425070.6</v>
      </c>
      <c r="K1198" s="8" t="n">
        <v>354122</v>
      </c>
      <c r="L1198" s="9" t="n">
        <v>-407966.3</v>
      </c>
      <c r="M1198" s="8" t="n">
        <v>368880</v>
      </c>
      <c r="N1198" s="6" t="n">
        <f aca="false">IF(K1198=0,"",1-J1198/K1198)</f>
        <v>-0.200350726585753</v>
      </c>
      <c r="O1198" s="7" t="n">
        <f aca="false">IF(M1198=0,"",L1198/M1198*100)</f>
        <v>-110.595939058773</v>
      </c>
    </row>
    <row r="1199" customFormat="false" ht="15" hidden="false" customHeight="false" outlineLevel="0" collapsed="false">
      <c r="A1199" s="5" t="s">
        <v>60</v>
      </c>
      <c r="B1199" s="5" t="s">
        <v>56</v>
      </c>
      <c r="C1199" s="5" t="s">
        <v>27</v>
      </c>
      <c r="D1199" s="5" t="s">
        <v>46</v>
      </c>
      <c r="E1199" s="5" t="s">
        <v>47</v>
      </c>
      <c r="F1199" s="5" t="s">
        <v>75</v>
      </c>
      <c r="G1199" s="8" t="n">
        <v>16</v>
      </c>
      <c r="H1199" s="8" t="n">
        <v>221785</v>
      </c>
      <c r="I1199" s="8" t="n">
        <v>207680</v>
      </c>
      <c r="J1199" s="8" t="n">
        <v>473217</v>
      </c>
      <c r="K1199" s="8" t="n">
        <v>369509</v>
      </c>
      <c r="L1199" s="9" t="n">
        <v>-281476</v>
      </c>
      <c r="M1199" s="8" t="n">
        <v>207680</v>
      </c>
      <c r="N1199" s="6" t="n">
        <f aca="false">IF(K1199=0,"",1-J1199/K1199)</f>
        <v>-0.280664341057999</v>
      </c>
      <c r="O1199" s="7" t="n">
        <f aca="false">IF(M1199=0,"",L1199/M1199*100)</f>
        <v>-135.533513097072</v>
      </c>
    </row>
    <row r="1200" customFormat="false" ht="15" hidden="false" customHeight="false" outlineLevel="0" collapsed="false">
      <c r="A1200" s="5" t="s">
        <v>60</v>
      </c>
      <c r="B1200" s="5" t="s">
        <v>56</v>
      </c>
      <c r="C1200" s="5" t="s">
        <v>27</v>
      </c>
      <c r="D1200" s="5" t="s">
        <v>46</v>
      </c>
      <c r="E1200" s="5" t="s">
        <v>47</v>
      </c>
      <c r="F1200" s="5" t="s">
        <v>76</v>
      </c>
      <c r="G1200" s="8" t="n">
        <v>16</v>
      </c>
      <c r="H1200" s="8" t="n">
        <v>130462</v>
      </c>
      <c r="I1200" s="8" t="n">
        <v>185287</v>
      </c>
      <c r="J1200" s="8" t="n">
        <v>241264.8</v>
      </c>
      <c r="K1200" s="8" t="n">
        <v>257387</v>
      </c>
      <c r="L1200" s="9" t="n">
        <v>139696.8</v>
      </c>
      <c r="M1200" s="8" t="n">
        <v>185287</v>
      </c>
      <c r="N1200" s="6" t="n">
        <f aca="false">IF(K1200=0,"",1-J1200/K1200)</f>
        <v>0.0626379731688082</v>
      </c>
      <c r="O1200" s="7" t="n">
        <f aca="false">IF(M1200=0,"",L1200/M1200*100)</f>
        <v>75.3948199280036</v>
      </c>
    </row>
    <row r="1201" customFormat="false" ht="15" hidden="false" customHeight="false" outlineLevel="0" collapsed="false">
      <c r="A1201" s="5" t="s">
        <v>60</v>
      </c>
      <c r="B1201" s="5" t="s">
        <v>56</v>
      </c>
      <c r="C1201" s="5" t="s">
        <v>27</v>
      </c>
      <c r="D1201" s="5" t="s">
        <v>46</v>
      </c>
      <c r="E1201" s="5" t="s">
        <v>47</v>
      </c>
      <c r="F1201" s="5" t="s">
        <v>77</v>
      </c>
      <c r="G1201" s="8" t="n">
        <v>16</v>
      </c>
      <c r="H1201" s="8" t="n">
        <v>101175</v>
      </c>
      <c r="I1201" s="8" t="n">
        <v>71895</v>
      </c>
      <c r="J1201" s="8" t="n">
        <v>143619.1</v>
      </c>
      <c r="K1201" s="8" t="n">
        <v>135962</v>
      </c>
      <c r="L1201" s="9" t="n">
        <v>-60998.1</v>
      </c>
      <c r="M1201" s="8" t="n">
        <v>71895</v>
      </c>
      <c r="N1201" s="6" t="n">
        <f aca="false">IF(K1201=0,"",1-J1201/K1201)</f>
        <v>-0.0563179417778497</v>
      </c>
      <c r="O1201" s="7" t="n">
        <f aca="false">IF(M1201=0,"",L1201/M1201*100)</f>
        <v>-84.8433131650323</v>
      </c>
    </row>
    <row r="1202" customFormat="false" ht="15" hidden="false" customHeight="false" outlineLevel="0" collapsed="false">
      <c r="A1202" s="5" t="s">
        <v>60</v>
      </c>
      <c r="B1202" s="5" t="s">
        <v>56</v>
      </c>
      <c r="C1202" s="5" t="s">
        <v>27</v>
      </c>
      <c r="D1202" s="5" t="s">
        <v>46</v>
      </c>
      <c r="E1202" s="5" t="s">
        <v>47</v>
      </c>
      <c r="F1202" s="5" t="s">
        <v>78</v>
      </c>
      <c r="G1202" s="8" t="n">
        <v>16</v>
      </c>
      <c r="H1202" s="8" t="n">
        <v>65901</v>
      </c>
      <c r="I1202" s="8" t="n">
        <v>48573</v>
      </c>
      <c r="J1202" s="8" t="n">
        <v>45695.2</v>
      </c>
      <c r="K1202" s="8" t="n">
        <v>50912</v>
      </c>
      <c r="L1202" s="9" t="n">
        <v>447.1</v>
      </c>
      <c r="M1202" s="8" t="n">
        <v>48573</v>
      </c>
      <c r="N1202" s="6" t="n">
        <f aca="false">IF(K1202=0,"",1-J1202/K1202)</f>
        <v>0.102467001885607</v>
      </c>
      <c r="O1202" s="7" t="n">
        <f aca="false">IF(M1202=0,"",L1202/M1202*100)</f>
        <v>0.920470220081115</v>
      </c>
    </row>
    <row r="1203" customFormat="false" ht="15" hidden="false" customHeight="false" outlineLevel="0" collapsed="false">
      <c r="A1203" s="5" t="s">
        <v>60</v>
      </c>
      <c r="B1203" s="5" t="s">
        <v>56</v>
      </c>
      <c r="C1203" s="5" t="s">
        <v>27</v>
      </c>
      <c r="D1203" s="5" t="s">
        <v>46</v>
      </c>
      <c r="E1203" s="5" t="s">
        <v>47</v>
      </c>
      <c r="F1203" s="5" t="s">
        <v>79</v>
      </c>
      <c r="G1203" s="8" t="n">
        <v>19</v>
      </c>
      <c r="H1203" s="8" t="n">
        <v>102630</v>
      </c>
      <c r="I1203" s="8" t="n">
        <v>43321</v>
      </c>
      <c r="J1203" s="8" t="n">
        <v>83386</v>
      </c>
      <c r="K1203" s="8" t="n">
        <v>76777</v>
      </c>
      <c r="L1203" s="9" t="n">
        <v>-29986.7</v>
      </c>
      <c r="M1203" s="8" t="n">
        <v>43321</v>
      </c>
      <c r="N1203" s="6" t="n">
        <f aca="false">IF(K1203=0,"",1-J1203/K1203)</f>
        <v>-0.0860804668064654</v>
      </c>
      <c r="O1203" s="7" t="n">
        <f aca="false">IF(M1203=0,"",L1203/M1203*100)</f>
        <v>-69.2197779367974</v>
      </c>
    </row>
    <row r="1204" customFormat="false" ht="15" hidden="false" customHeight="false" outlineLevel="0" collapsed="false">
      <c r="A1204" s="5" t="s">
        <v>60</v>
      </c>
      <c r="B1204" s="5" t="s">
        <v>56</v>
      </c>
      <c r="C1204" s="5" t="s">
        <v>27</v>
      </c>
      <c r="D1204" s="5" t="s">
        <v>46</v>
      </c>
      <c r="E1204" s="5" t="s">
        <v>47</v>
      </c>
      <c r="F1204" s="5" t="s">
        <v>80</v>
      </c>
      <c r="G1204" s="8" t="n">
        <v>19</v>
      </c>
      <c r="H1204" s="8" t="n">
        <v>169715</v>
      </c>
      <c r="I1204" s="8" t="n">
        <v>97006</v>
      </c>
      <c r="J1204" s="8" t="n">
        <v>123256.6</v>
      </c>
      <c r="K1204" s="8" t="n">
        <v>117851</v>
      </c>
      <c r="L1204" s="9" t="n">
        <v>-40770.6</v>
      </c>
      <c r="M1204" s="8" t="n">
        <v>97006</v>
      </c>
      <c r="N1204" s="6" t="n">
        <f aca="false">IF(K1204=0,"",1-J1204/K1204)</f>
        <v>-0.0458680876700242</v>
      </c>
      <c r="O1204" s="7" t="n">
        <f aca="false">IF(M1204=0,"",L1204/M1204*100)</f>
        <v>-42.028946663093</v>
      </c>
    </row>
    <row r="1205" customFormat="false" ht="15" hidden="false" customHeight="false" outlineLevel="0" collapsed="false">
      <c r="A1205" s="5" t="s">
        <v>60</v>
      </c>
      <c r="B1205" s="5" t="s">
        <v>56</v>
      </c>
      <c r="C1205" s="5" t="s">
        <v>27</v>
      </c>
      <c r="D1205" s="5" t="s">
        <v>46</v>
      </c>
      <c r="E1205" s="5" t="s">
        <v>46</v>
      </c>
      <c r="F1205" s="5" t="s">
        <v>81</v>
      </c>
      <c r="G1205" s="8" t="n">
        <v>9</v>
      </c>
      <c r="H1205" s="8" t="n">
        <v>136154</v>
      </c>
      <c r="I1205" s="8" t="n">
        <v>408671</v>
      </c>
      <c r="J1205" s="8" t="n">
        <v>218367.5</v>
      </c>
      <c r="K1205" s="8" t="n">
        <v>317791</v>
      </c>
      <c r="L1205" s="9" t="n">
        <v>68181.5</v>
      </c>
      <c r="M1205" s="8" t="n">
        <v>408671</v>
      </c>
      <c r="N1205" s="6" t="n">
        <f aca="false">IF(K1205=0,"",1-J1205/K1205)</f>
        <v>0.3128581363223</v>
      </c>
      <c r="O1205" s="7" t="n">
        <f aca="false">IF(M1205=0,"",L1205/M1205*100)</f>
        <v>16.6837137942257</v>
      </c>
    </row>
    <row r="1206" customFormat="false" ht="15" hidden="false" customHeight="false" outlineLevel="0" collapsed="false">
      <c r="A1206" s="5" t="s">
        <v>60</v>
      </c>
      <c r="B1206" s="5" t="s">
        <v>56</v>
      </c>
      <c r="C1206" s="5" t="s">
        <v>27</v>
      </c>
      <c r="D1206" s="5" t="s">
        <v>46</v>
      </c>
      <c r="E1206" s="5" t="s">
        <v>46</v>
      </c>
      <c r="F1206" s="5" t="s">
        <v>72</v>
      </c>
      <c r="G1206" s="8" t="n">
        <v>12</v>
      </c>
      <c r="H1206" s="8" t="n">
        <v>138748</v>
      </c>
      <c r="I1206" s="8" t="n">
        <v>426692</v>
      </c>
      <c r="J1206" s="8" t="n">
        <v>237357</v>
      </c>
      <c r="K1206" s="8" t="n">
        <v>441602</v>
      </c>
      <c r="L1206" s="9" t="n">
        <v>151340</v>
      </c>
      <c r="M1206" s="8" t="n">
        <v>426692</v>
      </c>
      <c r="N1206" s="6" t="n">
        <f aca="false">IF(K1206=0,"",1-J1206/K1206)</f>
        <v>0.462509227766179</v>
      </c>
      <c r="O1206" s="7" t="n">
        <f aca="false">IF(M1206=0,"",L1206/M1206*100)</f>
        <v>35.4682065752346</v>
      </c>
    </row>
    <row r="1207" customFormat="false" ht="15" hidden="false" customHeight="false" outlineLevel="0" collapsed="false">
      <c r="A1207" s="5" t="s">
        <v>60</v>
      </c>
      <c r="B1207" s="5" t="s">
        <v>56</v>
      </c>
      <c r="C1207" s="5" t="s">
        <v>27</v>
      </c>
      <c r="D1207" s="5" t="s">
        <v>46</v>
      </c>
      <c r="E1207" s="5" t="s">
        <v>46</v>
      </c>
      <c r="F1207" s="5" t="s">
        <v>73</v>
      </c>
      <c r="G1207" s="8" t="n">
        <v>12</v>
      </c>
      <c r="H1207" s="8" t="n">
        <v>123110</v>
      </c>
      <c r="I1207" s="8" t="n">
        <v>430874</v>
      </c>
      <c r="J1207" s="8" t="n">
        <v>265631.4</v>
      </c>
      <c r="K1207" s="8" t="n">
        <v>463578</v>
      </c>
      <c r="L1207" s="9" t="n">
        <v>186081.5</v>
      </c>
      <c r="M1207" s="8" t="n">
        <v>430874</v>
      </c>
      <c r="N1207" s="6" t="n">
        <f aca="false">IF(K1207=0,"",1-J1207/K1207)</f>
        <v>0.426997398496046</v>
      </c>
      <c r="O1207" s="7" t="n">
        <f aca="false">IF(M1207=0,"",L1207/M1207*100)</f>
        <v>43.186987379141</v>
      </c>
    </row>
    <row r="1208" customFormat="false" ht="15" hidden="false" customHeight="false" outlineLevel="0" collapsed="false">
      <c r="A1208" s="5" t="s">
        <v>60</v>
      </c>
      <c r="B1208" s="5" t="s">
        <v>56</v>
      </c>
      <c r="C1208" s="5" t="s">
        <v>27</v>
      </c>
      <c r="D1208" s="5" t="s">
        <v>46</v>
      </c>
      <c r="E1208" s="5" t="s">
        <v>46</v>
      </c>
      <c r="F1208" s="5" t="s">
        <v>74</v>
      </c>
      <c r="G1208" s="8" t="n">
        <v>12</v>
      </c>
      <c r="H1208" s="8" t="n">
        <v>131391</v>
      </c>
      <c r="I1208" s="8" t="n">
        <v>440775</v>
      </c>
      <c r="J1208" s="8" t="n">
        <v>546938</v>
      </c>
      <c r="K1208" s="8" t="n">
        <v>462390</v>
      </c>
      <c r="L1208" s="9" t="n">
        <v>-470610</v>
      </c>
      <c r="M1208" s="8" t="n">
        <v>440775</v>
      </c>
      <c r="N1208" s="6" t="n">
        <f aca="false">IF(K1208=0,"",1-J1208/K1208)</f>
        <v>-0.18284997512922</v>
      </c>
      <c r="O1208" s="7" t="n">
        <f aca="false">IF(M1208=0,"",L1208/M1208*100)</f>
        <v>-106.76875957121</v>
      </c>
    </row>
    <row r="1209" customFormat="false" ht="15" hidden="false" customHeight="false" outlineLevel="0" collapsed="false">
      <c r="A1209" s="5" t="s">
        <v>60</v>
      </c>
      <c r="B1209" s="5" t="s">
        <v>56</v>
      </c>
      <c r="C1209" s="5" t="s">
        <v>27</v>
      </c>
      <c r="D1209" s="5" t="s">
        <v>46</v>
      </c>
      <c r="E1209" s="5" t="s">
        <v>46</v>
      </c>
      <c r="F1209" s="5" t="s">
        <v>75</v>
      </c>
      <c r="G1209" s="8" t="n">
        <v>16</v>
      </c>
      <c r="H1209" s="8" t="n">
        <v>287686</v>
      </c>
      <c r="I1209" s="8" t="n">
        <v>256253</v>
      </c>
      <c r="J1209" s="8" t="n">
        <v>538603.5</v>
      </c>
      <c r="K1209" s="8" t="n">
        <v>411229</v>
      </c>
      <c r="L1209" s="9" t="n">
        <v>-317648.5</v>
      </c>
      <c r="M1209" s="8" t="n">
        <v>256253</v>
      </c>
      <c r="N1209" s="6" t="n">
        <f aca="false">IF(K1209=0,"",1-J1209/K1209)</f>
        <v>-0.309741044527502</v>
      </c>
      <c r="O1209" s="7" t="n">
        <f aca="false">IF(M1209=0,"",L1209/M1209*100)</f>
        <v>-123.958939017299</v>
      </c>
    </row>
    <row r="1210" customFormat="false" ht="15" hidden="false" customHeight="false" outlineLevel="0" collapsed="false">
      <c r="A1210" s="5" t="s">
        <v>60</v>
      </c>
      <c r="B1210" s="5" t="s">
        <v>56</v>
      </c>
      <c r="C1210" s="5" t="s">
        <v>27</v>
      </c>
      <c r="D1210" s="5" t="s">
        <v>46</v>
      </c>
      <c r="E1210" s="5" t="s">
        <v>46</v>
      </c>
      <c r="F1210" s="5" t="s">
        <v>76</v>
      </c>
      <c r="G1210" s="8" t="n">
        <v>16</v>
      </c>
      <c r="H1210" s="8" t="n">
        <v>232448</v>
      </c>
      <c r="I1210" s="8" t="n">
        <v>228608</v>
      </c>
      <c r="J1210" s="8" t="n">
        <v>269084.6</v>
      </c>
      <c r="K1210" s="8" t="n">
        <v>282358</v>
      </c>
      <c r="L1210" s="9" t="n">
        <v>118707.8</v>
      </c>
      <c r="M1210" s="8" t="n">
        <v>228608</v>
      </c>
      <c r="N1210" s="6" t="n">
        <f aca="false">IF(K1210=0,"",1-J1210/K1210)</f>
        <v>0.0470091160866702</v>
      </c>
      <c r="O1210" s="7" t="n">
        <f aca="false">IF(M1210=0,"",L1210/M1210*100)</f>
        <v>51.9263542833147</v>
      </c>
    </row>
    <row r="1211" customFormat="false" ht="15" hidden="false" customHeight="false" outlineLevel="0" collapsed="false">
      <c r="A1211" s="5" t="s">
        <v>60</v>
      </c>
      <c r="B1211" s="5" t="s">
        <v>56</v>
      </c>
      <c r="C1211" s="5" t="s">
        <v>27</v>
      </c>
      <c r="D1211" s="5" t="s">
        <v>46</v>
      </c>
      <c r="E1211" s="5" t="s">
        <v>46</v>
      </c>
      <c r="F1211" s="5" t="s">
        <v>77</v>
      </c>
      <c r="G1211" s="8" t="n">
        <v>16</v>
      </c>
      <c r="H1211" s="8" t="n">
        <v>270246</v>
      </c>
      <c r="I1211" s="8" t="n">
        <v>168901</v>
      </c>
      <c r="J1211" s="8" t="n">
        <v>181908.1</v>
      </c>
      <c r="K1211" s="8" t="n">
        <v>177025</v>
      </c>
      <c r="L1211" s="9" t="n">
        <v>2013.4</v>
      </c>
      <c r="M1211" s="8" t="n">
        <v>168901</v>
      </c>
      <c r="N1211" s="6" t="n">
        <f aca="false">IF(K1211=0,"",1-J1211/K1211)</f>
        <v>-0.027584239514193</v>
      </c>
      <c r="O1211" s="7" t="n">
        <f aca="false">IF(M1211=0,"",L1211/M1211*100)</f>
        <v>1.19205925364563</v>
      </c>
    </row>
    <row r="1212" customFormat="false" ht="15" hidden="false" customHeight="false" outlineLevel="0" collapsed="false">
      <c r="A1212" s="5" t="s">
        <v>60</v>
      </c>
      <c r="B1212" s="5" t="s">
        <v>56</v>
      </c>
      <c r="C1212" s="5" t="s">
        <v>27</v>
      </c>
      <c r="D1212" s="5" t="s">
        <v>46</v>
      </c>
      <c r="E1212" s="5" t="s">
        <v>50</v>
      </c>
      <c r="F1212" s="5" t="s">
        <v>81</v>
      </c>
      <c r="G1212" s="8" t="n">
        <v>9</v>
      </c>
      <c r="H1212" s="8" t="n">
        <v>159253</v>
      </c>
      <c r="I1212" s="8" t="n">
        <v>480566</v>
      </c>
      <c r="J1212" s="8" t="n">
        <v>196222</v>
      </c>
      <c r="K1212" s="8" t="n">
        <v>321965</v>
      </c>
      <c r="L1212" s="9" t="n">
        <v>81030</v>
      </c>
      <c r="M1212" s="8" t="n">
        <v>480566</v>
      </c>
      <c r="N1212" s="6" t="n">
        <f aca="false">IF(K1212=0,"",1-J1212/K1212)</f>
        <v>0.390548662121659</v>
      </c>
      <c r="O1212" s="7" t="n">
        <f aca="false">IF(M1212=0,"",L1212/M1212*100)</f>
        <v>16.8613676373277</v>
      </c>
    </row>
    <row r="1213" customFormat="false" ht="15" hidden="false" customHeight="false" outlineLevel="0" collapsed="false">
      <c r="A1213" s="5" t="s">
        <v>60</v>
      </c>
      <c r="B1213" s="5" t="s">
        <v>56</v>
      </c>
      <c r="C1213" s="5" t="s">
        <v>27</v>
      </c>
      <c r="D1213" s="5" t="s">
        <v>46</v>
      </c>
      <c r="E1213" s="5" t="s">
        <v>50</v>
      </c>
      <c r="F1213" s="5" t="s">
        <v>72</v>
      </c>
      <c r="G1213" s="8" t="n">
        <v>12</v>
      </c>
      <c r="H1213" s="8" t="n">
        <v>182178</v>
      </c>
      <c r="I1213" s="8" t="n">
        <v>475265</v>
      </c>
      <c r="J1213" s="8" t="n">
        <v>249905.5</v>
      </c>
      <c r="K1213" s="8" t="n">
        <v>460851</v>
      </c>
      <c r="L1213" s="9" t="n">
        <v>138939.5</v>
      </c>
      <c r="M1213" s="8" t="n">
        <v>475265</v>
      </c>
      <c r="N1213" s="6" t="n">
        <f aca="false">IF(K1213=0,"",1-J1213/K1213)</f>
        <v>0.457730372723505</v>
      </c>
      <c r="O1213" s="7" t="n">
        <f aca="false">IF(M1213=0,"",L1213/M1213*100)</f>
        <v>29.2341114956919</v>
      </c>
    </row>
    <row r="1214" customFormat="false" ht="15" hidden="false" customHeight="false" outlineLevel="0" collapsed="false">
      <c r="A1214" s="5" t="s">
        <v>60</v>
      </c>
      <c r="B1214" s="5" t="s">
        <v>56</v>
      </c>
      <c r="C1214" s="5" t="s">
        <v>27</v>
      </c>
      <c r="D1214" s="5" t="s">
        <v>46</v>
      </c>
      <c r="E1214" s="5" t="s">
        <v>50</v>
      </c>
      <c r="F1214" s="5" t="s">
        <v>73</v>
      </c>
      <c r="G1214" s="8" t="n">
        <v>12</v>
      </c>
      <c r="H1214" s="8" t="n">
        <v>191846</v>
      </c>
      <c r="I1214" s="8" t="n">
        <v>474195</v>
      </c>
      <c r="J1214" s="8" t="n">
        <v>267689.3</v>
      </c>
      <c r="K1214" s="8" t="n">
        <v>455299</v>
      </c>
      <c r="L1214" s="9" t="n">
        <v>148912.2</v>
      </c>
      <c r="M1214" s="8" t="n">
        <v>474195</v>
      </c>
      <c r="N1214" s="6" t="n">
        <f aca="false">IF(K1214=0,"",1-J1214/K1214)</f>
        <v>0.412058229866527</v>
      </c>
      <c r="O1214" s="7" t="n">
        <f aca="false">IF(M1214=0,"",L1214/M1214*100)</f>
        <v>31.4031569291114</v>
      </c>
    </row>
    <row r="1215" customFormat="false" ht="15" hidden="false" customHeight="false" outlineLevel="0" collapsed="false">
      <c r="A1215" s="5" t="s">
        <v>60</v>
      </c>
      <c r="B1215" s="5" t="s">
        <v>56</v>
      </c>
      <c r="C1215" s="5" t="s">
        <v>27</v>
      </c>
      <c r="D1215" s="5" t="s">
        <v>46</v>
      </c>
      <c r="E1215" s="5" t="s">
        <v>50</v>
      </c>
      <c r="F1215" s="5" t="s">
        <v>74</v>
      </c>
      <c r="G1215" s="8" t="n">
        <v>12</v>
      </c>
      <c r="H1215" s="8" t="n">
        <v>237617</v>
      </c>
      <c r="I1215" s="8" t="n">
        <v>537781</v>
      </c>
      <c r="J1215" s="8" t="n">
        <v>525036.7</v>
      </c>
      <c r="K1215" s="8" t="n">
        <v>430866</v>
      </c>
      <c r="L1215" s="9" t="n">
        <v>-403746.4</v>
      </c>
      <c r="M1215" s="8" t="n">
        <v>537781</v>
      </c>
      <c r="N1215" s="6" t="n">
        <f aca="false">IF(K1215=0,"",1-J1215/K1215)</f>
        <v>-0.218561455301648</v>
      </c>
      <c r="O1215" s="7" t="n">
        <f aca="false">IF(M1215=0,"",L1215/M1215*100)</f>
        <v>-75.0763600796607</v>
      </c>
    </row>
    <row r="1216" customFormat="false" ht="15" hidden="false" customHeight="false" outlineLevel="0" collapsed="false">
      <c r="A1216" s="5" t="s">
        <v>60</v>
      </c>
      <c r="B1216" s="5" t="s">
        <v>56</v>
      </c>
      <c r="C1216" s="5" t="s">
        <v>27</v>
      </c>
      <c r="D1216" s="5" t="s">
        <v>46</v>
      </c>
      <c r="E1216" s="5" t="s">
        <v>52</v>
      </c>
      <c r="F1216" s="5" t="s">
        <v>81</v>
      </c>
      <c r="G1216" s="8" t="n">
        <v>9</v>
      </c>
      <c r="H1216" s="8" t="n">
        <v>254289</v>
      </c>
      <c r="I1216" s="8" t="n">
        <v>554700</v>
      </c>
      <c r="J1216" s="8" t="n">
        <v>256485</v>
      </c>
      <c r="K1216" s="8" t="n">
        <v>314991</v>
      </c>
      <c r="L1216" s="9" t="n">
        <v>23061</v>
      </c>
      <c r="M1216" s="8" t="n">
        <v>554700</v>
      </c>
      <c r="N1216" s="6" t="n">
        <f aca="false">IF(K1216=0,"",1-J1216/K1216)</f>
        <v>0.185738640151623</v>
      </c>
      <c r="O1216" s="7" t="n">
        <f aca="false">IF(M1216=0,"",L1216/M1216*100)</f>
        <v>4.15738236884803</v>
      </c>
    </row>
    <row r="1217" customFormat="false" ht="15" hidden="false" customHeight="false" outlineLevel="0" collapsed="false">
      <c r="A1217" s="5" t="s">
        <v>60</v>
      </c>
      <c r="B1217" s="5" t="s">
        <v>56</v>
      </c>
      <c r="C1217" s="5" t="s">
        <v>27</v>
      </c>
      <c r="D1217" s="5" t="s">
        <v>52</v>
      </c>
      <c r="E1217" s="5" t="s">
        <v>47</v>
      </c>
      <c r="F1217" s="5" t="s">
        <v>81</v>
      </c>
      <c r="G1217" s="8" t="n">
        <v>9</v>
      </c>
      <c r="H1217" s="8" t="n">
        <v>104190</v>
      </c>
      <c r="I1217" s="8" t="n">
        <v>39791</v>
      </c>
      <c r="J1217" s="8" t="n">
        <v>73125.1</v>
      </c>
      <c r="K1217" s="8" t="n">
        <v>64399</v>
      </c>
      <c r="L1217" s="9" t="n">
        <v>-68425.1</v>
      </c>
      <c r="M1217" s="8" t="n">
        <v>39791</v>
      </c>
      <c r="N1217" s="6" t="n">
        <f aca="false">IF(K1217=0,"",1-J1217/K1217)</f>
        <v>-0.135500551250796</v>
      </c>
      <c r="O1217" s="7" t="n">
        <f aca="false">IF(M1217=0,"",L1217/M1217*100)</f>
        <v>-171.961247518283</v>
      </c>
    </row>
    <row r="1218" customFormat="false" ht="15" hidden="false" customHeight="false" outlineLevel="0" collapsed="false">
      <c r="A1218" s="5" t="s">
        <v>60</v>
      </c>
      <c r="B1218" s="5" t="s">
        <v>56</v>
      </c>
      <c r="C1218" s="5" t="s">
        <v>27</v>
      </c>
      <c r="D1218" s="5" t="s">
        <v>52</v>
      </c>
      <c r="E1218" s="5" t="s">
        <v>47</v>
      </c>
      <c r="F1218" s="5" t="s">
        <v>72</v>
      </c>
      <c r="G1218" s="8" t="n">
        <v>12</v>
      </c>
      <c r="H1218" s="8" t="n">
        <v>39531</v>
      </c>
      <c r="I1218" s="8" t="n">
        <v>219012</v>
      </c>
      <c r="J1218" s="8" t="n">
        <v>170787.8</v>
      </c>
      <c r="K1218" s="8" t="n">
        <v>205925</v>
      </c>
      <c r="L1218" s="9" t="n">
        <v>142483</v>
      </c>
      <c r="M1218" s="8" t="n">
        <v>219012</v>
      </c>
      <c r="N1218" s="6" t="n">
        <f aca="false">IF(K1218=0,"",1-J1218/K1218)</f>
        <v>0.170631054995751</v>
      </c>
      <c r="O1218" s="7" t="n">
        <f aca="false">IF(M1218=0,"",L1218/M1218*100)</f>
        <v>65.0571658173981</v>
      </c>
    </row>
    <row r="1219" customFormat="false" ht="15" hidden="false" customHeight="false" outlineLevel="0" collapsed="false">
      <c r="A1219" s="5" t="s">
        <v>60</v>
      </c>
      <c r="B1219" s="5" t="s">
        <v>56</v>
      </c>
      <c r="C1219" s="5" t="s">
        <v>27</v>
      </c>
      <c r="D1219" s="5" t="s">
        <v>52</v>
      </c>
      <c r="E1219" s="5" t="s">
        <v>47</v>
      </c>
      <c r="F1219" s="5" t="s">
        <v>73</v>
      </c>
      <c r="G1219" s="8" t="n">
        <v>12</v>
      </c>
      <c r="H1219" s="8" t="n">
        <v>26608</v>
      </c>
      <c r="I1219" s="8" t="n">
        <v>245587</v>
      </c>
      <c r="J1219" s="8" t="n">
        <v>206127.1</v>
      </c>
      <c r="K1219" s="8" t="n">
        <v>240151</v>
      </c>
      <c r="L1219" s="9" t="n">
        <v>194777.5</v>
      </c>
      <c r="M1219" s="8" t="n">
        <v>245587</v>
      </c>
      <c r="N1219" s="6" t="n">
        <f aca="false">IF(K1219=0,"",1-J1219/K1219)</f>
        <v>0.141677111484025</v>
      </c>
      <c r="O1219" s="7" t="n">
        <f aca="false">IF(M1219=0,"",L1219/M1219*100)</f>
        <v>79.3109977319646</v>
      </c>
    </row>
    <row r="1220" customFormat="false" ht="15" hidden="false" customHeight="false" outlineLevel="0" collapsed="false">
      <c r="A1220" s="5" t="s">
        <v>60</v>
      </c>
      <c r="B1220" s="5" t="s">
        <v>56</v>
      </c>
      <c r="C1220" s="5" t="s">
        <v>27</v>
      </c>
      <c r="D1220" s="5" t="s">
        <v>52</v>
      </c>
      <c r="E1220" s="5" t="s">
        <v>47</v>
      </c>
      <c r="F1220" s="5" t="s">
        <v>74</v>
      </c>
      <c r="G1220" s="8" t="n">
        <v>12</v>
      </c>
      <c r="H1220" s="8" t="n">
        <v>48714</v>
      </c>
      <c r="I1220" s="8" t="n">
        <v>368880</v>
      </c>
      <c r="J1220" s="8" t="n">
        <v>303146.3</v>
      </c>
      <c r="K1220" s="8" t="n">
        <v>354122</v>
      </c>
      <c r="L1220" s="9" t="n">
        <v>285867.2</v>
      </c>
      <c r="M1220" s="8" t="n">
        <v>368880</v>
      </c>
      <c r="N1220" s="6" t="n">
        <f aca="false">IF(K1220=0,"",1-J1220/K1220)</f>
        <v>0.143949542812929</v>
      </c>
      <c r="O1220" s="7" t="n">
        <f aca="false">IF(M1220=0,"",L1220/M1220*100)</f>
        <v>77.495987855129</v>
      </c>
    </row>
    <row r="1221" customFormat="false" ht="15" hidden="false" customHeight="false" outlineLevel="0" collapsed="false">
      <c r="A1221" s="5" t="s">
        <v>60</v>
      </c>
      <c r="B1221" s="5" t="s">
        <v>56</v>
      </c>
      <c r="C1221" s="5" t="s">
        <v>27</v>
      </c>
      <c r="D1221" s="5" t="s">
        <v>52</v>
      </c>
      <c r="E1221" s="5" t="s">
        <v>47</v>
      </c>
      <c r="F1221" s="5" t="s">
        <v>75</v>
      </c>
      <c r="G1221" s="8" t="n">
        <v>16</v>
      </c>
      <c r="H1221" s="8" t="n">
        <v>221785</v>
      </c>
      <c r="I1221" s="8" t="n">
        <v>207680</v>
      </c>
      <c r="J1221" s="8" t="n">
        <v>348204.7</v>
      </c>
      <c r="K1221" s="8" t="n">
        <v>369509</v>
      </c>
      <c r="L1221" s="9" t="n">
        <v>156218.3</v>
      </c>
      <c r="M1221" s="8" t="n">
        <v>207680</v>
      </c>
      <c r="N1221" s="6" t="n">
        <f aca="false">IF(K1221=0,"",1-J1221/K1221)</f>
        <v>0.057655699861167</v>
      </c>
      <c r="O1221" s="7" t="n">
        <f aca="false">IF(M1221=0,"",L1221/M1221*100)</f>
        <v>75.2206760400616</v>
      </c>
    </row>
    <row r="1222" customFormat="false" ht="15" hidden="false" customHeight="false" outlineLevel="0" collapsed="false">
      <c r="A1222" s="5" t="s">
        <v>60</v>
      </c>
      <c r="B1222" s="5" t="s">
        <v>56</v>
      </c>
      <c r="C1222" s="5" t="s">
        <v>27</v>
      </c>
      <c r="D1222" s="5" t="s">
        <v>52</v>
      </c>
      <c r="E1222" s="5" t="s">
        <v>47</v>
      </c>
      <c r="F1222" s="5" t="s">
        <v>76</v>
      </c>
      <c r="G1222" s="8" t="n">
        <v>16</v>
      </c>
      <c r="H1222" s="8" t="n">
        <v>130462</v>
      </c>
      <c r="I1222" s="8" t="n">
        <v>185287</v>
      </c>
      <c r="J1222" s="8" t="n">
        <v>182112.3</v>
      </c>
      <c r="K1222" s="8" t="n">
        <v>257387</v>
      </c>
      <c r="L1222" s="9" t="n">
        <v>80111.5</v>
      </c>
      <c r="M1222" s="8" t="n">
        <v>185287</v>
      </c>
      <c r="N1222" s="6" t="n">
        <f aca="false">IF(K1222=0,"",1-J1222/K1222)</f>
        <v>0.292457272511821</v>
      </c>
      <c r="O1222" s="7" t="n">
        <f aca="false">IF(M1222=0,"",L1222/M1222*100)</f>
        <v>43.2364386060544</v>
      </c>
    </row>
    <row r="1223" customFormat="false" ht="15" hidden="false" customHeight="false" outlineLevel="0" collapsed="false">
      <c r="A1223" s="5" t="s">
        <v>60</v>
      </c>
      <c r="B1223" s="5" t="s">
        <v>56</v>
      </c>
      <c r="C1223" s="5" t="s">
        <v>27</v>
      </c>
      <c r="D1223" s="5" t="s">
        <v>52</v>
      </c>
      <c r="E1223" s="5" t="s">
        <v>47</v>
      </c>
      <c r="F1223" s="5" t="s">
        <v>77</v>
      </c>
      <c r="G1223" s="8" t="n">
        <v>16</v>
      </c>
      <c r="H1223" s="8" t="n">
        <v>101175</v>
      </c>
      <c r="I1223" s="8" t="n">
        <v>71895</v>
      </c>
      <c r="J1223" s="8" t="n">
        <v>117650.5</v>
      </c>
      <c r="K1223" s="8" t="n">
        <v>135962</v>
      </c>
      <c r="L1223" s="9" t="n">
        <v>34776.6</v>
      </c>
      <c r="M1223" s="8" t="n">
        <v>71895</v>
      </c>
      <c r="N1223" s="6" t="n">
        <f aca="false">IF(K1223=0,"",1-J1223/K1223)</f>
        <v>0.134681013812683</v>
      </c>
      <c r="O1223" s="7" t="n">
        <f aca="false">IF(M1223=0,"",L1223/M1223*100)</f>
        <v>48.3713749217609</v>
      </c>
    </row>
    <row r="1224" customFormat="false" ht="15" hidden="false" customHeight="false" outlineLevel="0" collapsed="false">
      <c r="A1224" s="5" t="s">
        <v>60</v>
      </c>
      <c r="B1224" s="5" t="s">
        <v>56</v>
      </c>
      <c r="C1224" s="5" t="s">
        <v>27</v>
      </c>
      <c r="D1224" s="5" t="s">
        <v>52</v>
      </c>
      <c r="E1224" s="5" t="s">
        <v>47</v>
      </c>
      <c r="F1224" s="5" t="s">
        <v>78</v>
      </c>
      <c r="G1224" s="8" t="n">
        <v>16</v>
      </c>
      <c r="H1224" s="8" t="n">
        <v>65901</v>
      </c>
      <c r="I1224" s="8" t="n">
        <v>48573</v>
      </c>
      <c r="J1224" s="8" t="n">
        <v>44873.4</v>
      </c>
      <c r="K1224" s="8" t="n">
        <v>50912</v>
      </c>
      <c r="L1224" s="9" t="n">
        <v>-8076.4</v>
      </c>
      <c r="M1224" s="8" t="n">
        <v>48573</v>
      </c>
      <c r="N1224" s="6" t="n">
        <f aca="false">IF(K1224=0,"",1-J1224/K1224)</f>
        <v>0.118608579509742</v>
      </c>
      <c r="O1224" s="7" t="n">
        <f aca="false">IF(M1224=0,"",L1224/M1224*100)</f>
        <v>-16.6273444094456</v>
      </c>
    </row>
    <row r="1225" customFormat="false" ht="15" hidden="false" customHeight="false" outlineLevel="0" collapsed="false">
      <c r="A1225" s="5" t="s">
        <v>60</v>
      </c>
      <c r="B1225" s="5" t="s">
        <v>56</v>
      </c>
      <c r="C1225" s="5" t="s">
        <v>27</v>
      </c>
      <c r="D1225" s="5" t="s">
        <v>52</v>
      </c>
      <c r="E1225" s="5" t="s">
        <v>47</v>
      </c>
      <c r="F1225" s="5" t="s">
        <v>79</v>
      </c>
      <c r="G1225" s="8" t="n">
        <v>19</v>
      </c>
      <c r="H1225" s="8" t="n">
        <v>102630</v>
      </c>
      <c r="I1225" s="8" t="n">
        <v>43321</v>
      </c>
      <c r="J1225" s="8" t="n">
        <v>84082.9</v>
      </c>
      <c r="K1225" s="8" t="n">
        <v>76777</v>
      </c>
      <c r="L1225" s="9" t="n">
        <v>-31336</v>
      </c>
      <c r="M1225" s="8" t="n">
        <v>43321</v>
      </c>
      <c r="N1225" s="6" t="n">
        <f aca="false">IF(K1225=0,"",1-J1225/K1225)</f>
        <v>-0.0951574039100251</v>
      </c>
      <c r="O1225" s="7" t="n">
        <f aca="false">IF(M1225=0,"",L1225/M1225*100)</f>
        <v>-72.3344336464994</v>
      </c>
    </row>
    <row r="1226" customFormat="false" ht="15" hidden="false" customHeight="false" outlineLevel="0" collapsed="false">
      <c r="A1226" s="5" t="s">
        <v>60</v>
      </c>
      <c r="B1226" s="5" t="s">
        <v>56</v>
      </c>
      <c r="C1226" s="5" t="s">
        <v>27</v>
      </c>
      <c r="D1226" s="5" t="s">
        <v>52</v>
      </c>
      <c r="E1226" s="5" t="s">
        <v>47</v>
      </c>
      <c r="F1226" s="5" t="s">
        <v>80</v>
      </c>
      <c r="G1226" s="8" t="n">
        <v>19</v>
      </c>
      <c r="H1226" s="8" t="n">
        <v>169715</v>
      </c>
      <c r="I1226" s="8" t="n">
        <v>97006</v>
      </c>
      <c r="J1226" s="8" t="n">
        <v>116856.4</v>
      </c>
      <c r="K1226" s="8" t="n">
        <v>117851</v>
      </c>
      <c r="L1226" s="9" t="n">
        <v>-22315.3</v>
      </c>
      <c r="M1226" s="8" t="n">
        <v>97006</v>
      </c>
      <c r="N1226" s="6" t="n">
        <f aca="false">IF(K1226=0,"",1-J1226/K1226)</f>
        <v>0.00843947017844571</v>
      </c>
      <c r="O1226" s="7" t="n">
        <f aca="false">IF(M1226=0,"",L1226/M1226*100)</f>
        <v>-23.0040409871554</v>
      </c>
    </row>
    <row r="1227" customFormat="false" ht="15" hidden="false" customHeight="false" outlineLevel="0" collapsed="false">
      <c r="A1227" s="5" t="s">
        <v>60</v>
      </c>
      <c r="B1227" s="5" t="s">
        <v>56</v>
      </c>
      <c r="C1227" s="5" t="s">
        <v>27</v>
      </c>
      <c r="D1227" s="5" t="s">
        <v>52</v>
      </c>
      <c r="E1227" s="5" t="s">
        <v>46</v>
      </c>
      <c r="F1227" s="5" t="s">
        <v>81</v>
      </c>
      <c r="G1227" s="8" t="n">
        <v>9</v>
      </c>
      <c r="H1227" s="8" t="n">
        <v>136154</v>
      </c>
      <c r="I1227" s="8" t="n">
        <v>408671</v>
      </c>
      <c r="J1227" s="8" t="n">
        <v>272806.6</v>
      </c>
      <c r="K1227" s="8" t="n">
        <v>317791</v>
      </c>
      <c r="L1227" s="9" t="n">
        <v>182896.4</v>
      </c>
      <c r="M1227" s="8" t="n">
        <v>408671</v>
      </c>
      <c r="N1227" s="6" t="n">
        <f aca="false">IF(K1227=0,"",1-J1227/K1227)</f>
        <v>0.141553410889547</v>
      </c>
      <c r="O1227" s="7" t="n">
        <f aca="false">IF(M1227=0,"",L1227/M1227*100)</f>
        <v>44.7539463284647</v>
      </c>
    </row>
    <row r="1228" customFormat="false" ht="15" hidden="false" customHeight="false" outlineLevel="0" collapsed="false">
      <c r="A1228" s="5" t="s">
        <v>60</v>
      </c>
      <c r="B1228" s="5" t="s">
        <v>56</v>
      </c>
      <c r="C1228" s="5" t="s">
        <v>27</v>
      </c>
      <c r="D1228" s="5" t="s">
        <v>52</v>
      </c>
      <c r="E1228" s="5" t="s">
        <v>46</v>
      </c>
      <c r="F1228" s="5" t="s">
        <v>72</v>
      </c>
      <c r="G1228" s="8" t="n">
        <v>12</v>
      </c>
      <c r="H1228" s="8" t="n">
        <v>138748</v>
      </c>
      <c r="I1228" s="8" t="n">
        <v>426692</v>
      </c>
      <c r="J1228" s="8" t="n">
        <v>355296.9</v>
      </c>
      <c r="K1228" s="8" t="n">
        <v>441602</v>
      </c>
      <c r="L1228" s="9" t="n">
        <v>277857.9</v>
      </c>
      <c r="M1228" s="8" t="n">
        <v>426692</v>
      </c>
      <c r="N1228" s="6" t="n">
        <f aca="false">IF(K1228=0,"",1-J1228/K1228)</f>
        <v>0.195436388422154</v>
      </c>
      <c r="O1228" s="7" t="n">
        <f aca="false">IF(M1228=0,"",L1228/M1228*100)</f>
        <v>65.1190788671923</v>
      </c>
    </row>
    <row r="1229" customFormat="false" ht="15" hidden="false" customHeight="false" outlineLevel="0" collapsed="false">
      <c r="A1229" s="5" t="s">
        <v>60</v>
      </c>
      <c r="B1229" s="5" t="s">
        <v>56</v>
      </c>
      <c r="C1229" s="5" t="s">
        <v>27</v>
      </c>
      <c r="D1229" s="5" t="s">
        <v>52</v>
      </c>
      <c r="E1229" s="5" t="s">
        <v>46</v>
      </c>
      <c r="F1229" s="5" t="s">
        <v>73</v>
      </c>
      <c r="G1229" s="8" t="n">
        <v>12</v>
      </c>
      <c r="H1229" s="8" t="n">
        <v>123110</v>
      </c>
      <c r="I1229" s="8" t="n">
        <v>430874</v>
      </c>
      <c r="J1229" s="8" t="n">
        <v>404041.8</v>
      </c>
      <c r="K1229" s="8" t="n">
        <v>463578</v>
      </c>
      <c r="L1229" s="9" t="n">
        <v>325015.6</v>
      </c>
      <c r="M1229" s="8" t="n">
        <v>430874</v>
      </c>
      <c r="N1229" s="6" t="n">
        <f aca="false">IF(K1229=0,"",1-J1229/K1229)</f>
        <v>0.128427578530474</v>
      </c>
      <c r="O1229" s="7" t="n">
        <f aca="false">IF(M1229=0,"",L1229/M1229*100)</f>
        <v>75.431703932008</v>
      </c>
    </row>
    <row r="1230" customFormat="false" ht="15" hidden="false" customHeight="false" outlineLevel="0" collapsed="false">
      <c r="A1230" s="5" t="s">
        <v>60</v>
      </c>
      <c r="B1230" s="5" t="s">
        <v>56</v>
      </c>
      <c r="C1230" s="5" t="s">
        <v>27</v>
      </c>
      <c r="D1230" s="5" t="s">
        <v>52</v>
      </c>
      <c r="E1230" s="5" t="s">
        <v>46</v>
      </c>
      <c r="F1230" s="5" t="s">
        <v>74</v>
      </c>
      <c r="G1230" s="8" t="n">
        <v>12</v>
      </c>
      <c r="H1230" s="8" t="n">
        <v>131391</v>
      </c>
      <c r="I1230" s="8" t="n">
        <v>440775</v>
      </c>
      <c r="J1230" s="8" t="n">
        <v>401657.2</v>
      </c>
      <c r="K1230" s="8" t="n">
        <v>462390</v>
      </c>
      <c r="L1230" s="9" t="n">
        <v>324713.8</v>
      </c>
      <c r="M1230" s="8" t="n">
        <v>440775</v>
      </c>
      <c r="N1230" s="6" t="n">
        <f aca="false">IF(K1230=0,"",1-J1230/K1230)</f>
        <v>0.131345401068362</v>
      </c>
      <c r="O1230" s="7" t="n">
        <f aca="false">IF(M1230=0,"",L1230/M1230*100)</f>
        <v>73.6688333049742</v>
      </c>
    </row>
    <row r="1231" customFormat="false" ht="15" hidden="false" customHeight="false" outlineLevel="0" collapsed="false">
      <c r="A1231" s="5" t="s">
        <v>60</v>
      </c>
      <c r="B1231" s="5" t="s">
        <v>56</v>
      </c>
      <c r="C1231" s="5" t="s">
        <v>27</v>
      </c>
      <c r="D1231" s="5" t="s">
        <v>52</v>
      </c>
      <c r="E1231" s="5" t="s">
        <v>46</v>
      </c>
      <c r="F1231" s="5" t="s">
        <v>75</v>
      </c>
      <c r="G1231" s="8" t="n">
        <v>16</v>
      </c>
      <c r="H1231" s="8" t="n">
        <v>287686</v>
      </c>
      <c r="I1231" s="8" t="n">
        <v>256253</v>
      </c>
      <c r="J1231" s="8" t="n">
        <v>385014.8</v>
      </c>
      <c r="K1231" s="8" t="n">
        <v>411229</v>
      </c>
      <c r="L1231" s="9" t="n">
        <v>163095</v>
      </c>
      <c r="M1231" s="8" t="n">
        <v>256253</v>
      </c>
      <c r="N1231" s="6" t="n">
        <f aca="false">IF(K1231=0,"",1-J1231/K1231)</f>
        <v>0.0637459906767276</v>
      </c>
      <c r="O1231" s="7" t="n">
        <f aca="false">IF(M1231=0,"",L1231/M1231*100)</f>
        <v>63.6460841434052</v>
      </c>
    </row>
    <row r="1232" customFormat="false" ht="15" hidden="false" customHeight="false" outlineLevel="0" collapsed="false">
      <c r="A1232" s="5" t="s">
        <v>60</v>
      </c>
      <c r="B1232" s="5" t="s">
        <v>56</v>
      </c>
      <c r="C1232" s="5" t="s">
        <v>27</v>
      </c>
      <c r="D1232" s="5" t="s">
        <v>52</v>
      </c>
      <c r="E1232" s="5" t="s">
        <v>46</v>
      </c>
      <c r="F1232" s="5" t="s">
        <v>76</v>
      </c>
      <c r="G1232" s="8" t="n">
        <v>16</v>
      </c>
      <c r="H1232" s="8" t="n">
        <v>232448</v>
      </c>
      <c r="I1232" s="8" t="n">
        <v>228608</v>
      </c>
      <c r="J1232" s="8" t="n">
        <v>235747</v>
      </c>
      <c r="K1232" s="8" t="n">
        <v>282358</v>
      </c>
      <c r="L1232" s="9" t="n">
        <v>45191.1</v>
      </c>
      <c r="M1232" s="8" t="n">
        <v>228608</v>
      </c>
      <c r="N1232" s="6" t="n">
        <f aca="false">IF(K1232=0,"",1-J1232/K1232)</f>
        <v>0.16507766735846</v>
      </c>
      <c r="O1232" s="7" t="n">
        <f aca="false">IF(M1232=0,"",L1232/M1232*100)</f>
        <v>19.7679433790594</v>
      </c>
    </row>
    <row r="1233" customFormat="false" ht="15" hidden="false" customHeight="false" outlineLevel="0" collapsed="false">
      <c r="A1233" s="5" t="s">
        <v>60</v>
      </c>
      <c r="B1233" s="5" t="s">
        <v>56</v>
      </c>
      <c r="C1233" s="5" t="s">
        <v>27</v>
      </c>
      <c r="D1233" s="5" t="s">
        <v>52</v>
      </c>
      <c r="E1233" s="5" t="s">
        <v>46</v>
      </c>
      <c r="F1233" s="5" t="s">
        <v>77</v>
      </c>
      <c r="G1233" s="8" t="n">
        <v>16</v>
      </c>
      <c r="H1233" s="8" t="n">
        <v>270246</v>
      </c>
      <c r="I1233" s="8" t="n">
        <v>168901</v>
      </c>
      <c r="J1233" s="8" t="n">
        <v>174458.3</v>
      </c>
      <c r="K1233" s="8" t="n">
        <v>177025</v>
      </c>
      <c r="L1233" s="9" t="n">
        <v>-63614.8</v>
      </c>
      <c r="M1233" s="8" t="n">
        <v>168901</v>
      </c>
      <c r="N1233" s="6" t="n">
        <f aca="false">IF(K1233=0,"",1-J1233/K1233)</f>
        <v>0.0144990820505579</v>
      </c>
      <c r="O1233" s="7" t="n">
        <f aca="false">IF(M1233=0,"",L1233/M1233*100)</f>
        <v>-37.6639569925578</v>
      </c>
    </row>
    <row r="1234" customFormat="false" ht="15" hidden="false" customHeight="false" outlineLevel="0" collapsed="false">
      <c r="A1234" s="5" t="s">
        <v>60</v>
      </c>
      <c r="B1234" s="5" t="s">
        <v>56</v>
      </c>
      <c r="C1234" s="5" t="s">
        <v>27</v>
      </c>
      <c r="D1234" s="5" t="s">
        <v>52</v>
      </c>
      <c r="E1234" s="5" t="s">
        <v>50</v>
      </c>
      <c r="F1234" s="5" t="s">
        <v>81</v>
      </c>
      <c r="G1234" s="8" t="n">
        <v>9</v>
      </c>
      <c r="H1234" s="8" t="n">
        <v>159253</v>
      </c>
      <c r="I1234" s="8" t="n">
        <v>480566</v>
      </c>
      <c r="J1234" s="8" t="n">
        <v>230784.9</v>
      </c>
      <c r="K1234" s="8" t="n">
        <v>321965</v>
      </c>
      <c r="L1234" s="9" t="n">
        <v>215926</v>
      </c>
      <c r="M1234" s="8" t="n">
        <v>480566</v>
      </c>
      <c r="N1234" s="6" t="n">
        <f aca="false">IF(K1234=0,"",1-J1234/K1234)</f>
        <v>0.283198794900067</v>
      </c>
      <c r="O1234" s="7" t="n">
        <f aca="false">IF(M1234=0,"",L1234/M1234*100)</f>
        <v>44.9316014865804</v>
      </c>
    </row>
    <row r="1235" customFormat="false" ht="15" hidden="false" customHeight="false" outlineLevel="0" collapsed="false">
      <c r="A1235" s="5" t="s">
        <v>60</v>
      </c>
      <c r="B1235" s="5" t="s">
        <v>56</v>
      </c>
      <c r="C1235" s="5" t="s">
        <v>27</v>
      </c>
      <c r="D1235" s="5" t="s">
        <v>52</v>
      </c>
      <c r="E1235" s="5" t="s">
        <v>50</v>
      </c>
      <c r="F1235" s="5" t="s">
        <v>72</v>
      </c>
      <c r="G1235" s="8" t="n">
        <v>12</v>
      </c>
      <c r="H1235" s="8" t="n">
        <v>182178</v>
      </c>
      <c r="I1235" s="8" t="n">
        <v>475265</v>
      </c>
      <c r="J1235" s="8" t="n">
        <v>364857.9</v>
      </c>
      <c r="K1235" s="8" t="n">
        <v>460851</v>
      </c>
      <c r="L1235" s="9" t="n">
        <v>279859.8</v>
      </c>
      <c r="M1235" s="8" t="n">
        <v>475265</v>
      </c>
      <c r="N1235" s="6" t="n">
        <f aca="false">IF(K1235=0,"",1-J1235/K1235)</f>
        <v>0.208295305858076</v>
      </c>
      <c r="O1235" s="7" t="n">
        <f aca="false">IF(M1235=0,"",L1235/M1235*100)</f>
        <v>58.8850009994424</v>
      </c>
    </row>
    <row r="1236" customFormat="false" ht="15" hidden="false" customHeight="false" outlineLevel="0" collapsed="false">
      <c r="A1236" s="5" t="s">
        <v>60</v>
      </c>
      <c r="B1236" s="5" t="s">
        <v>56</v>
      </c>
      <c r="C1236" s="5" t="s">
        <v>27</v>
      </c>
      <c r="D1236" s="5" t="s">
        <v>52</v>
      </c>
      <c r="E1236" s="5" t="s">
        <v>50</v>
      </c>
      <c r="F1236" s="5" t="s">
        <v>73</v>
      </c>
      <c r="G1236" s="8" t="n">
        <v>12</v>
      </c>
      <c r="H1236" s="8" t="n">
        <v>191846</v>
      </c>
      <c r="I1236" s="8" t="n">
        <v>474195</v>
      </c>
      <c r="J1236" s="8" t="n">
        <v>389932.9</v>
      </c>
      <c r="K1236" s="8" t="n">
        <v>455299</v>
      </c>
      <c r="L1236" s="9" t="n">
        <v>301815</v>
      </c>
      <c r="M1236" s="8" t="n">
        <v>474195</v>
      </c>
      <c r="N1236" s="6" t="n">
        <f aca="false">IF(K1236=0,"",1-J1236/K1236)</f>
        <v>0.143567413941168</v>
      </c>
      <c r="O1236" s="7" t="n">
        <f aca="false">IF(M1236=0,"",L1236/M1236*100)</f>
        <v>63.6478663840825</v>
      </c>
    </row>
    <row r="1237" customFormat="false" ht="15" hidden="false" customHeight="false" outlineLevel="0" collapsed="false">
      <c r="A1237" s="5" t="s">
        <v>60</v>
      </c>
      <c r="B1237" s="5" t="s">
        <v>56</v>
      </c>
      <c r="C1237" s="5" t="s">
        <v>27</v>
      </c>
      <c r="D1237" s="5" t="s">
        <v>52</v>
      </c>
      <c r="E1237" s="5" t="s">
        <v>50</v>
      </c>
      <c r="F1237" s="5" t="s">
        <v>74</v>
      </c>
      <c r="G1237" s="8" t="n">
        <v>12</v>
      </c>
      <c r="H1237" s="8" t="n">
        <v>237617</v>
      </c>
      <c r="I1237" s="8" t="n">
        <v>537781</v>
      </c>
      <c r="J1237" s="8" t="n">
        <v>363205.5</v>
      </c>
      <c r="K1237" s="8" t="n">
        <v>430866</v>
      </c>
      <c r="L1237" s="9" t="n">
        <v>225741.3</v>
      </c>
      <c r="M1237" s="8" t="n">
        <v>537781</v>
      </c>
      <c r="N1237" s="6" t="n">
        <f aca="false">IF(K1237=0,"",1-J1237/K1237)</f>
        <v>0.157033741348818</v>
      </c>
      <c r="O1237" s="7" t="n">
        <f aca="false">IF(M1237=0,"",L1237/M1237*100)</f>
        <v>41.9764365048226</v>
      </c>
    </row>
    <row r="1238" customFormat="false" ht="15" hidden="false" customHeight="false" outlineLevel="0" collapsed="false">
      <c r="A1238" s="5" t="s">
        <v>60</v>
      </c>
      <c r="B1238" s="5" t="s">
        <v>56</v>
      </c>
      <c r="C1238" s="5" t="s">
        <v>27</v>
      </c>
      <c r="D1238" s="5" t="s">
        <v>52</v>
      </c>
      <c r="E1238" s="5" t="s">
        <v>52</v>
      </c>
      <c r="F1238" s="5" t="s">
        <v>81</v>
      </c>
      <c r="G1238" s="8" t="n">
        <v>9</v>
      </c>
      <c r="H1238" s="8" t="n">
        <v>254289</v>
      </c>
      <c r="I1238" s="8" t="n">
        <v>554700</v>
      </c>
      <c r="J1238" s="8" t="n">
        <v>276430.6</v>
      </c>
      <c r="K1238" s="8" t="n">
        <v>314991</v>
      </c>
      <c r="L1238" s="9" t="n">
        <v>178766.6</v>
      </c>
      <c r="M1238" s="8" t="n">
        <v>554700</v>
      </c>
      <c r="N1238" s="6" t="n">
        <f aca="false">IF(K1238=0,"",1-J1238/K1238)</f>
        <v>0.122417465895851</v>
      </c>
      <c r="O1238" s="7" t="n">
        <f aca="false">IF(M1238=0,"",L1238/M1238*100)</f>
        <v>32.2276185325401</v>
      </c>
    </row>
    <row r="1239" customFormat="false" ht="15" hidden="false" customHeight="false" outlineLevel="0" collapsed="false">
      <c r="A1239" s="5" t="s">
        <v>62</v>
      </c>
      <c r="B1239" s="5" t="s">
        <v>44</v>
      </c>
      <c r="C1239" s="5" t="s">
        <v>45</v>
      </c>
      <c r="D1239" s="5" t="s">
        <v>46</v>
      </c>
      <c r="E1239" s="5" t="s">
        <v>47</v>
      </c>
      <c r="F1239" s="5" t="s">
        <v>72</v>
      </c>
      <c r="G1239" s="8" t="n">
        <v>231</v>
      </c>
      <c r="H1239" s="8" t="n">
        <v>391421</v>
      </c>
      <c r="I1239" s="8" t="n">
        <v>334253</v>
      </c>
      <c r="J1239" s="8" t="n">
        <v>238044</v>
      </c>
      <c r="K1239" s="8" t="n">
        <v>283026</v>
      </c>
      <c r="L1239" s="9" t="n">
        <v>105895.3</v>
      </c>
      <c r="M1239" s="8" t="n">
        <v>334036</v>
      </c>
      <c r="N1239" s="6" t="n">
        <f aca="false">IF(K1239=0,"",1-J1239/K1239)</f>
        <v>0.158932394903648</v>
      </c>
      <c r="O1239" s="7" t="n">
        <f aca="false">IF(M1239=0,"",L1239/M1239*100)</f>
        <v>31.7017626842616</v>
      </c>
    </row>
    <row r="1240" customFormat="false" ht="15" hidden="false" customHeight="false" outlineLevel="0" collapsed="false">
      <c r="A1240" s="5" t="s">
        <v>62</v>
      </c>
      <c r="B1240" s="5" t="s">
        <v>44</v>
      </c>
      <c r="C1240" s="5" t="s">
        <v>45</v>
      </c>
      <c r="D1240" s="5" t="s">
        <v>46</v>
      </c>
      <c r="E1240" s="5" t="s">
        <v>47</v>
      </c>
      <c r="F1240" s="5" t="s">
        <v>73</v>
      </c>
      <c r="G1240" s="8" t="n">
        <v>238</v>
      </c>
      <c r="H1240" s="8" t="n">
        <v>363202</v>
      </c>
      <c r="I1240" s="8" t="n">
        <v>331659</v>
      </c>
      <c r="J1240" s="8" t="n">
        <v>209174.7</v>
      </c>
      <c r="K1240" s="8" t="n">
        <v>255031</v>
      </c>
      <c r="L1240" s="9" t="n">
        <v>75900</v>
      </c>
      <c r="M1240" s="8" t="n">
        <v>331659</v>
      </c>
      <c r="N1240" s="6" t="n">
        <f aca="false">IF(K1240=0,"",1-J1240/K1240)</f>
        <v>0.179806768588917</v>
      </c>
      <c r="O1240" s="7" t="n">
        <f aca="false">IF(M1240=0,"",L1240/M1240*100)</f>
        <v>22.8849511094226</v>
      </c>
    </row>
    <row r="1241" customFormat="false" ht="15" hidden="false" customHeight="false" outlineLevel="0" collapsed="false">
      <c r="A1241" s="5" t="s">
        <v>62</v>
      </c>
      <c r="B1241" s="5" t="s">
        <v>44</v>
      </c>
      <c r="C1241" s="5" t="s">
        <v>45</v>
      </c>
      <c r="D1241" s="5" t="s">
        <v>46</v>
      </c>
      <c r="E1241" s="5" t="s">
        <v>47</v>
      </c>
      <c r="F1241" s="5" t="s">
        <v>74</v>
      </c>
      <c r="G1241" s="8" t="n">
        <v>251</v>
      </c>
      <c r="H1241" s="8" t="n">
        <v>458714</v>
      </c>
      <c r="I1241" s="8" t="n">
        <v>356510</v>
      </c>
      <c r="J1241" s="8" t="n">
        <v>331745.3</v>
      </c>
      <c r="K1241" s="8" t="n">
        <v>375548</v>
      </c>
      <c r="L1241" s="9" t="n">
        <v>135353.3</v>
      </c>
      <c r="M1241" s="8" t="n">
        <v>356510</v>
      </c>
      <c r="N1241" s="6" t="n">
        <f aca="false">IF(K1241=0,"",1-J1241/K1241)</f>
        <v>0.116636754822286</v>
      </c>
      <c r="O1241" s="7" t="n">
        <f aca="false">IF(M1241=0,"",L1241/M1241*100)</f>
        <v>37.9662001065889</v>
      </c>
    </row>
    <row r="1242" customFormat="false" ht="15" hidden="false" customHeight="false" outlineLevel="0" collapsed="false">
      <c r="A1242" s="5" t="s">
        <v>62</v>
      </c>
      <c r="B1242" s="5" t="s">
        <v>44</v>
      </c>
      <c r="C1242" s="5" t="s">
        <v>45</v>
      </c>
      <c r="D1242" s="5" t="s">
        <v>46</v>
      </c>
      <c r="E1242" s="5" t="s">
        <v>47</v>
      </c>
      <c r="F1242" s="5" t="s">
        <v>75</v>
      </c>
      <c r="G1242" s="8" t="n">
        <v>262</v>
      </c>
      <c r="H1242" s="8" t="n">
        <v>522180</v>
      </c>
      <c r="I1242" s="8" t="n">
        <v>343611</v>
      </c>
      <c r="J1242" s="8" t="n">
        <v>389711.8</v>
      </c>
      <c r="K1242" s="8" t="n">
        <v>420257</v>
      </c>
      <c r="L1242" s="9" t="n">
        <v>131242.3</v>
      </c>
      <c r="M1242" s="8" t="n">
        <v>343611</v>
      </c>
      <c r="N1242" s="6" t="n">
        <f aca="false">IF(K1242=0,"",1-J1242/K1242)</f>
        <v>0.0726821920872228</v>
      </c>
      <c r="O1242" s="7" t="n">
        <f aca="false">IF(M1242=0,"",L1242/M1242*100)</f>
        <v>38.1950228601529</v>
      </c>
    </row>
    <row r="1243" customFormat="false" ht="15" hidden="false" customHeight="false" outlineLevel="0" collapsed="false">
      <c r="A1243" s="5" t="s">
        <v>62</v>
      </c>
      <c r="B1243" s="5" t="s">
        <v>44</v>
      </c>
      <c r="C1243" s="5" t="s">
        <v>45</v>
      </c>
      <c r="D1243" s="5" t="s">
        <v>46</v>
      </c>
      <c r="E1243" s="5" t="s">
        <v>47</v>
      </c>
      <c r="F1243" s="5" t="s">
        <v>76</v>
      </c>
      <c r="G1243" s="8" t="n">
        <v>255</v>
      </c>
      <c r="H1243" s="8" t="n">
        <v>555434</v>
      </c>
      <c r="I1243" s="8" t="n">
        <v>365006</v>
      </c>
      <c r="J1243" s="8" t="n">
        <v>367138</v>
      </c>
      <c r="K1243" s="8" t="n">
        <v>402580</v>
      </c>
      <c r="L1243" s="9" t="n">
        <v>177874.8</v>
      </c>
      <c r="M1243" s="8" t="n">
        <v>364897</v>
      </c>
      <c r="N1243" s="6" t="n">
        <f aca="false">IF(K1243=0,"",1-J1243/K1243)</f>
        <v>0.0880371603159621</v>
      </c>
      <c r="O1243" s="7" t="n">
        <f aca="false">IF(M1243=0,"",L1243/M1243*100)</f>
        <v>48.746577801407</v>
      </c>
    </row>
    <row r="1244" customFormat="false" ht="15" hidden="false" customHeight="false" outlineLevel="0" collapsed="false">
      <c r="A1244" s="5" t="s">
        <v>62</v>
      </c>
      <c r="B1244" s="5" t="s">
        <v>44</v>
      </c>
      <c r="C1244" s="5" t="s">
        <v>45</v>
      </c>
      <c r="D1244" s="5" t="s">
        <v>46</v>
      </c>
      <c r="E1244" s="5" t="s">
        <v>47</v>
      </c>
      <c r="F1244" s="5" t="s">
        <v>77</v>
      </c>
      <c r="G1244" s="8" t="n">
        <v>249</v>
      </c>
      <c r="H1244" s="8" t="n">
        <v>458666</v>
      </c>
      <c r="I1244" s="8" t="n">
        <v>344924</v>
      </c>
      <c r="J1244" s="8" t="n">
        <v>251791.6</v>
      </c>
      <c r="K1244" s="8" t="n">
        <v>307998</v>
      </c>
      <c r="L1244" s="9" t="n">
        <v>130290</v>
      </c>
      <c r="M1244" s="8" t="n">
        <v>344924</v>
      </c>
      <c r="N1244" s="6" t="n">
        <f aca="false">IF(K1244=0,"",1-J1244/K1244)</f>
        <v>0.182489496685043</v>
      </c>
      <c r="O1244" s="7" t="n">
        <f aca="false">IF(M1244=0,"",L1244/M1244*100)</f>
        <v>37.7735385186302</v>
      </c>
    </row>
    <row r="1245" customFormat="false" ht="15" hidden="false" customHeight="false" outlineLevel="0" collapsed="false">
      <c r="A1245" s="5" t="s">
        <v>62</v>
      </c>
      <c r="B1245" s="5" t="s">
        <v>44</v>
      </c>
      <c r="C1245" s="5" t="s">
        <v>45</v>
      </c>
      <c r="D1245" s="5" t="s">
        <v>46</v>
      </c>
      <c r="E1245" s="5" t="s">
        <v>47</v>
      </c>
      <c r="F1245" s="5" t="s">
        <v>78</v>
      </c>
      <c r="G1245" s="8" t="n">
        <v>271</v>
      </c>
      <c r="H1245" s="8" t="n">
        <v>443624</v>
      </c>
      <c r="I1245" s="8" t="n">
        <v>449857</v>
      </c>
      <c r="J1245" s="8" t="n">
        <v>204823.7</v>
      </c>
      <c r="K1245" s="8" t="n">
        <v>250471</v>
      </c>
      <c r="L1245" s="9" t="n">
        <v>51518.5</v>
      </c>
      <c r="M1245" s="8" t="n">
        <v>449857</v>
      </c>
      <c r="N1245" s="6" t="n">
        <f aca="false">IF(K1245=0,"",1-J1245/K1245)</f>
        <v>0.182245848820822</v>
      </c>
      <c r="O1245" s="7" t="n">
        <f aca="false">IF(M1245=0,"",L1245/M1245*100)</f>
        <v>11.4521948085725</v>
      </c>
    </row>
    <row r="1246" customFormat="false" ht="15" hidden="false" customHeight="false" outlineLevel="0" collapsed="false">
      <c r="A1246" s="5" t="s">
        <v>62</v>
      </c>
      <c r="B1246" s="5" t="s">
        <v>44</v>
      </c>
      <c r="C1246" s="5" t="s">
        <v>45</v>
      </c>
      <c r="D1246" s="5" t="s">
        <v>46</v>
      </c>
      <c r="E1246" s="5" t="s">
        <v>47</v>
      </c>
      <c r="F1246" s="5" t="s">
        <v>79</v>
      </c>
      <c r="G1246" s="8" t="n">
        <v>266</v>
      </c>
      <c r="H1246" s="8" t="n">
        <v>432425</v>
      </c>
      <c r="I1246" s="8" t="n">
        <v>390141</v>
      </c>
      <c r="J1246" s="8" t="n">
        <v>195936.1</v>
      </c>
      <c r="K1246" s="8" t="n">
        <v>228444</v>
      </c>
      <c r="L1246" s="9" t="n">
        <v>37024.3</v>
      </c>
      <c r="M1246" s="8" t="n">
        <v>390124</v>
      </c>
      <c r="N1246" s="6" t="n">
        <f aca="false">IF(K1246=0,"",1-J1246/K1246)</f>
        <v>0.142301395528007</v>
      </c>
      <c r="O1246" s="7" t="n">
        <f aca="false">IF(M1246=0,"",L1246/M1246*100)</f>
        <v>9.49039279818724</v>
      </c>
    </row>
    <row r="1247" customFormat="false" ht="15" hidden="false" customHeight="false" outlineLevel="0" collapsed="false">
      <c r="A1247" s="5" t="s">
        <v>62</v>
      </c>
      <c r="B1247" s="5" t="s">
        <v>44</v>
      </c>
      <c r="C1247" s="5" t="s">
        <v>45</v>
      </c>
      <c r="D1247" s="5" t="s">
        <v>46</v>
      </c>
      <c r="E1247" s="5" t="s">
        <v>47</v>
      </c>
      <c r="F1247" s="5" t="s">
        <v>80</v>
      </c>
      <c r="G1247" s="8" t="n">
        <v>270</v>
      </c>
      <c r="H1247" s="8" t="n">
        <v>467189</v>
      </c>
      <c r="I1247" s="8" t="n">
        <v>438301</v>
      </c>
      <c r="J1247" s="8" t="n">
        <v>252952.5</v>
      </c>
      <c r="K1247" s="8" t="n">
        <v>265250</v>
      </c>
      <c r="L1247" s="9" t="n">
        <v>-2700</v>
      </c>
      <c r="M1247" s="8" t="n">
        <v>438301</v>
      </c>
      <c r="N1247" s="6" t="n">
        <f aca="false">IF(K1247=0,"",1-J1247/K1247)</f>
        <v>0.0463619227144204</v>
      </c>
      <c r="O1247" s="7" t="n">
        <f aca="false">IF(M1247=0,"",L1247/M1247*100)</f>
        <v>-0.61601502164038</v>
      </c>
    </row>
    <row r="1248" customFormat="false" ht="15" hidden="false" customHeight="false" outlineLevel="0" collapsed="false">
      <c r="A1248" s="5" t="s">
        <v>62</v>
      </c>
      <c r="B1248" s="5" t="s">
        <v>44</v>
      </c>
      <c r="C1248" s="5" t="s">
        <v>45</v>
      </c>
      <c r="D1248" s="5" t="s">
        <v>46</v>
      </c>
      <c r="E1248" s="5" t="s">
        <v>46</v>
      </c>
      <c r="F1248" s="5" t="s">
        <v>72</v>
      </c>
      <c r="G1248" s="8" t="n">
        <v>231</v>
      </c>
      <c r="H1248" s="8" t="n">
        <v>885512</v>
      </c>
      <c r="I1248" s="8" t="n">
        <v>659668</v>
      </c>
      <c r="J1248" s="8" t="n">
        <v>563646.7</v>
      </c>
      <c r="K1248" s="8" t="n">
        <v>640640</v>
      </c>
      <c r="L1248" s="9" t="n">
        <v>263681.7</v>
      </c>
      <c r="M1248" s="8" t="n">
        <v>659209</v>
      </c>
      <c r="N1248" s="6" t="n">
        <f aca="false">IF(K1248=0,"",1-J1248/K1248)</f>
        <v>0.1201818494006</v>
      </c>
      <c r="O1248" s="7" t="n">
        <f aca="false">IF(M1248=0,"",L1248/M1248*100)</f>
        <v>39.9997117757798</v>
      </c>
    </row>
    <row r="1249" customFormat="false" ht="15" hidden="false" customHeight="false" outlineLevel="0" collapsed="false">
      <c r="A1249" s="5" t="s">
        <v>62</v>
      </c>
      <c r="B1249" s="5" t="s">
        <v>44</v>
      </c>
      <c r="C1249" s="5" t="s">
        <v>45</v>
      </c>
      <c r="D1249" s="5" t="s">
        <v>46</v>
      </c>
      <c r="E1249" s="5" t="s">
        <v>46</v>
      </c>
      <c r="F1249" s="5" t="s">
        <v>73</v>
      </c>
      <c r="G1249" s="8" t="n">
        <v>238</v>
      </c>
      <c r="H1249" s="8" t="n">
        <v>893319</v>
      </c>
      <c r="I1249" s="8" t="n">
        <v>668112</v>
      </c>
      <c r="J1249" s="8" t="n">
        <v>536694.8</v>
      </c>
      <c r="K1249" s="8" t="n">
        <v>612241</v>
      </c>
      <c r="L1249" s="9" t="n">
        <v>264864.8</v>
      </c>
      <c r="M1249" s="8" t="n">
        <v>668112</v>
      </c>
      <c r="N1249" s="6" t="n">
        <f aca="false">IF(K1249=0,"",1-J1249/K1249)</f>
        <v>0.123392912268208</v>
      </c>
      <c r="O1249" s="7" t="n">
        <f aca="false">IF(M1249=0,"",L1249/M1249*100)</f>
        <v>39.64377230165</v>
      </c>
    </row>
    <row r="1250" customFormat="false" ht="15" hidden="false" customHeight="false" outlineLevel="0" collapsed="false">
      <c r="A1250" s="5" t="s">
        <v>62</v>
      </c>
      <c r="B1250" s="5" t="s">
        <v>44</v>
      </c>
      <c r="C1250" s="5" t="s">
        <v>45</v>
      </c>
      <c r="D1250" s="5" t="s">
        <v>46</v>
      </c>
      <c r="E1250" s="5" t="s">
        <v>46</v>
      </c>
      <c r="F1250" s="5" t="s">
        <v>74</v>
      </c>
      <c r="G1250" s="8" t="n">
        <v>251</v>
      </c>
      <c r="H1250" s="8" t="n">
        <v>898055</v>
      </c>
      <c r="I1250" s="8" t="n">
        <v>673316</v>
      </c>
      <c r="J1250" s="8" t="n">
        <v>513273.8</v>
      </c>
      <c r="K1250" s="8" t="n">
        <v>597455</v>
      </c>
      <c r="L1250" s="9" t="n">
        <v>239885</v>
      </c>
      <c r="M1250" s="8" t="n">
        <v>673316</v>
      </c>
      <c r="N1250" s="6" t="n">
        <f aca="false">IF(K1250=0,"",1-J1250/K1250)</f>
        <v>0.140899649345976</v>
      </c>
      <c r="O1250" s="7" t="n">
        <f aca="false">IF(M1250=0,"",L1250/M1250*100)</f>
        <v>35.6274022895639</v>
      </c>
    </row>
    <row r="1251" customFormat="false" ht="15" hidden="false" customHeight="false" outlineLevel="0" collapsed="false">
      <c r="A1251" s="5" t="s">
        <v>62</v>
      </c>
      <c r="B1251" s="5" t="s">
        <v>44</v>
      </c>
      <c r="C1251" s="5" t="s">
        <v>45</v>
      </c>
      <c r="D1251" s="5" t="s">
        <v>46</v>
      </c>
      <c r="E1251" s="5" t="s">
        <v>46</v>
      </c>
      <c r="F1251" s="5" t="s">
        <v>75</v>
      </c>
      <c r="G1251" s="8" t="n">
        <v>262</v>
      </c>
      <c r="H1251" s="8" t="n">
        <v>964783</v>
      </c>
      <c r="I1251" s="8" t="n">
        <v>787035</v>
      </c>
      <c r="J1251" s="8" t="n">
        <v>496043.3</v>
      </c>
      <c r="K1251" s="8" t="n">
        <v>591072</v>
      </c>
      <c r="L1251" s="9" t="n">
        <v>145003.5</v>
      </c>
      <c r="M1251" s="8" t="n">
        <v>787035</v>
      </c>
      <c r="N1251" s="6" t="n">
        <f aca="false">IF(K1251=0,"",1-J1251/K1251)</f>
        <v>0.160773475989389</v>
      </c>
      <c r="O1251" s="7" t="n">
        <f aca="false">IF(M1251=0,"",L1251/M1251*100)</f>
        <v>18.4240218033506</v>
      </c>
    </row>
    <row r="1252" customFormat="false" ht="15" hidden="false" customHeight="false" outlineLevel="0" collapsed="false">
      <c r="A1252" s="5" t="s">
        <v>62</v>
      </c>
      <c r="B1252" s="5" t="s">
        <v>44</v>
      </c>
      <c r="C1252" s="5" t="s">
        <v>45</v>
      </c>
      <c r="D1252" s="5" t="s">
        <v>46</v>
      </c>
      <c r="E1252" s="5" t="s">
        <v>46</v>
      </c>
      <c r="F1252" s="5" t="s">
        <v>76</v>
      </c>
      <c r="G1252" s="8" t="n">
        <v>255</v>
      </c>
      <c r="H1252" s="8" t="n">
        <v>984222</v>
      </c>
      <c r="I1252" s="8" t="n">
        <v>746315</v>
      </c>
      <c r="J1252" s="8" t="n">
        <v>481801.2</v>
      </c>
      <c r="K1252" s="8" t="n">
        <v>559059</v>
      </c>
      <c r="L1252" s="9" t="n">
        <v>139530.4</v>
      </c>
      <c r="M1252" s="8" t="n">
        <v>746182</v>
      </c>
      <c r="N1252" s="6" t="n">
        <f aca="false">IF(K1252=0,"",1-J1252/K1252)</f>
        <v>0.138192570014972</v>
      </c>
      <c r="O1252" s="7" t="n">
        <f aca="false">IF(M1252=0,"",L1252/M1252*100)</f>
        <v>18.6992449563243</v>
      </c>
    </row>
    <row r="1253" customFormat="false" ht="15" hidden="false" customHeight="false" outlineLevel="0" collapsed="false">
      <c r="A1253" s="5" t="s">
        <v>62</v>
      </c>
      <c r="B1253" s="5" t="s">
        <v>44</v>
      </c>
      <c r="C1253" s="5" t="s">
        <v>45</v>
      </c>
      <c r="D1253" s="5" t="s">
        <v>46</v>
      </c>
      <c r="E1253" s="5" t="s">
        <v>46</v>
      </c>
      <c r="F1253" s="5" t="s">
        <v>77</v>
      </c>
      <c r="G1253" s="8" t="n">
        <v>249</v>
      </c>
      <c r="H1253" s="8" t="n">
        <v>920518</v>
      </c>
      <c r="I1253" s="8" t="n">
        <v>752291</v>
      </c>
      <c r="J1253" s="8" t="n">
        <v>391211.1</v>
      </c>
      <c r="K1253" s="8" t="n">
        <v>476565</v>
      </c>
      <c r="L1253" s="9" t="n">
        <v>70814.1</v>
      </c>
      <c r="M1253" s="8" t="n">
        <v>752291</v>
      </c>
      <c r="N1253" s="6" t="n">
        <f aca="false">IF(K1253=0,"",1-J1253/K1253)</f>
        <v>0.179102326020585</v>
      </c>
      <c r="O1253" s="7" t="n">
        <f aca="false">IF(M1253=0,"",L1253/M1253*100)</f>
        <v>9.41312603766362</v>
      </c>
    </row>
    <row r="1254" customFormat="false" ht="15" hidden="false" customHeight="false" outlineLevel="0" collapsed="false">
      <c r="A1254" s="5" t="s">
        <v>62</v>
      </c>
      <c r="B1254" s="5" t="s">
        <v>44</v>
      </c>
      <c r="C1254" s="5" t="s">
        <v>45</v>
      </c>
      <c r="D1254" s="5" t="s">
        <v>46</v>
      </c>
      <c r="E1254" s="5" t="s">
        <v>50</v>
      </c>
      <c r="F1254" s="5" t="s">
        <v>72</v>
      </c>
      <c r="G1254" s="8" t="n">
        <v>231</v>
      </c>
      <c r="H1254" s="8" t="n">
        <v>1297232</v>
      </c>
      <c r="I1254" s="8" t="n">
        <v>1069230</v>
      </c>
      <c r="J1254" s="8" t="n">
        <v>681580</v>
      </c>
      <c r="K1254" s="8" t="n">
        <v>815378</v>
      </c>
      <c r="L1254" s="9" t="n">
        <v>241301.9</v>
      </c>
      <c r="M1254" s="8" t="n">
        <v>1068606</v>
      </c>
      <c r="N1254" s="6" t="n">
        <f aca="false">IF(K1254=0,"",1-J1254/K1254)</f>
        <v>0.164093218114789</v>
      </c>
      <c r="O1254" s="7" t="n">
        <f aca="false">IF(M1254=0,"",L1254/M1254*100)</f>
        <v>22.5809980479241</v>
      </c>
    </row>
    <row r="1255" customFormat="false" ht="15" hidden="false" customHeight="false" outlineLevel="0" collapsed="false">
      <c r="A1255" s="5" t="s">
        <v>62</v>
      </c>
      <c r="B1255" s="5" t="s">
        <v>44</v>
      </c>
      <c r="C1255" s="5" t="s">
        <v>45</v>
      </c>
      <c r="D1255" s="5" t="s">
        <v>46</v>
      </c>
      <c r="E1255" s="5" t="s">
        <v>50</v>
      </c>
      <c r="F1255" s="5" t="s">
        <v>73</v>
      </c>
      <c r="G1255" s="8" t="n">
        <v>238</v>
      </c>
      <c r="H1255" s="8" t="n">
        <v>1289454</v>
      </c>
      <c r="I1255" s="8" t="n">
        <v>1025248</v>
      </c>
      <c r="J1255" s="8" t="n">
        <v>647365.7</v>
      </c>
      <c r="K1255" s="8" t="n">
        <v>753260</v>
      </c>
      <c r="L1255" s="9" t="n">
        <v>210849.2</v>
      </c>
      <c r="M1255" s="8" t="n">
        <v>1025248</v>
      </c>
      <c r="N1255" s="6" t="n">
        <f aca="false">IF(K1255=0,"",1-J1255/K1255)</f>
        <v>0.140581339776439</v>
      </c>
      <c r="O1255" s="7" t="n">
        <f aca="false">IF(M1255=0,"",L1255/M1255*100)</f>
        <v>20.5656777677206</v>
      </c>
    </row>
    <row r="1256" customFormat="false" ht="15" hidden="false" customHeight="false" outlineLevel="0" collapsed="false">
      <c r="A1256" s="5" t="s">
        <v>62</v>
      </c>
      <c r="B1256" s="5" t="s">
        <v>44</v>
      </c>
      <c r="C1256" s="5" t="s">
        <v>45</v>
      </c>
      <c r="D1256" s="5" t="s">
        <v>46</v>
      </c>
      <c r="E1256" s="5" t="s">
        <v>50</v>
      </c>
      <c r="F1256" s="5" t="s">
        <v>74</v>
      </c>
      <c r="G1256" s="8" t="n">
        <v>251</v>
      </c>
      <c r="H1256" s="8" t="n">
        <v>1330606</v>
      </c>
      <c r="I1256" s="8" t="n">
        <v>1062349</v>
      </c>
      <c r="J1256" s="8" t="n">
        <v>611148.5</v>
      </c>
      <c r="K1256" s="8" t="n">
        <v>738585</v>
      </c>
      <c r="L1256" s="9" t="n">
        <v>169001.9</v>
      </c>
      <c r="M1256" s="8" t="n">
        <v>1062349</v>
      </c>
      <c r="N1256" s="6" t="n">
        <f aca="false">IF(K1256=0,"",1-J1256/K1256)</f>
        <v>0.172541413649072</v>
      </c>
      <c r="O1256" s="7" t="n">
        <f aca="false">IF(M1256=0,"",L1256/M1256*100)</f>
        <v>15.9083220297661</v>
      </c>
    </row>
    <row r="1257" customFormat="false" ht="15" hidden="false" customHeight="false" outlineLevel="0" collapsed="false">
      <c r="A1257" s="5" t="s">
        <v>62</v>
      </c>
      <c r="B1257" s="5" t="s">
        <v>44</v>
      </c>
      <c r="C1257" s="5" t="s">
        <v>45</v>
      </c>
      <c r="D1257" s="5" t="s">
        <v>52</v>
      </c>
      <c r="E1257" s="5" t="s">
        <v>47</v>
      </c>
      <c r="F1257" s="5" t="s">
        <v>75</v>
      </c>
      <c r="G1257" s="8" t="n">
        <v>213</v>
      </c>
      <c r="H1257" s="8" t="n">
        <v>494059</v>
      </c>
      <c r="I1257" s="8" t="n">
        <v>321206</v>
      </c>
      <c r="J1257" s="8" t="n">
        <v>367458.8</v>
      </c>
      <c r="K1257" s="8" t="n">
        <v>398717</v>
      </c>
      <c r="L1257" s="9" t="n">
        <v>138256</v>
      </c>
      <c r="M1257" s="8" t="n">
        <v>321206</v>
      </c>
      <c r="N1257" s="6" t="n">
        <f aca="false">IF(K1257=0,"",1-J1257/K1257)</f>
        <v>0.0783969582435663</v>
      </c>
      <c r="O1257" s="7" t="n">
        <f aca="false">IF(M1257=0,"",L1257/M1257*100)</f>
        <v>43.0427825134026</v>
      </c>
    </row>
    <row r="1258" customFormat="false" ht="15" hidden="false" customHeight="false" outlineLevel="0" collapsed="false">
      <c r="A1258" s="5" t="s">
        <v>62</v>
      </c>
      <c r="B1258" s="5" t="s">
        <v>44</v>
      </c>
      <c r="C1258" s="5" t="s">
        <v>45</v>
      </c>
      <c r="D1258" s="5" t="s">
        <v>52</v>
      </c>
      <c r="E1258" s="5" t="s">
        <v>47</v>
      </c>
      <c r="F1258" s="5" t="s">
        <v>76</v>
      </c>
      <c r="G1258" s="8" t="n">
        <v>220</v>
      </c>
      <c r="H1258" s="8" t="n">
        <v>528918</v>
      </c>
      <c r="I1258" s="8" t="n">
        <v>333370</v>
      </c>
      <c r="J1258" s="8" t="n">
        <v>351335.4</v>
      </c>
      <c r="K1258" s="8" t="n">
        <v>388634</v>
      </c>
      <c r="L1258" s="9" t="n">
        <v>177454.4</v>
      </c>
      <c r="M1258" s="8" t="n">
        <v>333370</v>
      </c>
      <c r="N1258" s="6" t="n">
        <f aca="false">IF(K1258=0,"",1-J1258/K1258)</f>
        <v>0.0959735895469773</v>
      </c>
      <c r="O1258" s="7" t="n">
        <f aca="false">IF(M1258=0,"",L1258/M1258*100)</f>
        <v>53.2304646488886</v>
      </c>
    </row>
    <row r="1259" customFormat="false" ht="15" hidden="false" customHeight="false" outlineLevel="0" collapsed="false">
      <c r="A1259" s="5" t="s">
        <v>62</v>
      </c>
      <c r="B1259" s="5" t="s">
        <v>44</v>
      </c>
      <c r="C1259" s="5" t="s">
        <v>45</v>
      </c>
      <c r="D1259" s="5" t="s">
        <v>52</v>
      </c>
      <c r="E1259" s="5" t="s">
        <v>47</v>
      </c>
      <c r="F1259" s="5" t="s">
        <v>77</v>
      </c>
      <c r="G1259" s="8" t="n">
        <v>219</v>
      </c>
      <c r="H1259" s="8" t="n">
        <v>435042</v>
      </c>
      <c r="I1259" s="8" t="n">
        <v>313590</v>
      </c>
      <c r="J1259" s="8" t="n">
        <v>239915.6</v>
      </c>
      <c r="K1259" s="8" t="n">
        <v>294860</v>
      </c>
      <c r="L1259" s="9" t="n">
        <v>122314.5</v>
      </c>
      <c r="M1259" s="8" t="n">
        <v>313590</v>
      </c>
      <c r="N1259" s="6" t="n">
        <f aca="false">IF(K1259=0,"",1-J1259/K1259)</f>
        <v>0.186340636234145</v>
      </c>
      <c r="O1259" s="7" t="n">
        <f aca="false">IF(M1259=0,"",L1259/M1259*100)</f>
        <v>39.0045919831627</v>
      </c>
    </row>
    <row r="1260" customFormat="false" ht="15" hidden="false" customHeight="false" outlineLevel="0" collapsed="false">
      <c r="A1260" s="5" t="s">
        <v>62</v>
      </c>
      <c r="B1260" s="5" t="s">
        <v>44</v>
      </c>
      <c r="C1260" s="5" t="s">
        <v>45</v>
      </c>
      <c r="D1260" s="5" t="s">
        <v>52</v>
      </c>
      <c r="E1260" s="5" t="s">
        <v>47</v>
      </c>
      <c r="F1260" s="5" t="s">
        <v>78</v>
      </c>
      <c r="G1260" s="8" t="n">
        <v>243</v>
      </c>
      <c r="H1260" s="8" t="n">
        <v>439240</v>
      </c>
      <c r="I1260" s="8" t="n">
        <v>442065</v>
      </c>
      <c r="J1260" s="8" t="n">
        <v>206232.6</v>
      </c>
      <c r="K1260" s="8" t="n">
        <v>245899</v>
      </c>
      <c r="L1260" s="9" t="n">
        <v>31636.5</v>
      </c>
      <c r="M1260" s="8" t="n">
        <v>442065</v>
      </c>
      <c r="N1260" s="6" t="n">
        <f aca="false">IF(K1260=0,"",1-J1260/K1260)</f>
        <v>0.161311758079537</v>
      </c>
      <c r="O1260" s="7" t="n">
        <f aca="false">IF(M1260=0,"",L1260/M1260*100)</f>
        <v>7.1565267551152</v>
      </c>
    </row>
    <row r="1261" customFormat="false" ht="15" hidden="false" customHeight="false" outlineLevel="0" collapsed="false">
      <c r="A1261" s="5" t="s">
        <v>62</v>
      </c>
      <c r="B1261" s="5" t="s">
        <v>44</v>
      </c>
      <c r="C1261" s="5" t="s">
        <v>45</v>
      </c>
      <c r="D1261" s="5" t="s">
        <v>52</v>
      </c>
      <c r="E1261" s="5" t="s">
        <v>47</v>
      </c>
      <c r="F1261" s="5" t="s">
        <v>79</v>
      </c>
      <c r="G1261" s="8" t="n">
        <v>244</v>
      </c>
      <c r="H1261" s="8" t="n">
        <v>428559</v>
      </c>
      <c r="I1261" s="8" t="n">
        <v>381072</v>
      </c>
      <c r="J1261" s="8" t="n">
        <v>202766.2</v>
      </c>
      <c r="K1261" s="8" t="n">
        <v>223189</v>
      </c>
      <c r="L1261" s="9" t="n">
        <v>-10128.2</v>
      </c>
      <c r="M1261" s="8" t="n">
        <v>381047</v>
      </c>
      <c r="N1261" s="6" t="n">
        <f aca="false">IF(K1261=0,"",1-J1261/K1261)</f>
        <v>0.0915045096308509</v>
      </c>
      <c r="O1261" s="7" t="n">
        <f aca="false">IF(M1261=0,"",L1261/M1261*100)</f>
        <v>-2.65799232115723</v>
      </c>
    </row>
    <row r="1262" customFormat="false" ht="15" hidden="false" customHeight="false" outlineLevel="0" collapsed="false">
      <c r="A1262" s="5" t="s">
        <v>62</v>
      </c>
      <c r="B1262" s="5" t="s">
        <v>44</v>
      </c>
      <c r="C1262" s="5" t="s">
        <v>45</v>
      </c>
      <c r="D1262" s="5" t="s">
        <v>52</v>
      </c>
      <c r="E1262" s="5" t="s">
        <v>47</v>
      </c>
      <c r="F1262" s="5" t="s">
        <v>80</v>
      </c>
      <c r="G1262" s="8" t="n">
        <v>251</v>
      </c>
      <c r="H1262" s="8" t="n">
        <v>462715</v>
      </c>
      <c r="I1262" s="8" t="n">
        <v>409290</v>
      </c>
      <c r="J1262" s="8" t="n">
        <v>223116.5</v>
      </c>
      <c r="K1262" s="8" t="n">
        <v>240705</v>
      </c>
      <c r="L1262" s="9" t="n">
        <v>-32334.2</v>
      </c>
      <c r="M1262" s="8" t="n">
        <v>409263</v>
      </c>
      <c r="N1262" s="6" t="n">
        <f aca="false">IF(K1262=0,"",1-J1262/K1262)</f>
        <v>0.0730707712760433</v>
      </c>
      <c r="O1262" s="7" t="n">
        <f aca="false">IF(M1262=0,"",L1262/M1262*100)</f>
        <v>-7.90059203983746</v>
      </c>
    </row>
    <row r="1263" customFormat="false" ht="15" hidden="false" customHeight="false" outlineLevel="0" collapsed="false">
      <c r="A1263" s="5" t="s">
        <v>62</v>
      </c>
      <c r="B1263" s="5" t="s">
        <v>44</v>
      </c>
      <c r="C1263" s="5" t="s">
        <v>45</v>
      </c>
      <c r="D1263" s="5" t="s">
        <v>52</v>
      </c>
      <c r="E1263" s="5" t="s">
        <v>46</v>
      </c>
      <c r="F1263" s="5" t="s">
        <v>75</v>
      </c>
      <c r="G1263" s="8" t="n">
        <v>213</v>
      </c>
      <c r="H1263" s="8" t="n">
        <v>905765</v>
      </c>
      <c r="I1263" s="8" t="n">
        <v>729557</v>
      </c>
      <c r="J1263" s="8" t="n">
        <v>464721.3</v>
      </c>
      <c r="K1263" s="8" t="n">
        <v>564754</v>
      </c>
      <c r="L1263" s="9" t="n">
        <v>155139.6</v>
      </c>
      <c r="M1263" s="8" t="n">
        <v>729557</v>
      </c>
      <c r="N1263" s="6" t="n">
        <f aca="false">IF(K1263=0,"",1-J1263/K1263)</f>
        <v>0.177126146959561</v>
      </c>
      <c r="O1263" s="7" t="n">
        <f aca="false">IF(M1263=0,"",L1263/M1263*100)</f>
        <v>21.2649045927871</v>
      </c>
    </row>
    <row r="1264" customFormat="false" ht="15" hidden="false" customHeight="false" outlineLevel="0" collapsed="false">
      <c r="A1264" s="5" t="s">
        <v>62</v>
      </c>
      <c r="B1264" s="5" t="s">
        <v>44</v>
      </c>
      <c r="C1264" s="5" t="s">
        <v>45</v>
      </c>
      <c r="D1264" s="5" t="s">
        <v>52</v>
      </c>
      <c r="E1264" s="5" t="s">
        <v>46</v>
      </c>
      <c r="F1264" s="5" t="s">
        <v>76</v>
      </c>
      <c r="G1264" s="8" t="n">
        <v>220</v>
      </c>
      <c r="H1264" s="8" t="n">
        <v>925022</v>
      </c>
      <c r="I1264" s="8" t="n">
        <v>689937</v>
      </c>
      <c r="J1264" s="8" t="n">
        <v>453075</v>
      </c>
      <c r="K1264" s="8" t="n">
        <v>541583</v>
      </c>
      <c r="L1264" s="9" t="n">
        <v>156886.2</v>
      </c>
      <c r="M1264" s="8" t="n">
        <v>689937</v>
      </c>
      <c r="N1264" s="6" t="n">
        <f aca="false">IF(K1264=0,"",1-J1264/K1264)</f>
        <v>0.163424627434761</v>
      </c>
      <c r="O1264" s="7" t="n">
        <f aca="false">IF(M1264=0,"",L1264/M1264*100)</f>
        <v>22.7392066232134</v>
      </c>
    </row>
    <row r="1265" customFormat="false" ht="15" hidden="false" customHeight="false" outlineLevel="0" collapsed="false">
      <c r="A1265" s="5" t="s">
        <v>62</v>
      </c>
      <c r="B1265" s="5" t="s">
        <v>44</v>
      </c>
      <c r="C1265" s="5" t="s">
        <v>45</v>
      </c>
      <c r="D1265" s="5" t="s">
        <v>52</v>
      </c>
      <c r="E1265" s="5" t="s">
        <v>46</v>
      </c>
      <c r="F1265" s="5" t="s">
        <v>77</v>
      </c>
      <c r="G1265" s="8" t="n">
        <v>219</v>
      </c>
      <c r="H1265" s="8" t="n">
        <v>864086</v>
      </c>
      <c r="I1265" s="8" t="n">
        <v>698460</v>
      </c>
      <c r="J1265" s="8" t="n">
        <v>368684.6</v>
      </c>
      <c r="K1265" s="8" t="n">
        <v>465104</v>
      </c>
      <c r="L1265" s="9" t="n">
        <v>88576.2</v>
      </c>
      <c r="M1265" s="8" t="n">
        <v>698460</v>
      </c>
      <c r="N1265" s="6" t="n">
        <f aca="false">IF(K1265=0,"",1-J1265/K1265)</f>
        <v>0.207307182909629</v>
      </c>
      <c r="O1265" s="7" t="n">
        <f aca="false">IF(M1265=0,"",L1265/M1265*100)</f>
        <v>12.6816424705781</v>
      </c>
    </row>
    <row r="1266" customFormat="false" ht="15" hidden="false" customHeight="false" outlineLevel="0" collapsed="false">
      <c r="A1266" s="5" t="s">
        <v>62</v>
      </c>
      <c r="B1266" s="5" t="s">
        <v>44</v>
      </c>
      <c r="C1266" s="5" t="s">
        <v>53</v>
      </c>
      <c r="D1266" s="5" t="s">
        <v>46</v>
      </c>
      <c r="E1266" s="5" t="s">
        <v>47</v>
      </c>
      <c r="F1266" s="5" t="s">
        <v>72</v>
      </c>
      <c r="G1266" s="8" t="n">
        <v>312</v>
      </c>
      <c r="H1266" s="8" t="n">
        <v>398388</v>
      </c>
      <c r="I1266" s="8" t="n">
        <v>528958</v>
      </c>
      <c r="J1266" s="8" t="n">
        <v>397563</v>
      </c>
      <c r="K1266" s="8" t="n">
        <v>475126</v>
      </c>
      <c r="L1266" s="9" t="n">
        <v>245451.6</v>
      </c>
      <c r="M1266" s="8" t="n">
        <v>528775</v>
      </c>
      <c r="N1266" s="6" t="n">
        <f aca="false">IF(K1266=0,"",1-J1266/K1266)</f>
        <v>0.163247222841941</v>
      </c>
      <c r="O1266" s="7" t="n">
        <f aca="false">IF(M1266=0,"",L1266/M1266*100)</f>
        <v>46.4189116353837</v>
      </c>
    </row>
    <row r="1267" customFormat="false" ht="15" hidden="false" customHeight="false" outlineLevel="0" collapsed="false">
      <c r="A1267" s="5" t="s">
        <v>62</v>
      </c>
      <c r="B1267" s="5" t="s">
        <v>44</v>
      </c>
      <c r="C1267" s="5" t="s">
        <v>53</v>
      </c>
      <c r="D1267" s="5" t="s">
        <v>46</v>
      </c>
      <c r="E1267" s="5" t="s">
        <v>47</v>
      </c>
      <c r="F1267" s="5" t="s">
        <v>73</v>
      </c>
      <c r="G1267" s="8" t="n">
        <v>312</v>
      </c>
      <c r="H1267" s="8" t="n">
        <v>366467</v>
      </c>
      <c r="I1267" s="8" t="n">
        <v>538940</v>
      </c>
      <c r="J1267" s="8" t="n">
        <v>384041.2</v>
      </c>
      <c r="K1267" s="8" t="n">
        <v>459839</v>
      </c>
      <c r="L1267" s="9" t="n">
        <v>210190.1</v>
      </c>
      <c r="M1267" s="8" t="n">
        <v>538940</v>
      </c>
      <c r="N1267" s="6" t="n">
        <f aca="false">IF(K1267=0,"",1-J1267/K1267)</f>
        <v>0.164835518518438</v>
      </c>
      <c r="O1267" s="7" t="n">
        <f aca="false">IF(M1267=0,"",L1267/M1267*100)</f>
        <v>39.0006494229413</v>
      </c>
    </row>
    <row r="1268" customFormat="false" ht="15" hidden="false" customHeight="false" outlineLevel="0" collapsed="false">
      <c r="A1268" s="5" t="s">
        <v>62</v>
      </c>
      <c r="B1268" s="5" t="s">
        <v>44</v>
      </c>
      <c r="C1268" s="5" t="s">
        <v>53</v>
      </c>
      <c r="D1268" s="5" t="s">
        <v>46</v>
      </c>
      <c r="E1268" s="5" t="s">
        <v>47</v>
      </c>
      <c r="F1268" s="5" t="s">
        <v>74</v>
      </c>
      <c r="G1268" s="8" t="n">
        <v>311</v>
      </c>
      <c r="H1268" s="8" t="n">
        <v>461816</v>
      </c>
      <c r="I1268" s="8" t="n">
        <v>382550</v>
      </c>
      <c r="J1268" s="8" t="n">
        <v>359006.3</v>
      </c>
      <c r="K1268" s="8" t="n">
        <v>399206</v>
      </c>
      <c r="L1268" s="9" t="n">
        <v>115428.2</v>
      </c>
      <c r="M1268" s="8" t="n">
        <v>382550</v>
      </c>
      <c r="N1268" s="6" t="n">
        <f aca="false">IF(K1268=0,"",1-J1268/K1268)</f>
        <v>0.10069913778851</v>
      </c>
      <c r="O1268" s="7" t="n">
        <f aca="false">IF(M1268=0,"",L1268/M1268*100)</f>
        <v>30.1733629590903</v>
      </c>
    </row>
    <row r="1269" customFormat="false" ht="15" hidden="false" customHeight="false" outlineLevel="0" collapsed="false">
      <c r="A1269" s="5" t="s">
        <v>62</v>
      </c>
      <c r="B1269" s="5" t="s">
        <v>44</v>
      </c>
      <c r="C1269" s="5" t="s">
        <v>53</v>
      </c>
      <c r="D1269" s="5" t="s">
        <v>46</v>
      </c>
      <c r="E1269" s="5" t="s">
        <v>47</v>
      </c>
      <c r="F1269" s="5" t="s">
        <v>75</v>
      </c>
      <c r="G1269" s="8" t="n">
        <v>320</v>
      </c>
      <c r="H1269" s="8" t="n">
        <v>526248</v>
      </c>
      <c r="I1269" s="8" t="n">
        <v>367548</v>
      </c>
      <c r="J1269" s="8" t="n">
        <v>414400.3</v>
      </c>
      <c r="K1269" s="8" t="n">
        <v>441684</v>
      </c>
      <c r="L1269" s="9" t="n">
        <v>174469</v>
      </c>
      <c r="M1269" s="8" t="n">
        <v>367548</v>
      </c>
      <c r="N1269" s="6" t="n">
        <f aca="false">IF(K1269=0,"",1-J1269/K1269)</f>
        <v>0.0617719908350767</v>
      </c>
      <c r="O1269" s="7" t="n">
        <f aca="false">IF(M1269=0,"",L1269/M1269*100)</f>
        <v>47.4683578743457</v>
      </c>
    </row>
    <row r="1270" customFormat="false" ht="15" hidden="false" customHeight="false" outlineLevel="0" collapsed="false">
      <c r="A1270" s="5" t="s">
        <v>62</v>
      </c>
      <c r="B1270" s="5" t="s">
        <v>44</v>
      </c>
      <c r="C1270" s="5" t="s">
        <v>53</v>
      </c>
      <c r="D1270" s="5" t="s">
        <v>46</v>
      </c>
      <c r="E1270" s="5" t="s">
        <v>47</v>
      </c>
      <c r="F1270" s="5" t="s">
        <v>76</v>
      </c>
      <c r="G1270" s="8" t="n">
        <v>316</v>
      </c>
      <c r="H1270" s="8" t="n">
        <v>560766</v>
      </c>
      <c r="I1270" s="8" t="n">
        <v>375467</v>
      </c>
      <c r="J1270" s="8" t="n">
        <v>385360</v>
      </c>
      <c r="K1270" s="8" t="n">
        <v>410987</v>
      </c>
      <c r="L1270" s="9" t="n">
        <v>143529.7</v>
      </c>
      <c r="M1270" s="8" t="n">
        <v>375467</v>
      </c>
      <c r="N1270" s="6" t="n">
        <f aca="false">IF(K1270=0,"",1-J1270/K1270)</f>
        <v>0.0623547703455341</v>
      </c>
      <c r="O1270" s="7" t="n">
        <f aca="false">IF(M1270=0,"",L1270/M1270*100)</f>
        <v>38.2269813325805</v>
      </c>
    </row>
    <row r="1271" customFormat="false" ht="15" hidden="false" customHeight="false" outlineLevel="0" collapsed="false">
      <c r="A1271" s="5" t="s">
        <v>62</v>
      </c>
      <c r="B1271" s="5" t="s">
        <v>44</v>
      </c>
      <c r="C1271" s="5" t="s">
        <v>53</v>
      </c>
      <c r="D1271" s="5" t="s">
        <v>46</v>
      </c>
      <c r="E1271" s="5" t="s">
        <v>47</v>
      </c>
      <c r="F1271" s="5" t="s">
        <v>77</v>
      </c>
      <c r="G1271" s="8" t="n">
        <v>316</v>
      </c>
      <c r="H1271" s="8" t="n">
        <v>469642</v>
      </c>
      <c r="I1271" s="8" t="n">
        <v>374999</v>
      </c>
      <c r="J1271" s="8" t="n">
        <v>295767.4</v>
      </c>
      <c r="K1271" s="8" t="n">
        <v>340735</v>
      </c>
      <c r="L1271" s="9" t="n">
        <v>71427</v>
      </c>
      <c r="M1271" s="8" t="n">
        <v>374999</v>
      </c>
      <c r="N1271" s="6" t="n">
        <f aca="false">IF(K1271=0,"",1-J1271/K1271)</f>
        <v>0.131972353882049</v>
      </c>
      <c r="O1271" s="7" t="n">
        <f aca="false">IF(M1271=0,"",L1271/M1271*100)</f>
        <v>19.0472507926688</v>
      </c>
    </row>
    <row r="1272" customFormat="false" ht="15" hidden="false" customHeight="false" outlineLevel="0" collapsed="false">
      <c r="A1272" s="5" t="s">
        <v>62</v>
      </c>
      <c r="B1272" s="5" t="s">
        <v>44</v>
      </c>
      <c r="C1272" s="5" t="s">
        <v>53</v>
      </c>
      <c r="D1272" s="5" t="s">
        <v>46</v>
      </c>
      <c r="E1272" s="5" t="s">
        <v>47</v>
      </c>
      <c r="F1272" s="5" t="s">
        <v>78</v>
      </c>
      <c r="G1272" s="8" t="n">
        <v>310</v>
      </c>
      <c r="H1272" s="8" t="n">
        <v>454690</v>
      </c>
      <c r="I1272" s="8" t="n">
        <v>488685</v>
      </c>
      <c r="J1272" s="8" t="n">
        <v>240929.6</v>
      </c>
      <c r="K1272" s="8" t="n">
        <v>297205</v>
      </c>
      <c r="L1272" s="9" t="n">
        <v>53998.2</v>
      </c>
      <c r="M1272" s="8" t="n">
        <v>488685</v>
      </c>
      <c r="N1272" s="6" t="n">
        <f aca="false">IF(K1272=0,"",1-J1272/K1272)</f>
        <v>0.189348766003264</v>
      </c>
      <c r="O1272" s="7" t="n">
        <f aca="false">IF(M1272=0,"",L1272/M1272*100)</f>
        <v>11.0496945885386</v>
      </c>
    </row>
    <row r="1273" customFormat="false" ht="15" hidden="false" customHeight="false" outlineLevel="0" collapsed="false">
      <c r="A1273" s="5" t="s">
        <v>62</v>
      </c>
      <c r="B1273" s="5" t="s">
        <v>44</v>
      </c>
      <c r="C1273" s="5" t="s">
        <v>53</v>
      </c>
      <c r="D1273" s="5" t="s">
        <v>46</v>
      </c>
      <c r="E1273" s="5" t="s">
        <v>47</v>
      </c>
      <c r="F1273" s="5" t="s">
        <v>79</v>
      </c>
      <c r="G1273" s="8" t="n">
        <v>307</v>
      </c>
      <c r="H1273" s="8" t="n">
        <v>447224</v>
      </c>
      <c r="I1273" s="8" t="n">
        <v>438304</v>
      </c>
      <c r="J1273" s="8" t="n">
        <v>258771.6</v>
      </c>
      <c r="K1273" s="8" t="n">
        <v>287934</v>
      </c>
      <c r="L1273" s="9" t="n">
        <v>54693.8</v>
      </c>
      <c r="M1273" s="8" t="n">
        <v>438304</v>
      </c>
      <c r="N1273" s="6" t="n">
        <f aca="false">IF(K1273=0,"",1-J1273/K1273)</f>
        <v>0.101281543687095</v>
      </c>
      <c r="O1273" s="7" t="n">
        <f aca="false">IF(M1273=0,"",L1273/M1273*100)</f>
        <v>12.47850806746</v>
      </c>
    </row>
    <row r="1274" customFormat="false" ht="15" hidden="false" customHeight="false" outlineLevel="0" collapsed="false">
      <c r="A1274" s="5" t="s">
        <v>62</v>
      </c>
      <c r="B1274" s="5" t="s">
        <v>44</v>
      </c>
      <c r="C1274" s="5" t="s">
        <v>53</v>
      </c>
      <c r="D1274" s="5" t="s">
        <v>46</v>
      </c>
      <c r="E1274" s="5" t="s">
        <v>47</v>
      </c>
      <c r="F1274" s="5" t="s">
        <v>80</v>
      </c>
      <c r="G1274" s="8" t="n">
        <v>310</v>
      </c>
      <c r="H1274" s="8" t="n">
        <v>482504</v>
      </c>
      <c r="I1274" s="8" t="n">
        <v>449183</v>
      </c>
      <c r="J1274" s="8" t="n">
        <v>252749.1</v>
      </c>
      <c r="K1274" s="8" t="n">
        <v>289697</v>
      </c>
      <c r="L1274" s="9" t="n">
        <v>61108.9</v>
      </c>
      <c r="M1274" s="8" t="n">
        <v>449183</v>
      </c>
      <c r="N1274" s="6" t="n">
        <f aca="false">IF(K1274=0,"",1-J1274/K1274)</f>
        <v>0.127539808834748</v>
      </c>
      <c r="O1274" s="7" t="n">
        <f aca="false">IF(M1274=0,"",L1274/M1274*100)</f>
        <v>13.6044551997738</v>
      </c>
    </row>
    <row r="1275" customFormat="false" ht="15" hidden="false" customHeight="false" outlineLevel="0" collapsed="false">
      <c r="A1275" s="5" t="s">
        <v>62</v>
      </c>
      <c r="B1275" s="5" t="s">
        <v>44</v>
      </c>
      <c r="C1275" s="5" t="s">
        <v>53</v>
      </c>
      <c r="D1275" s="5" t="s">
        <v>46</v>
      </c>
      <c r="E1275" s="5" t="s">
        <v>46</v>
      </c>
      <c r="F1275" s="5" t="s">
        <v>72</v>
      </c>
      <c r="G1275" s="8" t="n">
        <v>312</v>
      </c>
      <c r="H1275" s="8" t="n">
        <v>901756</v>
      </c>
      <c r="I1275" s="8" t="n">
        <v>883617</v>
      </c>
      <c r="J1275" s="8" t="n">
        <v>755086.5</v>
      </c>
      <c r="K1275" s="8" t="n">
        <v>858417</v>
      </c>
      <c r="L1275" s="9" t="n">
        <v>378560.5</v>
      </c>
      <c r="M1275" s="8" t="n">
        <v>883245</v>
      </c>
      <c r="N1275" s="6" t="n">
        <f aca="false">IF(K1275=0,"",1-J1275/K1275)</f>
        <v>0.120373315067153</v>
      </c>
      <c r="O1275" s="7" t="n">
        <f aca="false">IF(M1275=0,"",L1275/M1275*100)</f>
        <v>42.8601916795453</v>
      </c>
    </row>
    <row r="1276" customFormat="false" ht="15" hidden="false" customHeight="false" outlineLevel="0" collapsed="false">
      <c r="A1276" s="5" t="s">
        <v>62</v>
      </c>
      <c r="B1276" s="5" t="s">
        <v>44</v>
      </c>
      <c r="C1276" s="5" t="s">
        <v>53</v>
      </c>
      <c r="D1276" s="5" t="s">
        <v>46</v>
      </c>
      <c r="E1276" s="5" t="s">
        <v>46</v>
      </c>
      <c r="F1276" s="5" t="s">
        <v>73</v>
      </c>
      <c r="G1276" s="8" t="n">
        <v>312</v>
      </c>
      <c r="H1276" s="8" t="n">
        <v>904919</v>
      </c>
      <c r="I1276" s="8" t="n">
        <v>889099</v>
      </c>
      <c r="J1276" s="8" t="n">
        <v>725252.1</v>
      </c>
      <c r="K1276" s="8" t="n">
        <v>824754</v>
      </c>
      <c r="L1276" s="9" t="n">
        <v>396825.6</v>
      </c>
      <c r="M1276" s="8" t="n">
        <v>889099</v>
      </c>
      <c r="N1276" s="6" t="n">
        <f aca="false">IF(K1276=0,"",1-J1276/K1276)</f>
        <v>0.120644337584298</v>
      </c>
      <c r="O1276" s="7" t="n">
        <f aca="false">IF(M1276=0,"",L1276/M1276*100)</f>
        <v>44.6323300329885</v>
      </c>
    </row>
    <row r="1277" customFormat="false" ht="15" hidden="false" customHeight="false" outlineLevel="0" collapsed="false">
      <c r="A1277" s="5" t="s">
        <v>62</v>
      </c>
      <c r="B1277" s="5" t="s">
        <v>44</v>
      </c>
      <c r="C1277" s="5" t="s">
        <v>53</v>
      </c>
      <c r="D1277" s="5" t="s">
        <v>46</v>
      </c>
      <c r="E1277" s="5" t="s">
        <v>46</v>
      </c>
      <c r="F1277" s="5" t="s">
        <v>74</v>
      </c>
      <c r="G1277" s="8" t="n">
        <v>311</v>
      </c>
      <c r="H1277" s="8" t="n">
        <v>906466</v>
      </c>
      <c r="I1277" s="8" t="n">
        <v>728568</v>
      </c>
      <c r="J1277" s="8" t="n">
        <v>575817.2</v>
      </c>
      <c r="K1277" s="8" t="n">
        <v>645474</v>
      </c>
      <c r="L1277" s="9" t="n">
        <v>210428.7</v>
      </c>
      <c r="M1277" s="8" t="n">
        <v>728568</v>
      </c>
      <c r="N1277" s="6" t="n">
        <f aca="false">IF(K1277=0,"",1-J1277/K1277)</f>
        <v>0.107915733244097</v>
      </c>
      <c r="O1277" s="7" t="n">
        <f aca="false">IF(M1277=0,"",L1277/M1277*100)</f>
        <v>28.882506505913</v>
      </c>
    </row>
    <row r="1278" customFormat="false" ht="15" hidden="false" customHeight="false" outlineLevel="0" collapsed="false">
      <c r="A1278" s="5" t="s">
        <v>62</v>
      </c>
      <c r="B1278" s="5" t="s">
        <v>44</v>
      </c>
      <c r="C1278" s="5" t="s">
        <v>53</v>
      </c>
      <c r="D1278" s="5" t="s">
        <v>46</v>
      </c>
      <c r="E1278" s="5" t="s">
        <v>46</v>
      </c>
      <c r="F1278" s="5" t="s">
        <v>75</v>
      </c>
      <c r="G1278" s="8" t="n">
        <v>320</v>
      </c>
      <c r="H1278" s="8" t="n">
        <v>974836</v>
      </c>
      <c r="I1278" s="8" t="n">
        <v>856233</v>
      </c>
      <c r="J1278" s="8" t="n">
        <v>567268.6</v>
      </c>
      <c r="K1278" s="8" t="n">
        <v>651419</v>
      </c>
      <c r="L1278" s="9" t="n">
        <v>162484.5</v>
      </c>
      <c r="M1278" s="8" t="n">
        <v>856233</v>
      </c>
      <c r="N1278" s="6" t="n">
        <f aca="false">IF(K1278=0,"",1-J1278/K1278)</f>
        <v>0.12918014365562</v>
      </c>
      <c r="O1278" s="7" t="n">
        <f aca="false">IF(M1278=0,"",L1278/M1278*100)</f>
        <v>18.976668733861</v>
      </c>
    </row>
    <row r="1279" customFormat="false" ht="15" hidden="false" customHeight="false" outlineLevel="0" collapsed="false">
      <c r="A1279" s="5" t="s">
        <v>62</v>
      </c>
      <c r="B1279" s="5" t="s">
        <v>44</v>
      </c>
      <c r="C1279" s="5" t="s">
        <v>53</v>
      </c>
      <c r="D1279" s="5" t="s">
        <v>46</v>
      </c>
      <c r="E1279" s="5" t="s">
        <v>46</v>
      </c>
      <c r="F1279" s="5" t="s">
        <v>76</v>
      </c>
      <c r="G1279" s="8" t="n">
        <v>316</v>
      </c>
      <c r="H1279" s="8" t="n">
        <v>995212</v>
      </c>
      <c r="I1279" s="8" t="n">
        <v>813777</v>
      </c>
      <c r="J1279" s="8" t="n">
        <v>569214</v>
      </c>
      <c r="K1279" s="8" t="n">
        <v>617223</v>
      </c>
      <c r="L1279" s="9" t="n">
        <v>95344.5</v>
      </c>
      <c r="M1279" s="8" t="n">
        <v>813777</v>
      </c>
      <c r="N1279" s="6" t="n">
        <f aca="false">IF(K1279=0,"",1-J1279/K1279)</f>
        <v>0.0777822602203742</v>
      </c>
      <c r="O1279" s="7" t="n">
        <f aca="false">IF(M1279=0,"",L1279/M1279*100)</f>
        <v>11.7162932842781</v>
      </c>
    </row>
    <row r="1280" customFormat="false" ht="15" hidden="false" customHeight="false" outlineLevel="0" collapsed="false">
      <c r="A1280" s="5" t="s">
        <v>62</v>
      </c>
      <c r="B1280" s="5" t="s">
        <v>44</v>
      </c>
      <c r="C1280" s="5" t="s">
        <v>53</v>
      </c>
      <c r="D1280" s="5" t="s">
        <v>46</v>
      </c>
      <c r="E1280" s="5" t="s">
        <v>46</v>
      </c>
      <c r="F1280" s="5" t="s">
        <v>77</v>
      </c>
      <c r="G1280" s="8" t="n">
        <v>316</v>
      </c>
      <c r="H1280" s="8" t="n">
        <v>951808</v>
      </c>
      <c r="I1280" s="8" t="n">
        <v>824189</v>
      </c>
      <c r="J1280" s="8" t="n">
        <v>492418.8</v>
      </c>
      <c r="K1280" s="8" t="n">
        <v>558007</v>
      </c>
      <c r="L1280" s="9" t="n">
        <v>11822.5</v>
      </c>
      <c r="M1280" s="8" t="n">
        <v>824189</v>
      </c>
      <c r="N1280" s="6" t="n">
        <f aca="false">IF(K1280=0,"",1-J1280/K1280)</f>
        <v>0.117540102543517</v>
      </c>
      <c r="O1280" s="7" t="n">
        <f aca="false">IF(M1280=0,"",L1280/M1280*100)</f>
        <v>1.43444040141278</v>
      </c>
    </row>
    <row r="1281" customFormat="false" ht="15" hidden="false" customHeight="false" outlineLevel="0" collapsed="false">
      <c r="A1281" s="5" t="s">
        <v>62</v>
      </c>
      <c r="B1281" s="5" t="s">
        <v>44</v>
      </c>
      <c r="C1281" s="5" t="s">
        <v>53</v>
      </c>
      <c r="D1281" s="5" t="s">
        <v>46</v>
      </c>
      <c r="E1281" s="5" t="s">
        <v>50</v>
      </c>
      <c r="F1281" s="5" t="s">
        <v>72</v>
      </c>
      <c r="G1281" s="8" t="n">
        <v>312</v>
      </c>
      <c r="H1281" s="8" t="n">
        <v>1325197</v>
      </c>
      <c r="I1281" s="8" t="n">
        <v>1342430</v>
      </c>
      <c r="J1281" s="8" t="n">
        <v>920730.1</v>
      </c>
      <c r="K1281" s="8" t="n">
        <v>1075523</v>
      </c>
      <c r="L1281" s="9" t="n">
        <v>343291.9</v>
      </c>
      <c r="M1281" s="8" t="n">
        <v>1341929</v>
      </c>
      <c r="N1281" s="6" t="n">
        <f aca="false">IF(K1281=0,"",1-J1281/K1281)</f>
        <v>0.143923374953395</v>
      </c>
      <c r="O1281" s="7" t="n">
        <f aca="false">IF(M1281=0,"",L1281/M1281*100)</f>
        <v>25.5819719225086</v>
      </c>
    </row>
    <row r="1282" customFormat="false" ht="15" hidden="false" customHeight="false" outlineLevel="0" collapsed="false">
      <c r="A1282" s="5" t="s">
        <v>62</v>
      </c>
      <c r="B1282" s="5" t="s">
        <v>44</v>
      </c>
      <c r="C1282" s="5" t="s">
        <v>53</v>
      </c>
      <c r="D1282" s="5" t="s">
        <v>46</v>
      </c>
      <c r="E1282" s="5" t="s">
        <v>50</v>
      </c>
      <c r="F1282" s="5" t="s">
        <v>73</v>
      </c>
      <c r="G1282" s="8" t="n">
        <v>312</v>
      </c>
      <c r="H1282" s="8" t="n">
        <v>1309896</v>
      </c>
      <c r="I1282" s="8" t="n">
        <v>1306390</v>
      </c>
      <c r="J1282" s="8" t="n">
        <v>909269.7</v>
      </c>
      <c r="K1282" s="8" t="n">
        <v>1017346</v>
      </c>
      <c r="L1282" s="9" t="n">
        <v>282289.4</v>
      </c>
      <c r="M1282" s="8" t="n">
        <v>1306390</v>
      </c>
      <c r="N1282" s="6" t="n">
        <f aca="false">IF(K1282=0,"",1-J1282/K1282)</f>
        <v>0.106233572452243</v>
      </c>
      <c r="O1282" s="7" t="n">
        <f aca="false">IF(M1282=0,"",L1282/M1282*100)</f>
        <v>21.6083558508562</v>
      </c>
    </row>
    <row r="1283" customFormat="false" ht="15" hidden="false" customHeight="false" outlineLevel="0" collapsed="false">
      <c r="A1283" s="5" t="s">
        <v>62</v>
      </c>
      <c r="B1283" s="5" t="s">
        <v>44</v>
      </c>
      <c r="C1283" s="5" t="s">
        <v>53</v>
      </c>
      <c r="D1283" s="5" t="s">
        <v>46</v>
      </c>
      <c r="E1283" s="5" t="s">
        <v>50</v>
      </c>
      <c r="F1283" s="5" t="s">
        <v>74</v>
      </c>
      <c r="G1283" s="8" t="n">
        <v>311</v>
      </c>
      <c r="H1283" s="8" t="n">
        <v>1344954</v>
      </c>
      <c r="I1283" s="8" t="n">
        <v>1158977</v>
      </c>
      <c r="J1283" s="8" t="n">
        <v>724778.3</v>
      </c>
      <c r="K1283" s="8" t="n">
        <v>821897</v>
      </c>
      <c r="L1283" s="9" t="n">
        <v>113258.8</v>
      </c>
      <c r="M1283" s="8" t="n">
        <v>1158977</v>
      </c>
      <c r="N1283" s="6" t="n">
        <f aca="false">IF(K1283=0,"",1-J1283/K1283)</f>
        <v>0.118164076520537</v>
      </c>
      <c r="O1283" s="7" t="n">
        <f aca="false">IF(M1283=0,"",L1283/M1283*100)</f>
        <v>9.77230781974103</v>
      </c>
    </row>
    <row r="1284" customFormat="false" ht="15" hidden="false" customHeight="false" outlineLevel="0" collapsed="false">
      <c r="A1284" s="5" t="s">
        <v>62</v>
      </c>
      <c r="B1284" s="5" t="s">
        <v>44</v>
      </c>
      <c r="C1284" s="5" t="s">
        <v>53</v>
      </c>
      <c r="D1284" s="5" t="s">
        <v>52</v>
      </c>
      <c r="E1284" s="5" t="s">
        <v>47</v>
      </c>
      <c r="F1284" s="5" t="s">
        <v>75</v>
      </c>
      <c r="G1284" s="8" t="n">
        <v>303</v>
      </c>
      <c r="H1284" s="8" t="n">
        <v>503368</v>
      </c>
      <c r="I1284" s="8" t="n">
        <v>354354</v>
      </c>
      <c r="J1284" s="8" t="n">
        <v>400070.1</v>
      </c>
      <c r="K1284" s="8" t="n">
        <v>431292</v>
      </c>
      <c r="L1284" s="9" t="n">
        <v>186421.2</v>
      </c>
      <c r="M1284" s="8" t="n">
        <v>354354</v>
      </c>
      <c r="N1284" s="6" t="n">
        <f aca="false">IF(K1284=0,"",1-J1284/K1284)</f>
        <v>0.0723915583873571</v>
      </c>
      <c r="O1284" s="7" t="n">
        <f aca="false">IF(M1284=0,"",L1284/M1284*100)</f>
        <v>52.6087471850184</v>
      </c>
    </row>
    <row r="1285" customFormat="false" ht="15" hidden="false" customHeight="false" outlineLevel="0" collapsed="false">
      <c r="A1285" s="5" t="s">
        <v>62</v>
      </c>
      <c r="B1285" s="5" t="s">
        <v>44</v>
      </c>
      <c r="C1285" s="5" t="s">
        <v>53</v>
      </c>
      <c r="D1285" s="5" t="s">
        <v>52</v>
      </c>
      <c r="E1285" s="5" t="s">
        <v>47</v>
      </c>
      <c r="F1285" s="5" t="s">
        <v>76</v>
      </c>
      <c r="G1285" s="8" t="n">
        <v>300</v>
      </c>
      <c r="H1285" s="8" t="n">
        <v>537280</v>
      </c>
      <c r="I1285" s="8" t="n">
        <v>350062</v>
      </c>
      <c r="J1285" s="8" t="n">
        <v>372710</v>
      </c>
      <c r="K1285" s="8" t="n">
        <v>403298</v>
      </c>
      <c r="L1285" s="9" t="n">
        <v>208711</v>
      </c>
      <c r="M1285" s="8" t="n">
        <v>350062</v>
      </c>
      <c r="N1285" s="6" t="n">
        <f aca="false">IF(K1285=0,"",1-J1285/K1285)</f>
        <v>0.0758446607719354</v>
      </c>
      <c r="O1285" s="7" t="n">
        <f aca="false">IF(M1285=0,"",L1285/M1285*100)</f>
        <v>59.6211528243568</v>
      </c>
    </row>
    <row r="1286" customFormat="false" ht="15" hidden="false" customHeight="false" outlineLevel="0" collapsed="false">
      <c r="A1286" s="5" t="s">
        <v>62</v>
      </c>
      <c r="B1286" s="5" t="s">
        <v>44</v>
      </c>
      <c r="C1286" s="5" t="s">
        <v>53</v>
      </c>
      <c r="D1286" s="5" t="s">
        <v>52</v>
      </c>
      <c r="E1286" s="5" t="s">
        <v>47</v>
      </c>
      <c r="F1286" s="5" t="s">
        <v>77</v>
      </c>
      <c r="G1286" s="8" t="n">
        <v>302</v>
      </c>
      <c r="H1286" s="8" t="n">
        <v>447936</v>
      </c>
      <c r="I1286" s="8" t="n">
        <v>345976</v>
      </c>
      <c r="J1286" s="8" t="n">
        <v>281231.7</v>
      </c>
      <c r="K1286" s="8" t="n">
        <v>329206</v>
      </c>
      <c r="L1286" s="9" t="n">
        <v>113499.5</v>
      </c>
      <c r="M1286" s="8" t="n">
        <v>345976</v>
      </c>
      <c r="N1286" s="6" t="n">
        <f aca="false">IF(K1286=0,"",1-J1286/K1286)</f>
        <v>0.145727295371287</v>
      </c>
      <c r="O1286" s="7" t="n">
        <f aca="false">IF(M1286=0,"",L1286/M1286*100)</f>
        <v>32.8055992323167</v>
      </c>
    </row>
    <row r="1287" customFormat="false" ht="15" hidden="false" customHeight="false" outlineLevel="0" collapsed="false">
      <c r="A1287" s="5" t="s">
        <v>62</v>
      </c>
      <c r="B1287" s="5" t="s">
        <v>44</v>
      </c>
      <c r="C1287" s="5" t="s">
        <v>53</v>
      </c>
      <c r="D1287" s="5" t="s">
        <v>52</v>
      </c>
      <c r="E1287" s="5" t="s">
        <v>47</v>
      </c>
      <c r="F1287" s="5" t="s">
        <v>78</v>
      </c>
      <c r="G1287" s="8" t="n">
        <v>308</v>
      </c>
      <c r="H1287" s="8" t="n">
        <v>454690</v>
      </c>
      <c r="I1287" s="8" t="n">
        <v>488673</v>
      </c>
      <c r="J1287" s="8" t="n">
        <v>253107</v>
      </c>
      <c r="K1287" s="8" t="n">
        <v>297193</v>
      </c>
      <c r="L1287" s="9" t="n">
        <v>14979.8</v>
      </c>
      <c r="M1287" s="8" t="n">
        <v>488673</v>
      </c>
      <c r="N1287" s="6" t="n">
        <f aca="false">IF(K1287=0,"",1-J1287/K1287)</f>
        <v>0.148341313557183</v>
      </c>
      <c r="O1287" s="7" t="n">
        <f aca="false">IF(M1287=0,"",L1287/M1287*100)</f>
        <v>3.06540365438647</v>
      </c>
    </row>
    <row r="1288" customFormat="false" ht="15" hidden="false" customHeight="false" outlineLevel="0" collapsed="false">
      <c r="A1288" s="5" t="s">
        <v>62</v>
      </c>
      <c r="B1288" s="5" t="s">
        <v>44</v>
      </c>
      <c r="C1288" s="5" t="s">
        <v>53</v>
      </c>
      <c r="D1288" s="5" t="s">
        <v>52</v>
      </c>
      <c r="E1288" s="5" t="s">
        <v>47</v>
      </c>
      <c r="F1288" s="5" t="s">
        <v>79</v>
      </c>
      <c r="G1288" s="8" t="n">
        <v>307</v>
      </c>
      <c r="H1288" s="8" t="n">
        <v>447224</v>
      </c>
      <c r="I1288" s="8" t="n">
        <v>438304</v>
      </c>
      <c r="J1288" s="8" t="n">
        <v>277398.5</v>
      </c>
      <c r="K1288" s="8" t="n">
        <v>287934</v>
      </c>
      <c r="L1288" s="9" t="n">
        <v>-18888.7</v>
      </c>
      <c r="M1288" s="8" t="n">
        <v>438304</v>
      </c>
      <c r="N1288" s="6" t="n">
        <f aca="false">IF(K1288=0,"",1-J1288/K1288)</f>
        <v>0.0365899824265283</v>
      </c>
      <c r="O1288" s="7" t="n">
        <f aca="false">IF(M1288=0,"",L1288/M1288*100)</f>
        <v>-4.30949751770461</v>
      </c>
    </row>
    <row r="1289" customFormat="false" ht="15" hidden="false" customHeight="false" outlineLevel="0" collapsed="false">
      <c r="A1289" s="5" t="s">
        <v>62</v>
      </c>
      <c r="B1289" s="5" t="s">
        <v>44</v>
      </c>
      <c r="C1289" s="5" t="s">
        <v>53</v>
      </c>
      <c r="D1289" s="5" t="s">
        <v>52</v>
      </c>
      <c r="E1289" s="5" t="s">
        <v>47</v>
      </c>
      <c r="F1289" s="5" t="s">
        <v>80</v>
      </c>
      <c r="G1289" s="8" t="n">
        <v>310</v>
      </c>
      <c r="H1289" s="8" t="n">
        <v>482504</v>
      </c>
      <c r="I1289" s="8" t="n">
        <v>449183</v>
      </c>
      <c r="J1289" s="8" t="n">
        <v>262436.4</v>
      </c>
      <c r="K1289" s="8" t="n">
        <v>289697</v>
      </c>
      <c r="L1289" s="9" t="n">
        <v>-31321.8</v>
      </c>
      <c r="M1289" s="8" t="n">
        <v>449183</v>
      </c>
      <c r="N1289" s="6" t="n">
        <f aca="false">IF(K1289=0,"",1-J1289/K1289)</f>
        <v>0.0941003876464029</v>
      </c>
      <c r="O1289" s="7" t="n">
        <f aca="false">IF(M1289=0,"",L1289/M1289*100)</f>
        <v>-6.97305997778188</v>
      </c>
    </row>
    <row r="1290" customFormat="false" ht="15" hidden="false" customHeight="false" outlineLevel="0" collapsed="false">
      <c r="A1290" s="5" t="s">
        <v>62</v>
      </c>
      <c r="B1290" s="5" t="s">
        <v>44</v>
      </c>
      <c r="C1290" s="5" t="s">
        <v>53</v>
      </c>
      <c r="D1290" s="5" t="s">
        <v>52</v>
      </c>
      <c r="E1290" s="5" t="s">
        <v>46</v>
      </c>
      <c r="F1290" s="5" t="s">
        <v>75</v>
      </c>
      <c r="G1290" s="8" t="n">
        <v>303</v>
      </c>
      <c r="H1290" s="8" t="n">
        <v>926809</v>
      </c>
      <c r="I1290" s="8" t="n">
        <v>813167</v>
      </c>
      <c r="J1290" s="8" t="n">
        <v>547960.7</v>
      </c>
      <c r="K1290" s="8" t="n">
        <v>641850</v>
      </c>
      <c r="L1290" s="9" t="n">
        <v>181427.4</v>
      </c>
      <c r="M1290" s="8" t="n">
        <v>813167</v>
      </c>
      <c r="N1290" s="6" t="n">
        <f aca="false">IF(K1290=0,"",1-J1290/K1290)</f>
        <v>0.146279192957856</v>
      </c>
      <c r="O1290" s="7" t="n">
        <f aca="false">IF(M1290=0,"",L1290/M1290*100)</f>
        <v>22.3112103663823</v>
      </c>
    </row>
    <row r="1291" customFormat="false" ht="15" hidden="false" customHeight="false" outlineLevel="0" collapsed="false">
      <c r="A1291" s="5" t="s">
        <v>62</v>
      </c>
      <c r="B1291" s="5" t="s">
        <v>44</v>
      </c>
      <c r="C1291" s="5" t="s">
        <v>53</v>
      </c>
      <c r="D1291" s="5" t="s">
        <v>52</v>
      </c>
      <c r="E1291" s="5" t="s">
        <v>46</v>
      </c>
      <c r="F1291" s="5" t="s">
        <v>76</v>
      </c>
      <c r="G1291" s="8" t="n">
        <v>300</v>
      </c>
      <c r="H1291" s="8" t="n">
        <v>942257</v>
      </c>
      <c r="I1291" s="8" t="n">
        <v>767353</v>
      </c>
      <c r="J1291" s="8" t="n">
        <v>539465.3</v>
      </c>
      <c r="K1291" s="8" t="n">
        <v>606992</v>
      </c>
      <c r="L1291" s="9" t="n">
        <v>123259.3</v>
      </c>
      <c r="M1291" s="8" t="n">
        <v>767353</v>
      </c>
      <c r="N1291" s="6" t="n">
        <f aca="false">IF(K1291=0,"",1-J1291/K1291)</f>
        <v>0.111248088936922</v>
      </c>
      <c r="O1291" s="7" t="n">
        <f aca="false">IF(M1291=0,"",L1291/M1291*100)</f>
        <v>16.0629201944868</v>
      </c>
    </row>
    <row r="1292" customFormat="false" ht="15" hidden="false" customHeight="false" outlineLevel="0" collapsed="false">
      <c r="A1292" s="5" t="s">
        <v>62</v>
      </c>
      <c r="B1292" s="5" t="s">
        <v>44</v>
      </c>
      <c r="C1292" s="5" t="s">
        <v>53</v>
      </c>
      <c r="D1292" s="5" t="s">
        <v>52</v>
      </c>
      <c r="E1292" s="5" t="s">
        <v>46</v>
      </c>
      <c r="F1292" s="5" t="s">
        <v>77</v>
      </c>
      <c r="G1292" s="8" t="n">
        <v>302</v>
      </c>
      <c r="H1292" s="8" t="n">
        <v>900786</v>
      </c>
      <c r="I1292" s="8" t="n">
        <v>776385</v>
      </c>
      <c r="J1292" s="8" t="n">
        <v>467621</v>
      </c>
      <c r="K1292" s="8" t="n">
        <v>549571</v>
      </c>
      <c r="L1292" s="9" t="n">
        <v>34445.6</v>
      </c>
      <c r="M1292" s="8" t="n">
        <v>776385</v>
      </c>
      <c r="N1292" s="6" t="n">
        <f aca="false">IF(K1292=0,"",1-J1292/K1292)</f>
        <v>0.149116310722363</v>
      </c>
      <c r="O1292" s="7" t="n">
        <f aca="false">IF(M1292=0,"",L1292/M1292*100)</f>
        <v>4.43666479903656</v>
      </c>
    </row>
    <row r="1293" customFormat="false" ht="15" hidden="false" customHeight="false" outlineLevel="0" collapsed="false">
      <c r="A1293" s="5" t="s">
        <v>62</v>
      </c>
      <c r="B1293" s="5" t="s">
        <v>44</v>
      </c>
      <c r="C1293" s="5" t="s">
        <v>54</v>
      </c>
      <c r="D1293" s="5" t="s">
        <v>46</v>
      </c>
      <c r="E1293" s="5" t="s">
        <v>47</v>
      </c>
      <c r="F1293" s="5" t="s">
        <v>72</v>
      </c>
      <c r="G1293" s="8" t="n">
        <v>346</v>
      </c>
      <c r="H1293" s="8" t="n">
        <v>516826</v>
      </c>
      <c r="I1293" s="8" t="n">
        <v>532613</v>
      </c>
      <c r="J1293" s="8" t="n">
        <v>609281.9</v>
      </c>
      <c r="K1293" s="8" t="n">
        <v>591459</v>
      </c>
      <c r="L1293" s="9" t="n">
        <v>-128804.2</v>
      </c>
      <c r="M1293" s="8" t="n">
        <v>532613</v>
      </c>
      <c r="N1293" s="6" t="n">
        <f aca="false">IF(K1293=0,"",1-J1293/K1293)</f>
        <v>-0.0301337878027048</v>
      </c>
      <c r="O1293" s="7" t="n">
        <f aca="false">IF(M1293=0,"",L1293/M1293*100)</f>
        <v>-24.1834502725243</v>
      </c>
    </row>
    <row r="1294" customFormat="false" ht="15" hidden="false" customHeight="false" outlineLevel="0" collapsed="false">
      <c r="A1294" s="5" t="s">
        <v>62</v>
      </c>
      <c r="B1294" s="5" t="s">
        <v>44</v>
      </c>
      <c r="C1294" s="5" t="s">
        <v>54</v>
      </c>
      <c r="D1294" s="5" t="s">
        <v>46</v>
      </c>
      <c r="E1294" s="5" t="s">
        <v>47</v>
      </c>
      <c r="F1294" s="5" t="s">
        <v>73</v>
      </c>
      <c r="G1294" s="8" t="n">
        <v>343</v>
      </c>
      <c r="H1294" s="8" t="n">
        <v>499077</v>
      </c>
      <c r="I1294" s="8" t="n">
        <v>544378</v>
      </c>
      <c r="J1294" s="8" t="n">
        <v>610552.1</v>
      </c>
      <c r="K1294" s="8" t="n">
        <v>587807</v>
      </c>
      <c r="L1294" s="9" t="n">
        <v>-181761.3</v>
      </c>
      <c r="M1294" s="8" t="n">
        <v>544378</v>
      </c>
      <c r="N1294" s="6" t="n">
        <f aca="false">IF(K1294=0,"",1-J1294/K1294)</f>
        <v>-0.0386948437157093</v>
      </c>
      <c r="O1294" s="7" t="n">
        <f aca="false">IF(M1294=0,"",L1294/M1294*100)</f>
        <v>-33.3888033682478</v>
      </c>
    </row>
    <row r="1295" customFormat="false" ht="15" hidden="false" customHeight="false" outlineLevel="0" collapsed="false">
      <c r="A1295" s="5" t="s">
        <v>62</v>
      </c>
      <c r="B1295" s="5" t="s">
        <v>44</v>
      </c>
      <c r="C1295" s="5" t="s">
        <v>54</v>
      </c>
      <c r="D1295" s="5" t="s">
        <v>46</v>
      </c>
      <c r="E1295" s="5" t="s">
        <v>47</v>
      </c>
      <c r="F1295" s="5" t="s">
        <v>74</v>
      </c>
      <c r="G1295" s="8" t="n">
        <v>342</v>
      </c>
      <c r="H1295" s="8" t="n">
        <v>623697</v>
      </c>
      <c r="I1295" s="8" t="n">
        <v>390926</v>
      </c>
      <c r="J1295" s="8" t="n">
        <v>515677.1</v>
      </c>
      <c r="K1295" s="8" t="n">
        <v>553303</v>
      </c>
      <c r="L1295" s="9" t="n">
        <v>70410.1</v>
      </c>
      <c r="M1295" s="8" t="n">
        <v>390926</v>
      </c>
      <c r="N1295" s="6" t="n">
        <f aca="false">IF(K1295=0,"",1-J1295/K1295)</f>
        <v>0.0680023422970778</v>
      </c>
      <c r="O1295" s="7" t="n">
        <f aca="false">IF(M1295=0,"",L1295/M1295*100)</f>
        <v>18.0111069614198</v>
      </c>
    </row>
    <row r="1296" customFormat="false" ht="15" hidden="false" customHeight="false" outlineLevel="0" collapsed="false">
      <c r="A1296" s="5" t="s">
        <v>62</v>
      </c>
      <c r="B1296" s="5" t="s">
        <v>44</v>
      </c>
      <c r="C1296" s="5" t="s">
        <v>54</v>
      </c>
      <c r="D1296" s="5" t="s">
        <v>46</v>
      </c>
      <c r="E1296" s="5" t="s">
        <v>47</v>
      </c>
      <c r="F1296" s="5" t="s">
        <v>75</v>
      </c>
      <c r="G1296" s="8" t="n">
        <v>338</v>
      </c>
      <c r="H1296" s="8" t="n">
        <v>663315</v>
      </c>
      <c r="I1296" s="8" t="n">
        <v>367764</v>
      </c>
      <c r="J1296" s="8" t="n">
        <v>552769.6</v>
      </c>
      <c r="K1296" s="8" t="n">
        <v>578967</v>
      </c>
      <c r="L1296" s="9" t="n">
        <v>152325.4</v>
      </c>
      <c r="M1296" s="8" t="n">
        <v>367764</v>
      </c>
      <c r="N1296" s="6" t="n">
        <f aca="false">IF(K1296=0,"",1-J1296/K1296)</f>
        <v>0.0452485202092693</v>
      </c>
      <c r="O1296" s="7" t="n">
        <f aca="false">IF(M1296=0,"",L1296/M1296*100)</f>
        <v>41.4193341381973</v>
      </c>
    </row>
    <row r="1297" customFormat="false" ht="15" hidden="false" customHeight="false" outlineLevel="0" collapsed="false">
      <c r="A1297" s="5" t="s">
        <v>62</v>
      </c>
      <c r="B1297" s="5" t="s">
        <v>44</v>
      </c>
      <c r="C1297" s="5" t="s">
        <v>54</v>
      </c>
      <c r="D1297" s="5" t="s">
        <v>46</v>
      </c>
      <c r="E1297" s="5" t="s">
        <v>47</v>
      </c>
      <c r="F1297" s="5" t="s">
        <v>76</v>
      </c>
      <c r="G1297" s="8" t="n">
        <v>333</v>
      </c>
      <c r="H1297" s="8" t="n">
        <v>687276</v>
      </c>
      <c r="I1297" s="8" t="n">
        <v>379640</v>
      </c>
      <c r="J1297" s="8" t="n">
        <v>495709.2</v>
      </c>
      <c r="K1297" s="8" t="n">
        <v>533826</v>
      </c>
      <c r="L1297" s="9" t="n">
        <v>234555.2</v>
      </c>
      <c r="M1297" s="8" t="n">
        <v>379640</v>
      </c>
      <c r="N1297" s="6" t="n">
        <f aca="false">IF(K1297=0,"",1-J1297/K1297)</f>
        <v>0.0714030414404694</v>
      </c>
      <c r="O1297" s="7" t="n">
        <f aca="false">IF(M1297=0,"",L1297/M1297*100)</f>
        <v>61.7835844484248</v>
      </c>
    </row>
    <row r="1298" customFormat="false" ht="15" hidden="false" customHeight="false" outlineLevel="0" collapsed="false">
      <c r="A1298" s="5" t="s">
        <v>62</v>
      </c>
      <c r="B1298" s="5" t="s">
        <v>44</v>
      </c>
      <c r="C1298" s="5" t="s">
        <v>54</v>
      </c>
      <c r="D1298" s="5" t="s">
        <v>46</v>
      </c>
      <c r="E1298" s="5" t="s">
        <v>47</v>
      </c>
      <c r="F1298" s="5" t="s">
        <v>77</v>
      </c>
      <c r="G1298" s="8" t="n">
        <v>334</v>
      </c>
      <c r="H1298" s="8" t="n">
        <v>562422</v>
      </c>
      <c r="I1298" s="8" t="n">
        <v>458106</v>
      </c>
      <c r="J1298" s="8" t="n">
        <v>366078</v>
      </c>
      <c r="K1298" s="8" t="n">
        <v>397280</v>
      </c>
      <c r="L1298" s="9" t="n">
        <v>47357</v>
      </c>
      <c r="M1298" s="8" t="n">
        <v>458106</v>
      </c>
      <c r="N1298" s="6" t="n">
        <f aca="false">IF(K1298=0,"",1-J1298/K1298)</f>
        <v>0.0785390656463955</v>
      </c>
      <c r="O1298" s="7" t="n">
        <f aca="false">IF(M1298=0,"",L1298/M1298*100)</f>
        <v>10.3375637952788</v>
      </c>
    </row>
    <row r="1299" customFormat="false" ht="15" hidden="false" customHeight="false" outlineLevel="0" collapsed="false">
      <c r="A1299" s="5" t="s">
        <v>62</v>
      </c>
      <c r="B1299" s="5" t="s">
        <v>44</v>
      </c>
      <c r="C1299" s="5" t="s">
        <v>54</v>
      </c>
      <c r="D1299" s="5" t="s">
        <v>46</v>
      </c>
      <c r="E1299" s="5" t="s">
        <v>47</v>
      </c>
      <c r="F1299" s="5" t="s">
        <v>78</v>
      </c>
      <c r="G1299" s="8" t="n">
        <v>329</v>
      </c>
      <c r="H1299" s="8" t="n">
        <v>564704</v>
      </c>
      <c r="I1299" s="8" t="n">
        <v>617608</v>
      </c>
      <c r="J1299" s="8" t="n">
        <v>340919.6</v>
      </c>
      <c r="K1299" s="8" t="n">
        <v>352358</v>
      </c>
      <c r="L1299" s="9" t="n">
        <v>3551.5</v>
      </c>
      <c r="M1299" s="8" t="n">
        <v>617608</v>
      </c>
      <c r="N1299" s="6" t="n">
        <f aca="false">IF(K1299=0,"",1-J1299/K1299)</f>
        <v>0.0324624387696605</v>
      </c>
      <c r="O1299" s="7" t="n">
        <f aca="false">IF(M1299=0,"",L1299/M1299*100)</f>
        <v>0.57504112641028</v>
      </c>
    </row>
    <row r="1300" customFormat="false" ht="15" hidden="false" customHeight="false" outlineLevel="0" collapsed="false">
      <c r="A1300" s="5" t="s">
        <v>62</v>
      </c>
      <c r="B1300" s="5" t="s">
        <v>44</v>
      </c>
      <c r="C1300" s="5" t="s">
        <v>54</v>
      </c>
      <c r="D1300" s="5" t="s">
        <v>46</v>
      </c>
      <c r="E1300" s="5" t="s">
        <v>47</v>
      </c>
      <c r="F1300" s="5" t="s">
        <v>79</v>
      </c>
      <c r="G1300" s="8" t="n">
        <v>332</v>
      </c>
      <c r="H1300" s="8" t="n">
        <v>596908</v>
      </c>
      <c r="I1300" s="8" t="n">
        <v>583559</v>
      </c>
      <c r="J1300" s="8" t="n">
        <v>344327.7</v>
      </c>
      <c r="K1300" s="8" t="n">
        <v>343565</v>
      </c>
      <c r="L1300" s="9" t="n">
        <v>-11001.4</v>
      </c>
      <c r="M1300" s="8" t="n">
        <v>583559</v>
      </c>
      <c r="N1300" s="6" t="n">
        <f aca="false">IF(K1300=0,"",1-J1300/K1300)</f>
        <v>-0.0022199583775997</v>
      </c>
      <c r="O1300" s="7" t="n">
        <f aca="false">IF(M1300=0,"",L1300/M1300*100)</f>
        <v>-1.8852249729676</v>
      </c>
    </row>
    <row r="1301" customFormat="false" ht="15" hidden="false" customHeight="false" outlineLevel="0" collapsed="false">
      <c r="A1301" s="5" t="s">
        <v>62</v>
      </c>
      <c r="B1301" s="5" t="s">
        <v>44</v>
      </c>
      <c r="C1301" s="5" t="s">
        <v>54</v>
      </c>
      <c r="D1301" s="5" t="s">
        <v>46</v>
      </c>
      <c r="E1301" s="5" t="s">
        <v>47</v>
      </c>
      <c r="F1301" s="5" t="s">
        <v>80</v>
      </c>
      <c r="G1301" s="8" t="n">
        <v>334</v>
      </c>
      <c r="H1301" s="8" t="n">
        <v>665931</v>
      </c>
      <c r="I1301" s="8" t="n">
        <v>546936</v>
      </c>
      <c r="J1301" s="8" t="n">
        <v>366155.9</v>
      </c>
      <c r="K1301" s="8" t="n">
        <v>379773</v>
      </c>
      <c r="L1301" s="9" t="n">
        <v>52920.5</v>
      </c>
      <c r="M1301" s="8" t="n">
        <v>546936</v>
      </c>
      <c r="N1301" s="6" t="n">
        <f aca="false">IF(K1301=0,"",1-J1301/K1301)</f>
        <v>0.0358558928623151</v>
      </c>
      <c r="O1301" s="7" t="n">
        <f aca="false">IF(M1301=0,"",L1301/M1301*100)</f>
        <v>9.67581216083783</v>
      </c>
    </row>
    <row r="1302" customFormat="false" ht="15" hidden="false" customHeight="false" outlineLevel="0" collapsed="false">
      <c r="A1302" s="5" t="s">
        <v>62</v>
      </c>
      <c r="B1302" s="5" t="s">
        <v>44</v>
      </c>
      <c r="C1302" s="5" t="s">
        <v>54</v>
      </c>
      <c r="D1302" s="5" t="s">
        <v>46</v>
      </c>
      <c r="E1302" s="5" t="s">
        <v>46</v>
      </c>
      <c r="F1302" s="5" t="s">
        <v>72</v>
      </c>
      <c r="G1302" s="8" t="n">
        <v>346</v>
      </c>
      <c r="H1302" s="8" t="n">
        <v>1180384</v>
      </c>
      <c r="I1302" s="8" t="n">
        <v>900377</v>
      </c>
      <c r="J1302" s="8" t="n">
        <v>1125521.9</v>
      </c>
      <c r="K1302" s="8" t="n">
        <v>1122363</v>
      </c>
      <c r="L1302" s="9" t="n">
        <v>3331.3</v>
      </c>
      <c r="M1302" s="8" t="n">
        <v>900377</v>
      </c>
      <c r="N1302" s="6" t="n">
        <f aca="false">IF(K1302=0,"",1-J1302/K1302)</f>
        <v>-0.00281450831860974</v>
      </c>
      <c r="O1302" s="7" t="n">
        <f aca="false">IF(M1302=0,"",L1302/M1302*100)</f>
        <v>0.369989459970657</v>
      </c>
    </row>
    <row r="1303" customFormat="false" ht="15" hidden="false" customHeight="false" outlineLevel="0" collapsed="false">
      <c r="A1303" s="5" t="s">
        <v>62</v>
      </c>
      <c r="B1303" s="5" t="s">
        <v>44</v>
      </c>
      <c r="C1303" s="5" t="s">
        <v>54</v>
      </c>
      <c r="D1303" s="5" t="s">
        <v>46</v>
      </c>
      <c r="E1303" s="5" t="s">
        <v>46</v>
      </c>
      <c r="F1303" s="5" t="s">
        <v>73</v>
      </c>
      <c r="G1303" s="8" t="n">
        <v>343</v>
      </c>
      <c r="H1303" s="8" t="n">
        <v>1187525</v>
      </c>
      <c r="I1303" s="8" t="n">
        <v>924018</v>
      </c>
      <c r="J1303" s="8" t="n">
        <v>1079439.1</v>
      </c>
      <c r="K1303" s="8" t="n">
        <v>1076081</v>
      </c>
      <c r="L1303" s="9" t="n">
        <v>76970.3</v>
      </c>
      <c r="M1303" s="8" t="n">
        <v>924018</v>
      </c>
      <c r="N1303" s="6" t="n">
        <f aca="false">IF(K1303=0,"",1-J1303/K1303)</f>
        <v>-0.00312067585990272</v>
      </c>
      <c r="O1303" s="7" t="n">
        <f aca="false">IF(M1303=0,"",L1303/M1303*100)</f>
        <v>8.32995677573381</v>
      </c>
    </row>
    <row r="1304" customFormat="false" ht="15" hidden="false" customHeight="false" outlineLevel="0" collapsed="false">
      <c r="A1304" s="5" t="s">
        <v>62</v>
      </c>
      <c r="B1304" s="5" t="s">
        <v>44</v>
      </c>
      <c r="C1304" s="5" t="s">
        <v>54</v>
      </c>
      <c r="D1304" s="5" t="s">
        <v>46</v>
      </c>
      <c r="E1304" s="5" t="s">
        <v>46</v>
      </c>
      <c r="F1304" s="5" t="s">
        <v>74</v>
      </c>
      <c r="G1304" s="8" t="n">
        <v>342</v>
      </c>
      <c r="H1304" s="8" t="n">
        <v>1182803</v>
      </c>
      <c r="I1304" s="8" t="n">
        <v>849032</v>
      </c>
      <c r="J1304" s="8" t="n">
        <v>758113</v>
      </c>
      <c r="K1304" s="8" t="n">
        <v>820361</v>
      </c>
      <c r="L1304" s="9" t="n">
        <v>67616.4</v>
      </c>
      <c r="M1304" s="8" t="n">
        <v>849032</v>
      </c>
      <c r="N1304" s="6" t="n">
        <f aca="false">IF(K1304=0,"",1-J1304/K1304)</f>
        <v>0.0758787899473524</v>
      </c>
      <c r="O1304" s="7" t="n">
        <f aca="false">IF(M1304=0,"",L1304/M1304*100)</f>
        <v>7.96394011062009</v>
      </c>
    </row>
    <row r="1305" customFormat="false" ht="15" hidden="false" customHeight="false" outlineLevel="0" collapsed="false">
      <c r="A1305" s="5" t="s">
        <v>62</v>
      </c>
      <c r="B1305" s="5" t="s">
        <v>44</v>
      </c>
      <c r="C1305" s="5" t="s">
        <v>54</v>
      </c>
      <c r="D1305" s="5" t="s">
        <v>46</v>
      </c>
      <c r="E1305" s="5" t="s">
        <v>46</v>
      </c>
      <c r="F1305" s="5" t="s">
        <v>75</v>
      </c>
      <c r="G1305" s="8" t="n">
        <v>338</v>
      </c>
      <c r="H1305" s="8" t="n">
        <v>1221886</v>
      </c>
      <c r="I1305" s="8" t="n">
        <v>985372</v>
      </c>
      <c r="J1305" s="8" t="n">
        <v>722096.2</v>
      </c>
      <c r="K1305" s="8" t="n">
        <v>792132</v>
      </c>
      <c r="L1305" s="9" t="n">
        <v>78576.7</v>
      </c>
      <c r="M1305" s="8" t="n">
        <v>985372</v>
      </c>
      <c r="N1305" s="6" t="n">
        <f aca="false">IF(K1305=0,"",1-J1305/K1305)</f>
        <v>0.0884143046865927</v>
      </c>
      <c r="O1305" s="7" t="n">
        <f aca="false">IF(M1305=0,"",L1305/M1305*100)</f>
        <v>7.97431832850944</v>
      </c>
    </row>
    <row r="1306" customFormat="false" ht="15" hidden="false" customHeight="false" outlineLevel="0" collapsed="false">
      <c r="A1306" s="5" t="s">
        <v>62</v>
      </c>
      <c r="B1306" s="5" t="s">
        <v>44</v>
      </c>
      <c r="C1306" s="5" t="s">
        <v>54</v>
      </c>
      <c r="D1306" s="5" t="s">
        <v>46</v>
      </c>
      <c r="E1306" s="5" t="s">
        <v>46</v>
      </c>
      <c r="F1306" s="5" t="s">
        <v>76</v>
      </c>
      <c r="G1306" s="8" t="n">
        <v>333</v>
      </c>
      <c r="H1306" s="8" t="n">
        <v>1267596</v>
      </c>
      <c r="I1306" s="8" t="n">
        <v>963199</v>
      </c>
      <c r="J1306" s="8" t="n">
        <v>695499.3</v>
      </c>
      <c r="K1306" s="8" t="n">
        <v>753423</v>
      </c>
      <c r="L1306" s="9" t="n">
        <v>112937.6</v>
      </c>
      <c r="M1306" s="8" t="n">
        <v>963199</v>
      </c>
      <c r="N1306" s="6" t="n">
        <f aca="false">IF(K1306=0,"",1-J1306/K1306)</f>
        <v>0.0768807164103034</v>
      </c>
      <c r="O1306" s="7" t="n">
        <f aca="false">IF(M1306=0,"",L1306/M1306*100)</f>
        <v>11.7252613426717</v>
      </c>
    </row>
    <row r="1307" customFormat="false" ht="15" hidden="false" customHeight="false" outlineLevel="0" collapsed="false">
      <c r="A1307" s="5" t="s">
        <v>62</v>
      </c>
      <c r="B1307" s="5" t="s">
        <v>44</v>
      </c>
      <c r="C1307" s="5" t="s">
        <v>54</v>
      </c>
      <c r="D1307" s="5" t="s">
        <v>46</v>
      </c>
      <c r="E1307" s="5" t="s">
        <v>46</v>
      </c>
      <c r="F1307" s="5" t="s">
        <v>77</v>
      </c>
      <c r="G1307" s="8" t="n">
        <v>334</v>
      </c>
      <c r="H1307" s="8" t="n">
        <v>1221487</v>
      </c>
      <c r="I1307" s="8" t="n">
        <v>1005042</v>
      </c>
      <c r="J1307" s="8" t="n">
        <v>592931.1</v>
      </c>
      <c r="K1307" s="8" t="n">
        <v>669183</v>
      </c>
      <c r="L1307" s="9" t="n">
        <v>47762.2</v>
      </c>
      <c r="M1307" s="8" t="n">
        <v>1005042</v>
      </c>
      <c r="N1307" s="6" t="n">
        <f aca="false">IF(K1307=0,"",1-J1307/K1307)</f>
        <v>0.113947754201766</v>
      </c>
      <c r="O1307" s="7" t="n">
        <f aca="false">IF(M1307=0,"",L1307/M1307*100)</f>
        <v>4.75225910956955</v>
      </c>
    </row>
    <row r="1308" customFormat="false" ht="15" hidden="false" customHeight="false" outlineLevel="0" collapsed="false">
      <c r="A1308" s="5" t="s">
        <v>62</v>
      </c>
      <c r="B1308" s="5" t="s">
        <v>44</v>
      </c>
      <c r="C1308" s="5" t="s">
        <v>54</v>
      </c>
      <c r="D1308" s="5" t="s">
        <v>46</v>
      </c>
      <c r="E1308" s="5" t="s">
        <v>50</v>
      </c>
      <c r="F1308" s="5" t="s">
        <v>72</v>
      </c>
      <c r="G1308" s="8" t="n">
        <v>346</v>
      </c>
      <c r="H1308" s="8" t="n">
        <v>1739198</v>
      </c>
      <c r="I1308" s="8" t="n">
        <v>1517985</v>
      </c>
      <c r="J1308" s="8" t="n">
        <v>1313609.9</v>
      </c>
      <c r="K1308" s="8" t="n">
        <v>1332363</v>
      </c>
      <c r="L1308" s="9" t="n">
        <v>-70242.1</v>
      </c>
      <c r="M1308" s="8" t="n">
        <v>1517985</v>
      </c>
      <c r="N1308" s="6" t="n">
        <f aca="false">IF(K1308=0,"",1-J1308/K1308)</f>
        <v>0.0140750681308323</v>
      </c>
      <c r="O1308" s="7" t="n">
        <f aca="false">IF(M1308=0,"",L1308/M1308*100)</f>
        <v>-4.62732503944374</v>
      </c>
    </row>
    <row r="1309" customFormat="false" ht="15" hidden="false" customHeight="false" outlineLevel="0" collapsed="false">
      <c r="A1309" s="5" t="s">
        <v>62</v>
      </c>
      <c r="B1309" s="5" t="s">
        <v>44</v>
      </c>
      <c r="C1309" s="5" t="s">
        <v>54</v>
      </c>
      <c r="D1309" s="5" t="s">
        <v>46</v>
      </c>
      <c r="E1309" s="5" t="s">
        <v>50</v>
      </c>
      <c r="F1309" s="5" t="s">
        <v>73</v>
      </c>
      <c r="G1309" s="8" t="n">
        <v>343</v>
      </c>
      <c r="H1309" s="8" t="n">
        <v>1767845</v>
      </c>
      <c r="I1309" s="8" t="n">
        <v>1507577</v>
      </c>
      <c r="J1309" s="8" t="n">
        <v>1301356.3</v>
      </c>
      <c r="K1309" s="8" t="n">
        <v>1285796</v>
      </c>
      <c r="L1309" s="9" t="n">
        <v>-117248.5</v>
      </c>
      <c r="M1309" s="8" t="n">
        <v>1507577</v>
      </c>
      <c r="N1309" s="6" t="n">
        <f aca="false">IF(K1309=0,"",1-J1309/K1309)</f>
        <v>-0.0121016864261516</v>
      </c>
      <c r="O1309" s="7" t="n">
        <f aca="false">IF(M1309=0,"",L1309/M1309*100)</f>
        <v>-7.7772810277684</v>
      </c>
    </row>
    <row r="1310" customFormat="false" ht="15" hidden="false" customHeight="false" outlineLevel="0" collapsed="false">
      <c r="A1310" s="5" t="s">
        <v>62</v>
      </c>
      <c r="B1310" s="5" t="s">
        <v>44</v>
      </c>
      <c r="C1310" s="5" t="s">
        <v>54</v>
      </c>
      <c r="D1310" s="5" t="s">
        <v>46</v>
      </c>
      <c r="E1310" s="5" t="s">
        <v>50</v>
      </c>
      <c r="F1310" s="5" t="s">
        <v>74</v>
      </c>
      <c r="G1310" s="8" t="n">
        <v>342</v>
      </c>
      <c r="H1310" s="8" t="n">
        <v>1827491</v>
      </c>
      <c r="I1310" s="8" t="n">
        <v>1395968</v>
      </c>
      <c r="J1310" s="8" t="n">
        <v>1007372.9</v>
      </c>
      <c r="K1310" s="8" t="n">
        <v>1076247</v>
      </c>
      <c r="L1310" s="9" t="n">
        <v>54913.8</v>
      </c>
      <c r="M1310" s="8" t="n">
        <v>1395968</v>
      </c>
      <c r="N1310" s="6" t="n">
        <f aca="false">IF(K1310=0,"",1-J1310/K1310)</f>
        <v>0.0639946963847519</v>
      </c>
      <c r="O1310" s="7" t="n">
        <f aca="false">IF(M1310=0,"",L1310/M1310*100)</f>
        <v>3.93374346689896</v>
      </c>
    </row>
    <row r="1311" customFormat="false" ht="15" hidden="false" customHeight="false" outlineLevel="0" collapsed="false">
      <c r="A1311" s="5" t="s">
        <v>62</v>
      </c>
      <c r="B1311" s="5" t="s">
        <v>44</v>
      </c>
      <c r="C1311" s="5" t="s">
        <v>54</v>
      </c>
      <c r="D1311" s="5" t="s">
        <v>52</v>
      </c>
      <c r="E1311" s="5" t="s">
        <v>47</v>
      </c>
      <c r="F1311" s="5" t="s">
        <v>75</v>
      </c>
      <c r="G1311" s="8" t="n">
        <v>338</v>
      </c>
      <c r="H1311" s="8" t="n">
        <v>663315</v>
      </c>
      <c r="I1311" s="8" t="n">
        <v>367764</v>
      </c>
      <c r="J1311" s="8" t="n">
        <v>552769.6</v>
      </c>
      <c r="K1311" s="8" t="n">
        <v>578967</v>
      </c>
      <c r="L1311" s="9" t="n">
        <v>152325.4</v>
      </c>
      <c r="M1311" s="8" t="n">
        <v>367764</v>
      </c>
      <c r="N1311" s="6" t="n">
        <f aca="false">IF(K1311=0,"",1-J1311/K1311)</f>
        <v>0.0452485202092693</v>
      </c>
      <c r="O1311" s="7" t="n">
        <f aca="false">IF(M1311=0,"",L1311/M1311*100)</f>
        <v>41.4193341381973</v>
      </c>
    </row>
    <row r="1312" customFormat="false" ht="15" hidden="false" customHeight="false" outlineLevel="0" collapsed="false">
      <c r="A1312" s="5" t="s">
        <v>62</v>
      </c>
      <c r="B1312" s="5" t="s">
        <v>44</v>
      </c>
      <c r="C1312" s="5" t="s">
        <v>54</v>
      </c>
      <c r="D1312" s="5" t="s">
        <v>52</v>
      </c>
      <c r="E1312" s="5" t="s">
        <v>47</v>
      </c>
      <c r="F1312" s="5" t="s">
        <v>76</v>
      </c>
      <c r="G1312" s="8" t="n">
        <v>333</v>
      </c>
      <c r="H1312" s="8" t="n">
        <v>687276</v>
      </c>
      <c r="I1312" s="8" t="n">
        <v>379640</v>
      </c>
      <c r="J1312" s="8" t="n">
        <v>495324.4</v>
      </c>
      <c r="K1312" s="8" t="n">
        <v>533826</v>
      </c>
      <c r="L1312" s="9" t="n">
        <v>230911.7</v>
      </c>
      <c r="M1312" s="8" t="n">
        <v>379640</v>
      </c>
      <c r="N1312" s="6" t="n">
        <f aca="false">IF(K1312=0,"",1-J1312/K1312)</f>
        <v>0.0721238755699423</v>
      </c>
      <c r="O1312" s="7" t="n">
        <f aca="false">IF(M1312=0,"",L1312/M1312*100)</f>
        <v>60.8238594457908</v>
      </c>
    </row>
    <row r="1313" customFormat="false" ht="15" hidden="false" customHeight="false" outlineLevel="0" collapsed="false">
      <c r="A1313" s="5" t="s">
        <v>62</v>
      </c>
      <c r="B1313" s="5" t="s">
        <v>44</v>
      </c>
      <c r="C1313" s="5" t="s">
        <v>54</v>
      </c>
      <c r="D1313" s="5" t="s">
        <v>52</v>
      </c>
      <c r="E1313" s="5" t="s">
        <v>47</v>
      </c>
      <c r="F1313" s="5" t="s">
        <v>77</v>
      </c>
      <c r="G1313" s="8" t="n">
        <v>334</v>
      </c>
      <c r="H1313" s="8" t="n">
        <v>562422</v>
      </c>
      <c r="I1313" s="8" t="n">
        <v>458106</v>
      </c>
      <c r="J1313" s="8" t="n">
        <v>365431.2</v>
      </c>
      <c r="K1313" s="8" t="n">
        <v>397280</v>
      </c>
      <c r="L1313" s="9" t="n">
        <v>45528</v>
      </c>
      <c r="M1313" s="8" t="n">
        <v>458106</v>
      </c>
      <c r="N1313" s="6" t="n">
        <f aca="false">IF(K1313=0,"",1-J1313/K1313)</f>
        <v>0.080167136528393</v>
      </c>
      <c r="O1313" s="7" t="n">
        <f aca="false">IF(M1313=0,"",L1313/M1313*100)</f>
        <v>9.93831122054721</v>
      </c>
    </row>
    <row r="1314" customFormat="false" ht="15" hidden="false" customHeight="false" outlineLevel="0" collapsed="false">
      <c r="A1314" s="5" t="s">
        <v>62</v>
      </c>
      <c r="B1314" s="5" t="s">
        <v>44</v>
      </c>
      <c r="C1314" s="5" t="s">
        <v>54</v>
      </c>
      <c r="D1314" s="5" t="s">
        <v>52</v>
      </c>
      <c r="E1314" s="5" t="s">
        <v>47</v>
      </c>
      <c r="F1314" s="5" t="s">
        <v>78</v>
      </c>
      <c r="G1314" s="8" t="n">
        <v>329</v>
      </c>
      <c r="H1314" s="8" t="n">
        <v>564704</v>
      </c>
      <c r="I1314" s="8" t="n">
        <v>617608</v>
      </c>
      <c r="J1314" s="8" t="n">
        <v>338586.1</v>
      </c>
      <c r="K1314" s="8" t="n">
        <v>352358</v>
      </c>
      <c r="L1314" s="9" t="n">
        <v>-17722.6</v>
      </c>
      <c r="M1314" s="8" t="n">
        <v>617608</v>
      </c>
      <c r="N1314" s="6" t="n">
        <f aca="false">IF(K1314=0,"",1-J1314/K1314)</f>
        <v>0.039084964723378</v>
      </c>
      <c r="O1314" s="7" t="n">
        <f aca="false">IF(M1314=0,"",L1314/M1314*100)</f>
        <v>-2.86955479851297</v>
      </c>
    </row>
    <row r="1315" customFormat="false" ht="15" hidden="false" customHeight="false" outlineLevel="0" collapsed="false">
      <c r="A1315" s="5" t="s">
        <v>62</v>
      </c>
      <c r="B1315" s="5" t="s">
        <v>44</v>
      </c>
      <c r="C1315" s="5" t="s">
        <v>54</v>
      </c>
      <c r="D1315" s="5" t="s">
        <v>52</v>
      </c>
      <c r="E1315" s="5" t="s">
        <v>47</v>
      </c>
      <c r="F1315" s="5" t="s">
        <v>79</v>
      </c>
      <c r="G1315" s="8" t="n">
        <v>332</v>
      </c>
      <c r="H1315" s="8" t="n">
        <v>596908</v>
      </c>
      <c r="I1315" s="8" t="n">
        <v>583559</v>
      </c>
      <c r="J1315" s="8" t="n">
        <v>340774.5</v>
      </c>
      <c r="K1315" s="8" t="n">
        <v>343565</v>
      </c>
      <c r="L1315" s="9" t="n">
        <v>-35728.7</v>
      </c>
      <c r="M1315" s="8" t="n">
        <v>583559</v>
      </c>
      <c r="N1315" s="6" t="n">
        <f aca="false">IF(K1315=0,"",1-J1315/K1315)</f>
        <v>0.00812218939647524</v>
      </c>
      <c r="O1315" s="7" t="n">
        <f aca="false">IF(M1315=0,"",L1315/M1315*100)</f>
        <v>-6.12255144724013</v>
      </c>
    </row>
    <row r="1316" customFormat="false" ht="15" hidden="false" customHeight="false" outlineLevel="0" collapsed="false">
      <c r="A1316" s="5" t="s">
        <v>62</v>
      </c>
      <c r="B1316" s="5" t="s">
        <v>44</v>
      </c>
      <c r="C1316" s="5" t="s">
        <v>54</v>
      </c>
      <c r="D1316" s="5" t="s">
        <v>52</v>
      </c>
      <c r="E1316" s="5" t="s">
        <v>47</v>
      </c>
      <c r="F1316" s="5" t="s">
        <v>80</v>
      </c>
      <c r="G1316" s="8" t="n">
        <v>334</v>
      </c>
      <c r="H1316" s="8" t="n">
        <v>665931</v>
      </c>
      <c r="I1316" s="8" t="n">
        <v>546936</v>
      </c>
      <c r="J1316" s="8" t="n">
        <v>365957.6</v>
      </c>
      <c r="K1316" s="8" t="n">
        <v>379773</v>
      </c>
      <c r="L1316" s="9" t="n">
        <v>16066.2</v>
      </c>
      <c r="M1316" s="8" t="n">
        <v>546936</v>
      </c>
      <c r="N1316" s="6" t="n">
        <f aca="false">IF(K1316=0,"",1-J1316/K1316)</f>
        <v>0.036378046885903</v>
      </c>
      <c r="O1316" s="7" t="n">
        <f aca="false">IF(M1316=0,"",L1316/M1316*100)</f>
        <v>2.93749177234631</v>
      </c>
    </row>
    <row r="1317" customFormat="false" ht="15" hidden="false" customHeight="false" outlineLevel="0" collapsed="false">
      <c r="A1317" s="5" t="s">
        <v>62</v>
      </c>
      <c r="B1317" s="5" t="s">
        <v>44</v>
      </c>
      <c r="C1317" s="5" t="s">
        <v>54</v>
      </c>
      <c r="D1317" s="5" t="s">
        <v>52</v>
      </c>
      <c r="E1317" s="5" t="s">
        <v>46</v>
      </c>
      <c r="F1317" s="5" t="s">
        <v>75</v>
      </c>
      <c r="G1317" s="8" t="n">
        <v>338</v>
      </c>
      <c r="H1317" s="8" t="n">
        <v>1221886</v>
      </c>
      <c r="I1317" s="8" t="n">
        <v>985372</v>
      </c>
      <c r="J1317" s="8" t="n">
        <v>722096.2</v>
      </c>
      <c r="K1317" s="8" t="n">
        <v>792132</v>
      </c>
      <c r="L1317" s="9" t="n">
        <v>78576.7</v>
      </c>
      <c r="M1317" s="8" t="n">
        <v>985372</v>
      </c>
      <c r="N1317" s="6" t="n">
        <f aca="false">IF(K1317=0,"",1-J1317/K1317)</f>
        <v>0.0884143046865927</v>
      </c>
      <c r="O1317" s="7" t="n">
        <f aca="false">IF(M1317=0,"",L1317/M1317*100)</f>
        <v>7.97431832850944</v>
      </c>
    </row>
    <row r="1318" customFormat="false" ht="15" hidden="false" customHeight="false" outlineLevel="0" collapsed="false">
      <c r="A1318" s="5" t="s">
        <v>62</v>
      </c>
      <c r="B1318" s="5" t="s">
        <v>44</v>
      </c>
      <c r="C1318" s="5" t="s">
        <v>54</v>
      </c>
      <c r="D1318" s="5" t="s">
        <v>52</v>
      </c>
      <c r="E1318" s="5" t="s">
        <v>46</v>
      </c>
      <c r="F1318" s="5" t="s">
        <v>76</v>
      </c>
      <c r="G1318" s="8" t="n">
        <v>333</v>
      </c>
      <c r="H1318" s="8" t="n">
        <v>1267596</v>
      </c>
      <c r="I1318" s="8" t="n">
        <v>963199</v>
      </c>
      <c r="J1318" s="8" t="n">
        <v>695846.4</v>
      </c>
      <c r="K1318" s="8" t="n">
        <v>753423</v>
      </c>
      <c r="L1318" s="9" t="n">
        <v>104030.3</v>
      </c>
      <c r="M1318" s="8" t="n">
        <v>963199</v>
      </c>
      <c r="N1318" s="6" t="n">
        <f aca="false">IF(K1318=0,"",1-J1318/K1318)</f>
        <v>0.0764200190331328</v>
      </c>
      <c r="O1318" s="7" t="n">
        <f aca="false">IF(M1318=0,"",L1318/M1318*100)</f>
        <v>10.8004991699535</v>
      </c>
    </row>
    <row r="1319" customFormat="false" ht="15" hidden="false" customHeight="false" outlineLevel="0" collapsed="false">
      <c r="A1319" s="5" t="s">
        <v>62</v>
      </c>
      <c r="B1319" s="5" t="s">
        <v>44</v>
      </c>
      <c r="C1319" s="5" t="s">
        <v>54</v>
      </c>
      <c r="D1319" s="5" t="s">
        <v>52</v>
      </c>
      <c r="E1319" s="5" t="s">
        <v>46</v>
      </c>
      <c r="F1319" s="5" t="s">
        <v>77</v>
      </c>
      <c r="G1319" s="8" t="n">
        <v>334</v>
      </c>
      <c r="H1319" s="8" t="n">
        <v>1221487</v>
      </c>
      <c r="I1319" s="8" t="n">
        <v>1005042</v>
      </c>
      <c r="J1319" s="8" t="n">
        <v>592448.8</v>
      </c>
      <c r="K1319" s="8" t="n">
        <v>669183</v>
      </c>
      <c r="L1319" s="9" t="n">
        <v>43566.7</v>
      </c>
      <c r="M1319" s="8" t="n">
        <v>1005042</v>
      </c>
      <c r="N1319" s="6" t="n">
        <f aca="false">IF(K1319=0,"",1-J1319/K1319)</f>
        <v>0.114668483807867</v>
      </c>
      <c r="O1319" s="7" t="n">
        <f aca="false">IF(M1319=0,"",L1319/M1319*100)</f>
        <v>4.33481386847515</v>
      </c>
    </row>
    <row r="1320" customFormat="false" ht="15" hidden="false" customHeight="false" outlineLevel="0" collapsed="false">
      <c r="A1320" s="5" t="s">
        <v>62</v>
      </c>
      <c r="B1320" s="5" t="s">
        <v>44</v>
      </c>
      <c r="C1320" s="5" t="s">
        <v>27</v>
      </c>
      <c r="D1320" s="5" t="s">
        <v>46</v>
      </c>
      <c r="E1320" s="5" t="s">
        <v>47</v>
      </c>
      <c r="F1320" s="5" t="s">
        <v>72</v>
      </c>
      <c r="G1320" s="8" t="n">
        <v>346</v>
      </c>
      <c r="H1320" s="8" t="n">
        <v>516826</v>
      </c>
      <c r="I1320" s="8" t="n">
        <v>532613</v>
      </c>
      <c r="J1320" s="8" t="n">
        <v>529157.5</v>
      </c>
      <c r="K1320" s="8" t="n">
        <v>591459</v>
      </c>
      <c r="L1320" s="9" t="n">
        <v>2032.4</v>
      </c>
      <c r="M1320" s="8" t="n">
        <v>532613</v>
      </c>
      <c r="N1320" s="6" t="n">
        <f aca="false">IF(K1320=0,"",1-J1320/K1320)</f>
        <v>0.105335281059211</v>
      </c>
      <c r="O1320" s="7" t="n">
        <f aca="false">IF(M1320=0,"",L1320/M1320*100)</f>
        <v>0.381590385514435</v>
      </c>
    </row>
    <row r="1321" customFormat="false" ht="15" hidden="false" customHeight="false" outlineLevel="0" collapsed="false">
      <c r="A1321" s="5" t="s">
        <v>62</v>
      </c>
      <c r="B1321" s="5" t="s">
        <v>44</v>
      </c>
      <c r="C1321" s="5" t="s">
        <v>27</v>
      </c>
      <c r="D1321" s="5" t="s">
        <v>46</v>
      </c>
      <c r="E1321" s="5" t="s">
        <v>47</v>
      </c>
      <c r="F1321" s="5" t="s">
        <v>73</v>
      </c>
      <c r="G1321" s="8" t="n">
        <v>343</v>
      </c>
      <c r="H1321" s="8" t="n">
        <v>499077</v>
      </c>
      <c r="I1321" s="8" t="n">
        <v>544378</v>
      </c>
      <c r="J1321" s="8" t="n">
        <v>525546.4</v>
      </c>
      <c r="K1321" s="8" t="n">
        <v>587807</v>
      </c>
      <c r="L1321" s="9" t="n">
        <v>60518.8</v>
      </c>
      <c r="M1321" s="8" t="n">
        <v>544378</v>
      </c>
      <c r="N1321" s="6" t="n">
        <f aca="false">IF(K1321=0,"",1-J1321/K1321)</f>
        <v>0.105920140454265</v>
      </c>
      <c r="O1321" s="7" t="n">
        <f aca="false">IF(M1321=0,"",L1321/M1321*100)</f>
        <v>11.1170546936136</v>
      </c>
    </row>
    <row r="1322" customFormat="false" ht="15" hidden="false" customHeight="false" outlineLevel="0" collapsed="false">
      <c r="A1322" s="5" t="s">
        <v>62</v>
      </c>
      <c r="B1322" s="5" t="s">
        <v>44</v>
      </c>
      <c r="C1322" s="5" t="s">
        <v>27</v>
      </c>
      <c r="D1322" s="5" t="s">
        <v>46</v>
      </c>
      <c r="E1322" s="5" t="s">
        <v>47</v>
      </c>
      <c r="F1322" s="5" t="s">
        <v>74</v>
      </c>
      <c r="G1322" s="8" t="n">
        <v>342</v>
      </c>
      <c r="H1322" s="8" t="n">
        <v>623697</v>
      </c>
      <c r="I1322" s="8" t="n">
        <v>390926</v>
      </c>
      <c r="J1322" s="8" t="n">
        <v>528459.1</v>
      </c>
      <c r="K1322" s="8" t="n">
        <v>553303</v>
      </c>
      <c r="L1322" s="9" t="n">
        <v>-156727.4</v>
      </c>
      <c r="M1322" s="8" t="n">
        <v>390926</v>
      </c>
      <c r="N1322" s="6" t="n">
        <f aca="false">IF(K1322=0,"",1-J1322/K1322)</f>
        <v>0.0449010759023537</v>
      </c>
      <c r="O1322" s="7" t="n">
        <f aca="false">IF(M1322=0,"",L1322/M1322*100)</f>
        <v>-40.0913216312039</v>
      </c>
    </row>
    <row r="1323" customFormat="false" ht="15" hidden="false" customHeight="false" outlineLevel="0" collapsed="false">
      <c r="A1323" s="5" t="s">
        <v>62</v>
      </c>
      <c r="B1323" s="5" t="s">
        <v>44</v>
      </c>
      <c r="C1323" s="5" t="s">
        <v>27</v>
      </c>
      <c r="D1323" s="5" t="s">
        <v>46</v>
      </c>
      <c r="E1323" s="5" t="s">
        <v>47</v>
      </c>
      <c r="F1323" s="5" t="s">
        <v>75</v>
      </c>
      <c r="G1323" s="8" t="n">
        <v>338</v>
      </c>
      <c r="H1323" s="8" t="n">
        <v>663315</v>
      </c>
      <c r="I1323" s="8" t="n">
        <v>367764</v>
      </c>
      <c r="J1323" s="8" t="n">
        <v>568849</v>
      </c>
      <c r="K1323" s="8" t="n">
        <v>578967</v>
      </c>
      <c r="L1323" s="9" t="n">
        <v>-188266.1</v>
      </c>
      <c r="M1323" s="8" t="n">
        <v>367764</v>
      </c>
      <c r="N1323" s="6" t="n">
        <f aca="false">IF(K1323=0,"",1-J1323/K1323)</f>
        <v>0.0174759528608712</v>
      </c>
      <c r="O1323" s="7" t="n">
        <f aca="false">IF(M1323=0,"",L1323/M1323*100)</f>
        <v>-51.1920960180986</v>
      </c>
    </row>
    <row r="1324" customFormat="false" ht="15" hidden="false" customHeight="false" outlineLevel="0" collapsed="false">
      <c r="A1324" s="5" t="s">
        <v>62</v>
      </c>
      <c r="B1324" s="5" t="s">
        <v>44</v>
      </c>
      <c r="C1324" s="5" t="s">
        <v>27</v>
      </c>
      <c r="D1324" s="5" t="s">
        <v>46</v>
      </c>
      <c r="E1324" s="5" t="s">
        <v>47</v>
      </c>
      <c r="F1324" s="5" t="s">
        <v>76</v>
      </c>
      <c r="G1324" s="8" t="n">
        <v>333</v>
      </c>
      <c r="H1324" s="8" t="n">
        <v>687276</v>
      </c>
      <c r="I1324" s="8" t="n">
        <v>379640</v>
      </c>
      <c r="J1324" s="8" t="n">
        <v>530622.4</v>
      </c>
      <c r="K1324" s="8" t="n">
        <v>533826</v>
      </c>
      <c r="L1324" s="9" t="n">
        <v>-244981.2</v>
      </c>
      <c r="M1324" s="8" t="n">
        <v>379640</v>
      </c>
      <c r="N1324" s="6" t="n">
        <f aca="false">IF(K1324=0,"",1-J1324/K1324)</f>
        <v>0.00600120638560131</v>
      </c>
      <c r="O1324" s="7" t="n">
        <f aca="false">IF(M1324=0,"",L1324/M1324*100)</f>
        <v>-64.5298704035402</v>
      </c>
    </row>
    <row r="1325" customFormat="false" ht="15" hidden="false" customHeight="false" outlineLevel="0" collapsed="false">
      <c r="A1325" s="5" t="s">
        <v>62</v>
      </c>
      <c r="B1325" s="5" t="s">
        <v>44</v>
      </c>
      <c r="C1325" s="5" t="s">
        <v>27</v>
      </c>
      <c r="D1325" s="5" t="s">
        <v>46</v>
      </c>
      <c r="E1325" s="5" t="s">
        <v>47</v>
      </c>
      <c r="F1325" s="5" t="s">
        <v>77</v>
      </c>
      <c r="G1325" s="8" t="n">
        <v>334</v>
      </c>
      <c r="H1325" s="8" t="n">
        <v>562422</v>
      </c>
      <c r="I1325" s="8" t="n">
        <v>458106</v>
      </c>
      <c r="J1325" s="8" t="n">
        <v>396040.2</v>
      </c>
      <c r="K1325" s="8" t="n">
        <v>397280</v>
      </c>
      <c r="L1325" s="9" t="n">
        <v>-99897.9</v>
      </c>
      <c r="M1325" s="8" t="n">
        <v>458106</v>
      </c>
      <c r="N1325" s="6" t="n">
        <f aca="false">IF(K1325=0,"",1-J1325/K1325)</f>
        <v>0.00312072090213444</v>
      </c>
      <c r="O1325" s="7" t="n">
        <f aca="false">IF(M1325=0,"",L1325/M1325*100)</f>
        <v>-21.8067215884533</v>
      </c>
    </row>
    <row r="1326" customFormat="false" ht="15" hidden="false" customHeight="false" outlineLevel="0" collapsed="false">
      <c r="A1326" s="5" t="s">
        <v>62</v>
      </c>
      <c r="B1326" s="5" t="s">
        <v>44</v>
      </c>
      <c r="C1326" s="5" t="s">
        <v>27</v>
      </c>
      <c r="D1326" s="5" t="s">
        <v>46</v>
      </c>
      <c r="E1326" s="5" t="s">
        <v>47</v>
      </c>
      <c r="F1326" s="5" t="s">
        <v>78</v>
      </c>
      <c r="G1326" s="8" t="n">
        <v>329</v>
      </c>
      <c r="H1326" s="8" t="n">
        <v>564704</v>
      </c>
      <c r="I1326" s="8" t="n">
        <v>617608</v>
      </c>
      <c r="J1326" s="8" t="n">
        <v>368053.7</v>
      </c>
      <c r="K1326" s="8" t="n">
        <v>352358</v>
      </c>
      <c r="L1326" s="9" t="n">
        <v>-122049</v>
      </c>
      <c r="M1326" s="8" t="n">
        <v>617608</v>
      </c>
      <c r="N1326" s="6" t="n">
        <f aca="false">IF(K1326=0,"",1-J1326/K1326)</f>
        <v>-0.0445447527798433</v>
      </c>
      <c r="O1326" s="7" t="n">
        <f aca="false">IF(M1326=0,"",L1326/M1326*100)</f>
        <v>-19.7615639693786</v>
      </c>
    </row>
    <row r="1327" customFormat="false" ht="15" hidden="false" customHeight="false" outlineLevel="0" collapsed="false">
      <c r="A1327" s="5" t="s">
        <v>62</v>
      </c>
      <c r="B1327" s="5" t="s">
        <v>44</v>
      </c>
      <c r="C1327" s="5" t="s">
        <v>27</v>
      </c>
      <c r="D1327" s="5" t="s">
        <v>46</v>
      </c>
      <c r="E1327" s="5" t="s">
        <v>47</v>
      </c>
      <c r="F1327" s="5" t="s">
        <v>79</v>
      </c>
      <c r="G1327" s="8" t="n">
        <v>332</v>
      </c>
      <c r="H1327" s="8" t="n">
        <v>596908</v>
      </c>
      <c r="I1327" s="8" t="n">
        <v>583559</v>
      </c>
      <c r="J1327" s="8" t="n">
        <v>367087.4</v>
      </c>
      <c r="K1327" s="8" t="n">
        <v>343565</v>
      </c>
      <c r="L1327" s="9" t="n">
        <v>-88407.8</v>
      </c>
      <c r="M1327" s="8" t="n">
        <v>583559</v>
      </c>
      <c r="N1327" s="6" t="n">
        <f aca="false">IF(K1327=0,"",1-J1327/K1327)</f>
        <v>-0.0684656469663674</v>
      </c>
      <c r="O1327" s="7" t="n">
        <f aca="false">IF(M1327=0,"",L1327/M1327*100)</f>
        <v>-15.149762063476</v>
      </c>
    </row>
    <row r="1328" customFormat="false" ht="15" hidden="false" customHeight="false" outlineLevel="0" collapsed="false">
      <c r="A1328" s="5" t="s">
        <v>62</v>
      </c>
      <c r="B1328" s="5" t="s">
        <v>44</v>
      </c>
      <c r="C1328" s="5" t="s">
        <v>27</v>
      </c>
      <c r="D1328" s="5" t="s">
        <v>46</v>
      </c>
      <c r="E1328" s="5" t="s">
        <v>47</v>
      </c>
      <c r="F1328" s="5" t="s">
        <v>80</v>
      </c>
      <c r="G1328" s="8" t="n">
        <v>334</v>
      </c>
      <c r="H1328" s="8" t="n">
        <v>665931</v>
      </c>
      <c r="I1328" s="8" t="n">
        <v>546936</v>
      </c>
      <c r="J1328" s="8" t="n">
        <v>396381.7</v>
      </c>
      <c r="K1328" s="8" t="n">
        <v>379773</v>
      </c>
      <c r="L1328" s="9" t="n">
        <v>4796.6</v>
      </c>
      <c r="M1328" s="8" t="n">
        <v>546936</v>
      </c>
      <c r="N1328" s="6" t="n">
        <f aca="false">IF(K1328=0,"",1-J1328/K1328)</f>
        <v>-0.0437332301137785</v>
      </c>
      <c r="O1328" s="7" t="n">
        <f aca="false">IF(M1328=0,"",L1328/M1328*100)</f>
        <v>0.876994748928577</v>
      </c>
    </row>
    <row r="1329" customFormat="false" ht="15" hidden="false" customHeight="false" outlineLevel="0" collapsed="false">
      <c r="A1329" s="5" t="s">
        <v>62</v>
      </c>
      <c r="B1329" s="5" t="s">
        <v>44</v>
      </c>
      <c r="C1329" s="5" t="s">
        <v>27</v>
      </c>
      <c r="D1329" s="5" t="s">
        <v>46</v>
      </c>
      <c r="E1329" s="5" t="s">
        <v>46</v>
      </c>
      <c r="F1329" s="5" t="s">
        <v>72</v>
      </c>
      <c r="G1329" s="8" t="n">
        <v>346</v>
      </c>
      <c r="H1329" s="8" t="n">
        <v>1180384</v>
      </c>
      <c r="I1329" s="8" t="n">
        <v>900377</v>
      </c>
      <c r="J1329" s="8" t="n">
        <v>1039886.5</v>
      </c>
      <c r="K1329" s="8" t="n">
        <v>1122363</v>
      </c>
      <c r="L1329" s="9" t="n">
        <v>-237046.1</v>
      </c>
      <c r="M1329" s="8" t="n">
        <v>900377</v>
      </c>
      <c r="N1329" s="6" t="n">
        <f aca="false">IF(K1329=0,"",1-J1329/K1329)</f>
        <v>0.0734846925638141</v>
      </c>
      <c r="O1329" s="7" t="n">
        <f aca="false">IF(M1329=0,"",L1329/M1329*100)</f>
        <v>-26.3274272887913</v>
      </c>
    </row>
    <row r="1330" customFormat="false" ht="15" hidden="false" customHeight="false" outlineLevel="0" collapsed="false">
      <c r="A1330" s="5" t="s">
        <v>62</v>
      </c>
      <c r="B1330" s="5" t="s">
        <v>44</v>
      </c>
      <c r="C1330" s="5" t="s">
        <v>27</v>
      </c>
      <c r="D1330" s="5" t="s">
        <v>46</v>
      </c>
      <c r="E1330" s="5" t="s">
        <v>46</v>
      </c>
      <c r="F1330" s="5" t="s">
        <v>73</v>
      </c>
      <c r="G1330" s="8" t="n">
        <v>343</v>
      </c>
      <c r="H1330" s="8" t="n">
        <v>1187525</v>
      </c>
      <c r="I1330" s="8" t="n">
        <v>924018</v>
      </c>
      <c r="J1330" s="8" t="n">
        <v>1005874.3</v>
      </c>
      <c r="K1330" s="8" t="n">
        <v>1076081</v>
      </c>
      <c r="L1330" s="9" t="n">
        <v>-268711</v>
      </c>
      <c r="M1330" s="8" t="n">
        <v>924018</v>
      </c>
      <c r="N1330" s="6" t="n">
        <f aca="false">IF(K1330=0,"",1-J1330/K1330)</f>
        <v>0.0652429510417896</v>
      </c>
      <c r="O1330" s="7" t="n">
        <f aca="false">IF(M1330=0,"",L1330/M1330*100)</f>
        <v>-29.0807105489287</v>
      </c>
    </row>
    <row r="1331" customFormat="false" ht="15" hidden="false" customHeight="false" outlineLevel="0" collapsed="false">
      <c r="A1331" s="5" t="s">
        <v>62</v>
      </c>
      <c r="B1331" s="5" t="s">
        <v>44</v>
      </c>
      <c r="C1331" s="5" t="s">
        <v>27</v>
      </c>
      <c r="D1331" s="5" t="s">
        <v>46</v>
      </c>
      <c r="E1331" s="5" t="s">
        <v>46</v>
      </c>
      <c r="F1331" s="5" t="s">
        <v>74</v>
      </c>
      <c r="G1331" s="8" t="n">
        <v>342</v>
      </c>
      <c r="H1331" s="8" t="n">
        <v>1182803</v>
      </c>
      <c r="I1331" s="8" t="n">
        <v>849032</v>
      </c>
      <c r="J1331" s="8" t="n">
        <v>804697.6</v>
      </c>
      <c r="K1331" s="8" t="n">
        <v>820361</v>
      </c>
      <c r="L1331" s="9" t="n">
        <v>-461557.2</v>
      </c>
      <c r="M1331" s="8" t="n">
        <v>849032</v>
      </c>
      <c r="N1331" s="6" t="n">
        <f aca="false">IF(K1331=0,"",1-J1331/K1331)</f>
        <v>0.019093301607463</v>
      </c>
      <c r="O1331" s="7" t="n">
        <f aca="false">IF(M1331=0,"",L1331/M1331*100)</f>
        <v>-54.3627566452148</v>
      </c>
    </row>
    <row r="1332" customFormat="false" ht="15" hidden="false" customHeight="false" outlineLevel="0" collapsed="false">
      <c r="A1332" s="5" t="s">
        <v>62</v>
      </c>
      <c r="B1332" s="5" t="s">
        <v>44</v>
      </c>
      <c r="C1332" s="5" t="s">
        <v>27</v>
      </c>
      <c r="D1332" s="5" t="s">
        <v>46</v>
      </c>
      <c r="E1332" s="5" t="s">
        <v>46</v>
      </c>
      <c r="F1332" s="5" t="s">
        <v>75</v>
      </c>
      <c r="G1332" s="8" t="n">
        <v>338</v>
      </c>
      <c r="H1332" s="8" t="n">
        <v>1221886</v>
      </c>
      <c r="I1332" s="8" t="n">
        <v>985372</v>
      </c>
      <c r="J1332" s="8" t="n">
        <v>778109</v>
      </c>
      <c r="K1332" s="8" t="n">
        <v>792132</v>
      </c>
      <c r="L1332" s="9" t="n">
        <v>-326228.8</v>
      </c>
      <c r="M1332" s="8" t="n">
        <v>985372</v>
      </c>
      <c r="N1332" s="6" t="n">
        <f aca="false">IF(K1332=0,"",1-J1332/K1332)</f>
        <v>0.0177028576045407</v>
      </c>
      <c r="O1332" s="7" t="n">
        <f aca="false">IF(M1332=0,"",L1332/M1332*100)</f>
        <v>-33.1071717077408</v>
      </c>
    </row>
    <row r="1333" customFormat="false" ht="15" hidden="false" customHeight="false" outlineLevel="0" collapsed="false">
      <c r="A1333" s="5" t="s">
        <v>62</v>
      </c>
      <c r="B1333" s="5" t="s">
        <v>44</v>
      </c>
      <c r="C1333" s="5" t="s">
        <v>27</v>
      </c>
      <c r="D1333" s="5" t="s">
        <v>46</v>
      </c>
      <c r="E1333" s="5" t="s">
        <v>46</v>
      </c>
      <c r="F1333" s="5" t="s">
        <v>76</v>
      </c>
      <c r="G1333" s="8" t="n">
        <v>333</v>
      </c>
      <c r="H1333" s="8" t="n">
        <v>1267596</v>
      </c>
      <c r="I1333" s="8" t="n">
        <v>963199</v>
      </c>
      <c r="J1333" s="8" t="n">
        <v>755793.2</v>
      </c>
      <c r="K1333" s="8" t="n">
        <v>753423</v>
      </c>
      <c r="L1333" s="9" t="n">
        <v>-338456</v>
      </c>
      <c r="M1333" s="8" t="n">
        <v>963199</v>
      </c>
      <c r="N1333" s="6" t="n">
        <f aca="false">IF(K1333=0,"",1-J1333/K1333)</f>
        <v>-0.00314590873918097</v>
      </c>
      <c r="O1333" s="7" t="n">
        <f aca="false">IF(M1333=0,"",L1333/M1333*100)</f>
        <v>-35.1387408001877</v>
      </c>
    </row>
    <row r="1334" customFormat="false" ht="15" hidden="false" customHeight="false" outlineLevel="0" collapsed="false">
      <c r="A1334" s="5" t="s">
        <v>62</v>
      </c>
      <c r="B1334" s="5" t="s">
        <v>44</v>
      </c>
      <c r="C1334" s="5" t="s">
        <v>27</v>
      </c>
      <c r="D1334" s="5" t="s">
        <v>46</v>
      </c>
      <c r="E1334" s="5" t="s">
        <v>46</v>
      </c>
      <c r="F1334" s="5" t="s">
        <v>77</v>
      </c>
      <c r="G1334" s="8" t="n">
        <v>334</v>
      </c>
      <c r="H1334" s="8" t="n">
        <v>1221487</v>
      </c>
      <c r="I1334" s="8" t="n">
        <v>1005042</v>
      </c>
      <c r="J1334" s="8" t="n">
        <v>670416.7</v>
      </c>
      <c r="K1334" s="8" t="n">
        <v>669183</v>
      </c>
      <c r="L1334" s="9" t="n">
        <v>-207445.3</v>
      </c>
      <c r="M1334" s="8" t="n">
        <v>1005042</v>
      </c>
      <c r="N1334" s="6" t="n">
        <f aca="false">IF(K1334=0,"",1-J1334/K1334)</f>
        <v>-0.00184359136439505</v>
      </c>
      <c r="O1334" s="7" t="n">
        <f aca="false">IF(M1334=0,"",L1334/M1334*100)</f>
        <v>-20.6404607966632</v>
      </c>
    </row>
    <row r="1335" customFormat="false" ht="15" hidden="false" customHeight="false" outlineLevel="0" collapsed="false">
      <c r="A1335" s="5" t="s">
        <v>62</v>
      </c>
      <c r="B1335" s="5" t="s">
        <v>44</v>
      </c>
      <c r="C1335" s="5" t="s">
        <v>27</v>
      </c>
      <c r="D1335" s="5" t="s">
        <v>46</v>
      </c>
      <c r="E1335" s="5" t="s">
        <v>50</v>
      </c>
      <c r="F1335" s="5" t="s">
        <v>72</v>
      </c>
      <c r="G1335" s="8" t="n">
        <v>346</v>
      </c>
      <c r="H1335" s="8" t="n">
        <v>1739198</v>
      </c>
      <c r="I1335" s="8" t="n">
        <v>1517985</v>
      </c>
      <c r="J1335" s="8" t="n">
        <v>1272752.4</v>
      </c>
      <c r="K1335" s="8" t="n">
        <v>1332363</v>
      </c>
      <c r="L1335" s="9" t="n">
        <v>-543185.5</v>
      </c>
      <c r="M1335" s="8" t="n">
        <v>1517985</v>
      </c>
      <c r="N1335" s="6" t="n">
        <f aca="false">IF(K1335=0,"",1-J1335/K1335)</f>
        <v>0.0447405099060843</v>
      </c>
      <c r="O1335" s="7" t="n">
        <f aca="false">IF(M1335=0,"",L1335/M1335*100)</f>
        <v>-35.7833246046568</v>
      </c>
    </row>
    <row r="1336" customFormat="false" ht="15" hidden="false" customHeight="false" outlineLevel="0" collapsed="false">
      <c r="A1336" s="5" t="s">
        <v>62</v>
      </c>
      <c r="B1336" s="5" t="s">
        <v>44</v>
      </c>
      <c r="C1336" s="5" t="s">
        <v>27</v>
      </c>
      <c r="D1336" s="5" t="s">
        <v>46</v>
      </c>
      <c r="E1336" s="5" t="s">
        <v>50</v>
      </c>
      <c r="F1336" s="5" t="s">
        <v>73</v>
      </c>
      <c r="G1336" s="8" t="n">
        <v>343</v>
      </c>
      <c r="H1336" s="8" t="n">
        <v>1767845</v>
      </c>
      <c r="I1336" s="8" t="n">
        <v>1507577</v>
      </c>
      <c r="J1336" s="8" t="n">
        <v>1262276.3</v>
      </c>
      <c r="K1336" s="8" t="n">
        <v>1285796</v>
      </c>
      <c r="L1336" s="9" t="n">
        <v>-523204.3</v>
      </c>
      <c r="M1336" s="8" t="n">
        <v>1507577</v>
      </c>
      <c r="N1336" s="6" t="n">
        <f aca="false">IF(K1336=0,"",1-J1336/K1336)</f>
        <v>0.0182919374457534</v>
      </c>
      <c r="O1336" s="7" t="n">
        <f aca="false">IF(M1336=0,"",L1336/M1336*100)</f>
        <v>-34.7049802431319</v>
      </c>
    </row>
    <row r="1337" customFormat="false" ht="15" hidden="false" customHeight="false" outlineLevel="0" collapsed="false">
      <c r="A1337" s="5" t="s">
        <v>62</v>
      </c>
      <c r="B1337" s="5" t="s">
        <v>44</v>
      </c>
      <c r="C1337" s="5" t="s">
        <v>27</v>
      </c>
      <c r="D1337" s="5" t="s">
        <v>46</v>
      </c>
      <c r="E1337" s="5" t="s">
        <v>50</v>
      </c>
      <c r="F1337" s="5" t="s">
        <v>74</v>
      </c>
      <c r="G1337" s="8" t="n">
        <v>342</v>
      </c>
      <c r="H1337" s="8" t="n">
        <v>1827491</v>
      </c>
      <c r="I1337" s="8" t="n">
        <v>1395968</v>
      </c>
      <c r="J1337" s="8" t="n">
        <v>1097816.7</v>
      </c>
      <c r="K1337" s="8" t="n">
        <v>1076247</v>
      </c>
      <c r="L1337" s="9" t="n">
        <v>-660417.3</v>
      </c>
      <c r="M1337" s="8" t="n">
        <v>1395968</v>
      </c>
      <c r="N1337" s="6" t="n">
        <f aca="false">IF(K1337=0,"",1-J1337/K1337)</f>
        <v>-0.0200415889661016</v>
      </c>
      <c r="O1337" s="7" t="n">
        <f aca="false">IF(M1337=0,"",L1337/M1337*100)</f>
        <v>-47.3089139579131</v>
      </c>
    </row>
    <row r="1338" customFormat="false" ht="15" hidden="false" customHeight="false" outlineLevel="0" collapsed="false">
      <c r="A1338" s="5" t="s">
        <v>62</v>
      </c>
      <c r="B1338" s="5" t="s">
        <v>44</v>
      </c>
      <c r="C1338" s="5" t="s">
        <v>27</v>
      </c>
      <c r="D1338" s="5" t="s">
        <v>52</v>
      </c>
      <c r="E1338" s="5" t="s">
        <v>47</v>
      </c>
      <c r="F1338" s="5" t="s">
        <v>75</v>
      </c>
      <c r="G1338" s="8" t="n">
        <v>338</v>
      </c>
      <c r="H1338" s="8" t="n">
        <v>663315</v>
      </c>
      <c r="I1338" s="8" t="n">
        <v>367764</v>
      </c>
      <c r="J1338" s="8" t="n">
        <v>568849</v>
      </c>
      <c r="K1338" s="8" t="n">
        <v>578967</v>
      </c>
      <c r="L1338" s="9" t="n">
        <v>-188266.1</v>
      </c>
      <c r="M1338" s="8" t="n">
        <v>367764</v>
      </c>
      <c r="N1338" s="6" t="n">
        <f aca="false">IF(K1338=0,"",1-J1338/K1338)</f>
        <v>0.0174759528608712</v>
      </c>
      <c r="O1338" s="7" t="n">
        <f aca="false">IF(M1338=0,"",L1338/M1338*100)</f>
        <v>-51.1920960180986</v>
      </c>
    </row>
    <row r="1339" customFormat="false" ht="15" hidden="false" customHeight="false" outlineLevel="0" collapsed="false">
      <c r="A1339" s="5" t="s">
        <v>62</v>
      </c>
      <c r="B1339" s="5" t="s">
        <v>44</v>
      </c>
      <c r="C1339" s="5" t="s">
        <v>27</v>
      </c>
      <c r="D1339" s="5" t="s">
        <v>52</v>
      </c>
      <c r="E1339" s="5" t="s">
        <v>47</v>
      </c>
      <c r="F1339" s="5" t="s">
        <v>76</v>
      </c>
      <c r="G1339" s="8" t="n">
        <v>333</v>
      </c>
      <c r="H1339" s="8" t="n">
        <v>687276</v>
      </c>
      <c r="I1339" s="8" t="n">
        <v>379640</v>
      </c>
      <c r="J1339" s="8" t="n">
        <v>529931.9</v>
      </c>
      <c r="K1339" s="8" t="n">
        <v>533826</v>
      </c>
      <c r="L1339" s="9" t="n">
        <v>-248957.2</v>
      </c>
      <c r="M1339" s="8" t="n">
        <v>379640</v>
      </c>
      <c r="N1339" s="6" t="n">
        <f aca="false">IF(K1339=0,"",1-J1339/K1339)</f>
        <v>0.00729469902177859</v>
      </c>
      <c r="O1339" s="7" t="n">
        <f aca="false">IF(M1339=0,"",L1339/M1339*100)</f>
        <v>-65.5771783795175</v>
      </c>
    </row>
    <row r="1340" customFormat="false" ht="15" hidden="false" customHeight="false" outlineLevel="0" collapsed="false">
      <c r="A1340" s="5" t="s">
        <v>62</v>
      </c>
      <c r="B1340" s="5" t="s">
        <v>44</v>
      </c>
      <c r="C1340" s="5" t="s">
        <v>27</v>
      </c>
      <c r="D1340" s="5" t="s">
        <v>52</v>
      </c>
      <c r="E1340" s="5" t="s">
        <v>47</v>
      </c>
      <c r="F1340" s="5" t="s">
        <v>77</v>
      </c>
      <c r="G1340" s="8" t="n">
        <v>334</v>
      </c>
      <c r="H1340" s="8" t="n">
        <v>562422</v>
      </c>
      <c r="I1340" s="8" t="n">
        <v>458106</v>
      </c>
      <c r="J1340" s="8" t="n">
        <v>392195.1</v>
      </c>
      <c r="K1340" s="8" t="n">
        <v>397280</v>
      </c>
      <c r="L1340" s="9" t="n">
        <v>-119681.1</v>
      </c>
      <c r="M1340" s="8" t="n">
        <v>458106</v>
      </c>
      <c r="N1340" s="6" t="n">
        <f aca="false">IF(K1340=0,"",1-J1340/K1340)</f>
        <v>0.0127992851389449</v>
      </c>
      <c r="O1340" s="7" t="n">
        <f aca="false">IF(M1340=0,"",L1340/M1340*100)</f>
        <v>-26.1251980982567</v>
      </c>
    </row>
    <row r="1341" customFormat="false" ht="15" hidden="false" customHeight="false" outlineLevel="0" collapsed="false">
      <c r="A1341" s="5" t="s">
        <v>62</v>
      </c>
      <c r="B1341" s="5" t="s">
        <v>44</v>
      </c>
      <c r="C1341" s="5" t="s">
        <v>27</v>
      </c>
      <c r="D1341" s="5" t="s">
        <v>52</v>
      </c>
      <c r="E1341" s="5" t="s">
        <v>47</v>
      </c>
      <c r="F1341" s="5" t="s">
        <v>78</v>
      </c>
      <c r="G1341" s="8" t="n">
        <v>329</v>
      </c>
      <c r="H1341" s="8" t="n">
        <v>564704</v>
      </c>
      <c r="I1341" s="8" t="n">
        <v>617608</v>
      </c>
      <c r="J1341" s="8" t="n">
        <v>350117.1</v>
      </c>
      <c r="K1341" s="8" t="n">
        <v>352358</v>
      </c>
      <c r="L1341" s="9" t="n">
        <v>55330.5</v>
      </c>
      <c r="M1341" s="8" t="n">
        <v>617608</v>
      </c>
      <c r="N1341" s="6" t="n">
        <f aca="false">IF(K1341=0,"",1-J1341/K1341)</f>
        <v>0.0063597250523616</v>
      </c>
      <c r="O1341" s="7" t="n">
        <f aca="false">IF(M1341=0,"",L1341/M1341*100)</f>
        <v>8.9588379684201</v>
      </c>
    </row>
    <row r="1342" customFormat="false" ht="15" hidden="false" customHeight="false" outlineLevel="0" collapsed="false">
      <c r="A1342" s="5" t="s">
        <v>62</v>
      </c>
      <c r="B1342" s="5" t="s">
        <v>44</v>
      </c>
      <c r="C1342" s="5" t="s">
        <v>27</v>
      </c>
      <c r="D1342" s="5" t="s">
        <v>52</v>
      </c>
      <c r="E1342" s="5" t="s">
        <v>47</v>
      </c>
      <c r="F1342" s="5" t="s">
        <v>79</v>
      </c>
      <c r="G1342" s="8" t="n">
        <v>332</v>
      </c>
      <c r="H1342" s="8" t="n">
        <v>596908</v>
      </c>
      <c r="I1342" s="8" t="n">
        <v>583559</v>
      </c>
      <c r="J1342" s="8" t="n">
        <v>343975.7</v>
      </c>
      <c r="K1342" s="8" t="n">
        <v>343565</v>
      </c>
      <c r="L1342" s="9" t="n">
        <v>-14290.5</v>
      </c>
      <c r="M1342" s="8" t="n">
        <v>583559</v>
      </c>
      <c r="N1342" s="6" t="n">
        <f aca="false">IF(K1342=0,"",1-J1342/K1342)</f>
        <v>-0.00119540698266718</v>
      </c>
      <c r="O1342" s="7" t="n">
        <f aca="false">IF(M1342=0,"",L1342/M1342*100)</f>
        <v>-2.44885264386292</v>
      </c>
    </row>
    <row r="1343" customFormat="false" ht="15" hidden="false" customHeight="false" outlineLevel="0" collapsed="false">
      <c r="A1343" s="5" t="s">
        <v>62</v>
      </c>
      <c r="B1343" s="5" t="s">
        <v>44</v>
      </c>
      <c r="C1343" s="5" t="s">
        <v>27</v>
      </c>
      <c r="D1343" s="5" t="s">
        <v>52</v>
      </c>
      <c r="E1343" s="5" t="s">
        <v>47</v>
      </c>
      <c r="F1343" s="5" t="s">
        <v>80</v>
      </c>
      <c r="G1343" s="8" t="n">
        <v>334</v>
      </c>
      <c r="H1343" s="8" t="n">
        <v>665931</v>
      </c>
      <c r="I1343" s="8" t="n">
        <v>546936</v>
      </c>
      <c r="J1343" s="8" t="n">
        <v>380288.4</v>
      </c>
      <c r="K1343" s="8" t="n">
        <v>379773</v>
      </c>
      <c r="L1343" s="9" t="n">
        <v>90184.4</v>
      </c>
      <c r="M1343" s="8" t="n">
        <v>546936</v>
      </c>
      <c r="N1343" s="6" t="n">
        <f aca="false">IF(K1343=0,"",1-J1343/K1343)</f>
        <v>-0.00135712649398467</v>
      </c>
      <c r="O1343" s="7" t="n">
        <f aca="false">IF(M1343=0,"",L1343/M1343*100)</f>
        <v>16.4890224816066</v>
      </c>
    </row>
    <row r="1344" customFormat="false" ht="15" hidden="false" customHeight="false" outlineLevel="0" collapsed="false">
      <c r="A1344" s="5" t="s">
        <v>62</v>
      </c>
      <c r="B1344" s="5" t="s">
        <v>44</v>
      </c>
      <c r="C1344" s="5" t="s">
        <v>27</v>
      </c>
      <c r="D1344" s="5" t="s">
        <v>52</v>
      </c>
      <c r="E1344" s="5" t="s">
        <v>46</v>
      </c>
      <c r="F1344" s="5" t="s">
        <v>75</v>
      </c>
      <c r="G1344" s="8" t="n">
        <v>338</v>
      </c>
      <c r="H1344" s="8" t="n">
        <v>1221886</v>
      </c>
      <c r="I1344" s="8" t="n">
        <v>985372</v>
      </c>
      <c r="J1344" s="8" t="n">
        <v>778109</v>
      </c>
      <c r="K1344" s="8" t="n">
        <v>792132</v>
      </c>
      <c r="L1344" s="9" t="n">
        <v>-326228.8</v>
      </c>
      <c r="M1344" s="8" t="n">
        <v>985372</v>
      </c>
      <c r="N1344" s="6" t="n">
        <f aca="false">IF(K1344=0,"",1-J1344/K1344)</f>
        <v>0.0177028576045407</v>
      </c>
      <c r="O1344" s="7" t="n">
        <f aca="false">IF(M1344=0,"",L1344/M1344*100)</f>
        <v>-33.1071717077408</v>
      </c>
    </row>
    <row r="1345" customFormat="false" ht="15" hidden="false" customHeight="false" outlineLevel="0" collapsed="false">
      <c r="A1345" s="5" t="s">
        <v>62</v>
      </c>
      <c r="B1345" s="5" t="s">
        <v>44</v>
      </c>
      <c r="C1345" s="5" t="s">
        <v>27</v>
      </c>
      <c r="D1345" s="5" t="s">
        <v>52</v>
      </c>
      <c r="E1345" s="5" t="s">
        <v>46</v>
      </c>
      <c r="F1345" s="5" t="s">
        <v>76</v>
      </c>
      <c r="G1345" s="8" t="n">
        <v>333</v>
      </c>
      <c r="H1345" s="8" t="n">
        <v>1267596</v>
      </c>
      <c r="I1345" s="8" t="n">
        <v>963199</v>
      </c>
      <c r="J1345" s="8" t="n">
        <v>756672.5</v>
      </c>
      <c r="K1345" s="8" t="n">
        <v>753423</v>
      </c>
      <c r="L1345" s="9" t="n">
        <v>-348543.6</v>
      </c>
      <c r="M1345" s="8" t="n">
        <v>963199</v>
      </c>
      <c r="N1345" s="6" t="n">
        <f aca="false">IF(K1345=0,"",1-J1345/K1345)</f>
        <v>-0.00431298221583365</v>
      </c>
      <c r="O1345" s="7" t="n">
        <f aca="false">IF(M1345=0,"",L1345/M1345*100)</f>
        <v>-36.1860425519545</v>
      </c>
    </row>
    <row r="1346" customFormat="false" ht="15" hidden="false" customHeight="false" outlineLevel="0" collapsed="false">
      <c r="A1346" s="5" t="s">
        <v>62</v>
      </c>
      <c r="B1346" s="5" t="s">
        <v>44</v>
      </c>
      <c r="C1346" s="5" t="s">
        <v>27</v>
      </c>
      <c r="D1346" s="5" t="s">
        <v>52</v>
      </c>
      <c r="E1346" s="5" t="s">
        <v>46</v>
      </c>
      <c r="F1346" s="5" t="s">
        <v>77</v>
      </c>
      <c r="G1346" s="8" t="n">
        <v>334</v>
      </c>
      <c r="H1346" s="8" t="n">
        <v>1221487</v>
      </c>
      <c r="I1346" s="8" t="n">
        <v>1005042</v>
      </c>
      <c r="J1346" s="8" t="n">
        <v>674825.2</v>
      </c>
      <c r="K1346" s="8" t="n">
        <v>669183</v>
      </c>
      <c r="L1346" s="9" t="n">
        <v>-250847.8</v>
      </c>
      <c r="M1346" s="8" t="n">
        <v>1005042</v>
      </c>
      <c r="N1346" s="6" t="n">
        <f aca="false">IF(K1346=0,"",1-J1346/K1346)</f>
        <v>-0.00843147539611722</v>
      </c>
      <c r="O1346" s="7" t="n">
        <f aca="false">IF(M1346=0,"",L1346/M1346*100)</f>
        <v>-24.9589370394471</v>
      </c>
    </row>
    <row r="1347" customFormat="false" ht="15" hidden="false" customHeight="false" outlineLevel="0" collapsed="false">
      <c r="A1347" s="5" t="s">
        <v>62</v>
      </c>
      <c r="B1347" s="5" t="s">
        <v>44</v>
      </c>
      <c r="C1347" s="5" t="s">
        <v>55</v>
      </c>
      <c r="D1347" s="5" t="s">
        <v>46</v>
      </c>
      <c r="E1347" s="5" t="s">
        <v>47</v>
      </c>
      <c r="F1347" s="5" t="s">
        <v>72</v>
      </c>
      <c r="G1347" s="8" t="n">
        <v>346</v>
      </c>
      <c r="H1347" s="8" t="n">
        <v>516826</v>
      </c>
      <c r="I1347" s="8" t="n">
        <v>532613</v>
      </c>
      <c r="J1347" s="8" t="n">
        <v>509973.5</v>
      </c>
      <c r="K1347" s="8" t="n">
        <v>591459</v>
      </c>
      <c r="L1347" s="9" t="n">
        <v>243304.7</v>
      </c>
      <c r="M1347" s="8" t="n">
        <v>532396</v>
      </c>
      <c r="N1347" s="6" t="n">
        <f aca="false">IF(K1347=0,"",1-J1347/K1347)</f>
        <v>0.137770327275432</v>
      </c>
      <c r="O1347" s="7" t="n">
        <f aca="false">IF(M1347=0,"",L1347/M1347*100)</f>
        <v>45.6999489102097</v>
      </c>
    </row>
    <row r="1348" customFormat="false" ht="15" hidden="false" customHeight="false" outlineLevel="0" collapsed="false">
      <c r="A1348" s="5" t="s">
        <v>62</v>
      </c>
      <c r="B1348" s="5" t="s">
        <v>44</v>
      </c>
      <c r="C1348" s="5" t="s">
        <v>55</v>
      </c>
      <c r="D1348" s="5" t="s">
        <v>46</v>
      </c>
      <c r="E1348" s="5" t="s">
        <v>47</v>
      </c>
      <c r="F1348" s="5" t="s">
        <v>73</v>
      </c>
      <c r="G1348" s="8" t="n">
        <v>343</v>
      </c>
      <c r="H1348" s="8" t="n">
        <v>499077</v>
      </c>
      <c r="I1348" s="8" t="n">
        <v>544378</v>
      </c>
      <c r="J1348" s="8" t="n">
        <v>505094</v>
      </c>
      <c r="K1348" s="8" t="n">
        <v>587807</v>
      </c>
      <c r="L1348" s="9" t="n">
        <v>218200.7</v>
      </c>
      <c r="M1348" s="8" t="n">
        <v>544378</v>
      </c>
      <c r="N1348" s="6" t="n">
        <f aca="false">IF(K1348=0,"",1-J1348/K1348)</f>
        <v>0.140714554266962</v>
      </c>
      <c r="O1348" s="7" t="n">
        <f aca="false">IF(M1348=0,"",L1348/M1348*100)</f>
        <v>40.0825713015588</v>
      </c>
    </row>
    <row r="1349" customFormat="false" ht="15" hidden="false" customHeight="false" outlineLevel="0" collapsed="false">
      <c r="A1349" s="5" t="s">
        <v>62</v>
      </c>
      <c r="B1349" s="5" t="s">
        <v>44</v>
      </c>
      <c r="C1349" s="5" t="s">
        <v>55</v>
      </c>
      <c r="D1349" s="5" t="s">
        <v>46</v>
      </c>
      <c r="E1349" s="5" t="s">
        <v>47</v>
      </c>
      <c r="F1349" s="5" t="s">
        <v>74</v>
      </c>
      <c r="G1349" s="8" t="n">
        <v>342</v>
      </c>
      <c r="H1349" s="8" t="n">
        <v>623697</v>
      </c>
      <c r="I1349" s="8" t="n">
        <v>390926</v>
      </c>
      <c r="J1349" s="8" t="n">
        <v>509281.6</v>
      </c>
      <c r="K1349" s="8" t="n">
        <v>553303</v>
      </c>
      <c r="L1349" s="9" t="n">
        <v>128225.8</v>
      </c>
      <c r="M1349" s="8" t="n">
        <v>390926</v>
      </c>
      <c r="N1349" s="6" t="n">
        <f aca="false">IF(K1349=0,"",1-J1349/K1349)</f>
        <v>0.0795611084704041</v>
      </c>
      <c r="O1349" s="7" t="n">
        <f aca="false">IF(M1349=0,"",L1349/M1349*100)</f>
        <v>32.800530023585</v>
      </c>
    </row>
    <row r="1350" customFormat="false" ht="15" hidden="false" customHeight="false" outlineLevel="0" collapsed="false">
      <c r="A1350" s="5" t="s">
        <v>62</v>
      </c>
      <c r="B1350" s="5" t="s">
        <v>44</v>
      </c>
      <c r="C1350" s="5" t="s">
        <v>55</v>
      </c>
      <c r="D1350" s="5" t="s">
        <v>46</v>
      </c>
      <c r="E1350" s="5" t="s">
        <v>47</v>
      </c>
      <c r="F1350" s="5" t="s">
        <v>75</v>
      </c>
      <c r="G1350" s="8" t="n">
        <v>338</v>
      </c>
      <c r="H1350" s="8" t="n">
        <v>663315</v>
      </c>
      <c r="I1350" s="8" t="n">
        <v>367764</v>
      </c>
      <c r="J1350" s="8" t="n">
        <v>548638.6</v>
      </c>
      <c r="K1350" s="8" t="n">
        <v>578967</v>
      </c>
      <c r="L1350" s="9" t="n">
        <v>142921.5</v>
      </c>
      <c r="M1350" s="8" t="n">
        <v>367764</v>
      </c>
      <c r="N1350" s="6" t="n">
        <f aca="false">IF(K1350=0,"",1-J1350/K1350)</f>
        <v>0.0523836419001429</v>
      </c>
      <c r="O1350" s="7" t="n">
        <f aca="false">IF(M1350=0,"",L1350/M1350*100)</f>
        <v>38.8622866838516</v>
      </c>
    </row>
    <row r="1351" customFormat="false" ht="15" hidden="false" customHeight="false" outlineLevel="0" collapsed="false">
      <c r="A1351" s="5" t="s">
        <v>62</v>
      </c>
      <c r="B1351" s="5" t="s">
        <v>44</v>
      </c>
      <c r="C1351" s="5" t="s">
        <v>55</v>
      </c>
      <c r="D1351" s="5" t="s">
        <v>46</v>
      </c>
      <c r="E1351" s="5" t="s">
        <v>47</v>
      </c>
      <c r="F1351" s="5" t="s">
        <v>76</v>
      </c>
      <c r="G1351" s="8" t="n">
        <v>333</v>
      </c>
      <c r="H1351" s="8" t="n">
        <v>687276</v>
      </c>
      <c r="I1351" s="8" t="n">
        <v>379640</v>
      </c>
      <c r="J1351" s="8" t="n">
        <v>494967.4</v>
      </c>
      <c r="K1351" s="8" t="n">
        <v>533826</v>
      </c>
      <c r="L1351" s="9" t="n">
        <v>227563.8</v>
      </c>
      <c r="M1351" s="8" t="n">
        <v>379531</v>
      </c>
      <c r="N1351" s="6" t="n">
        <f aca="false">IF(K1351=0,"",1-J1351/K1351)</f>
        <v>0.0727926328054459</v>
      </c>
      <c r="O1351" s="7" t="n">
        <f aca="false">IF(M1351=0,"",L1351/M1351*100)</f>
        <v>59.9592128179253</v>
      </c>
    </row>
    <row r="1352" customFormat="false" ht="15" hidden="false" customHeight="false" outlineLevel="0" collapsed="false">
      <c r="A1352" s="5" t="s">
        <v>62</v>
      </c>
      <c r="B1352" s="5" t="s">
        <v>44</v>
      </c>
      <c r="C1352" s="5" t="s">
        <v>55</v>
      </c>
      <c r="D1352" s="5" t="s">
        <v>46</v>
      </c>
      <c r="E1352" s="5" t="s">
        <v>47</v>
      </c>
      <c r="F1352" s="5" t="s">
        <v>77</v>
      </c>
      <c r="G1352" s="8" t="n">
        <v>334</v>
      </c>
      <c r="H1352" s="8" t="n">
        <v>562422</v>
      </c>
      <c r="I1352" s="8" t="n">
        <v>458106</v>
      </c>
      <c r="J1352" s="8" t="n">
        <v>374418.8</v>
      </c>
      <c r="K1352" s="8" t="n">
        <v>397280</v>
      </c>
      <c r="L1352" s="9" t="n">
        <v>35524.4</v>
      </c>
      <c r="M1352" s="8" t="n">
        <v>458106</v>
      </c>
      <c r="N1352" s="6" t="n">
        <f aca="false">IF(K1352=0,"",1-J1352/K1352)</f>
        <v>0.0575443012484898</v>
      </c>
      <c r="O1352" s="7" t="n">
        <f aca="false">IF(M1352=0,"",L1352/M1352*100)</f>
        <v>7.75462447555806</v>
      </c>
    </row>
    <row r="1353" customFormat="false" ht="15" hidden="false" customHeight="false" outlineLevel="0" collapsed="false">
      <c r="A1353" s="5" t="s">
        <v>62</v>
      </c>
      <c r="B1353" s="5" t="s">
        <v>44</v>
      </c>
      <c r="C1353" s="5" t="s">
        <v>55</v>
      </c>
      <c r="D1353" s="5" t="s">
        <v>46</v>
      </c>
      <c r="E1353" s="5" t="s">
        <v>47</v>
      </c>
      <c r="F1353" s="5" t="s">
        <v>78</v>
      </c>
      <c r="G1353" s="8" t="n">
        <v>329</v>
      </c>
      <c r="H1353" s="8" t="n">
        <v>564704</v>
      </c>
      <c r="I1353" s="8" t="n">
        <v>617608</v>
      </c>
      <c r="J1353" s="8" t="n">
        <v>331077.8</v>
      </c>
      <c r="K1353" s="8" t="n">
        <v>352358</v>
      </c>
      <c r="L1353" s="9" t="n">
        <v>-17189.8</v>
      </c>
      <c r="M1353" s="8" t="n">
        <v>617608</v>
      </c>
      <c r="N1353" s="6" t="n">
        <f aca="false">IF(K1353=0,"",1-J1353/K1353)</f>
        <v>0.0603936905079493</v>
      </c>
      <c r="O1353" s="7" t="n">
        <f aca="false">IF(M1353=0,"",L1353/M1353*100)</f>
        <v>-2.78328648592635</v>
      </c>
    </row>
    <row r="1354" customFormat="false" ht="15" hidden="false" customHeight="false" outlineLevel="0" collapsed="false">
      <c r="A1354" s="5" t="s">
        <v>62</v>
      </c>
      <c r="B1354" s="5" t="s">
        <v>44</v>
      </c>
      <c r="C1354" s="5" t="s">
        <v>55</v>
      </c>
      <c r="D1354" s="5" t="s">
        <v>46</v>
      </c>
      <c r="E1354" s="5" t="s">
        <v>47</v>
      </c>
      <c r="F1354" s="5" t="s">
        <v>79</v>
      </c>
      <c r="G1354" s="8" t="n">
        <v>332</v>
      </c>
      <c r="H1354" s="8" t="n">
        <v>596908</v>
      </c>
      <c r="I1354" s="8" t="n">
        <v>583559</v>
      </c>
      <c r="J1354" s="8" t="n">
        <v>313609.2</v>
      </c>
      <c r="K1354" s="8" t="n">
        <v>343565</v>
      </c>
      <c r="L1354" s="9" t="n">
        <v>25889.1</v>
      </c>
      <c r="M1354" s="8" t="n">
        <v>583542</v>
      </c>
      <c r="N1354" s="6" t="n">
        <f aca="false">IF(K1354=0,"",1-J1354/K1354)</f>
        <v>0.0871910701031827</v>
      </c>
      <c r="O1354" s="7" t="n">
        <f aca="false">IF(M1354=0,"",L1354/M1354*100)</f>
        <v>4.4365444132556</v>
      </c>
    </row>
    <row r="1355" customFormat="false" ht="15" hidden="false" customHeight="false" outlineLevel="0" collapsed="false">
      <c r="A1355" s="5" t="s">
        <v>62</v>
      </c>
      <c r="B1355" s="5" t="s">
        <v>44</v>
      </c>
      <c r="C1355" s="5" t="s">
        <v>55</v>
      </c>
      <c r="D1355" s="5" t="s">
        <v>46</v>
      </c>
      <c r="E1355" s="5" t="s">
        <v>47</v>
      </c>
      <c r="F1355" s="5" t="s">
        <v>80</v>
      </c>
      <c r="G1355" s="8" t="n">
        <v>334</v>
      </c>
      <c r="H1355" s="8" t="n">
        <v>665931</v>
      </c>
      <c r="I1355" s="8" t="n">
        <v>546936</v>
      </c>
      <c r="J1355" s="8" t="n">
        <v>363226.8</v>
      </c>
      <c r="K1355" s="8" t="n">
        <v>379773</v>
      </c>
      <c r="L1355" s="9" t="n">
        <v>40428.8</v>
      </c>
      <c r="M1355" s="8" t="n">
        <v>546936</v>
      </c>
      <c r="N1355" s="6" t="n">
        <f aca="false">IF(K1355=0,"",1-J1355/K1355)</f>
        <v>0.0435686581194557</v>
      </c>
      <c r="O1355" s="7" t="n">
        <f aca="false">IF(M1355=0,"",L1355/M1355*100)</f>
        <v>7.39187034680475</v>
      </c>
    </row>
    <row r="1356" customFormat="false" ht="15" hidden="false" customHeight="false" outlineLevel="0" collapsed="false">
      <c r="A1356" s="5" t="s">
        <v>62</v>
      </c>
      <c r="B1356" s="5" t="s">
        <v>44</v>
      </c>
      <c r="C1356" s="5" t="s">
        <v>55</v>
      </c>
      <c r="D1356" s="5" t="s">
        <v>46</v>
      </c>
      <c r="E1356" s="5" t="s">
        <v>46</v>
      </c>
      <c r="F1356" s="5" t="s">
        <v>72</v>
      </c>
      <c r="G1356" s="8" t="n">
        <v>346</v>
      </c>
      <c r="H1356" s="8" t="n">
        <v>1180384</v>
      </c>
      <c r="I1356" s="8" t="n">
        <v>900377</v>
      </c>
      <c r="J1356" s="8" t="n">
        <v>1010587.1</v>
      </c>
      <c r="K1356" s="8" t="n">
        <v>1122363</v>
      </c>
      <c r="L1356" s="9" t="n">
        <v>400034.2</v>
      </c>
      <c r="M1356" s="8" t="n">
        <v>899918</v>
      </c>
      <c r="N1356" s="6" t="n">
        <f aca="false">IF(K1356=0,"",1-J1356/K1356)</f>
        <v>0.0995897940327684</v>
      </c>
      <c r="O1356" s="7" t="n">
        <f aca="false">IF(M1356=0,"",L1356/M1356*100)</f>
        <v>44.4522945423916</v>
      </c>
    </row>
    <row r="1357" customFormat="false" ht="15" hidden="false" customHeight="false" outlineLevel="0" collapsed="false">
      <c r="A1357" s="5" t="s">
        <v>62</v>
      </c>
      <c r="B1357" s="5" t="s">
        <v>44</v>
      </c>
      <c r="C1357" s="5" t="s">
        <v>55</v>
      </c>
      <c r="D1357" s="5" t="s">
        <v>46</v>
      </c>
      <c r="E1357" s="5" t="s">
        <v>46</v>
      </c>
      <c r="F1357" s="5" t="s">
        <v>73</v>
      </c>
      <c r="G1357" s="8" t="n">
        <v>343</v>
      </c>
      <c r="H1357" s="8" t="n">
        <v>1187525</v>
      </c>
      <c r="I1357" s="8" t="n">
        <v>924018</v>
      </c>
      <c r="J1357" s="8" t="n">
        <v>967291.4</v>
      </c>
      <c r="K1357" s="8" t="n">
        <v>1076081</v>
      </c>
      <c r="L1357" s="9" t="n">
        <v>480070.3</v>
      </c>
      <c r="M1357" s="8" t="n">
        <v>924018</v>
      </c>
      <c r="N1357" s="6" t="n">
        <f aca="false">IF(K1357=0,"",1-J1357/K1357)</f>
        <v>0.101097965673588</v>
      </c>
      <c r="O1357" s="7" t="n">
        <f aca="false">IF(M1357=0,"",L1357/M1357*100)</f>
        <v>51.9546480696264</v>
      </c>
    </row>
    <row r="1358" customFormat="false" ht="15" hidden="false" customHeight="false" outlineLevel="0" collapsed="false">
      <c r="A1358" s="5" t="s">
        <v>62</v>
      </c>
      <c r="B1358" s="5" t="s">
        <v>44</v>
      </c>
      <c r="C1358" s="5" t="s">
        <v>55</v>
      </c>
      <c r="D1358" s="5" t="s">
        <v>46</v>
      </c>
      <c r="E1358" s="5" t="s">
        <v>46</v>
      </c>
      <c r="F1358" s="5" t="s">
        <v>74</v>
      </c>
      <c r="G1358" s="8" t="n">
        <v>342</v>
      </c>
      <c r="H1358" s="8" t="n">
        <v>1182803</v>
      </c>
      <c r="I1358" s="8" t="n">
        <v>849032</v>
      </c>
      <c r="J1358" s="8" t="n">
        <v>750826</v>
      </c>
      <c r="K1358" s="8" t="n">
        <v>820361</v>
      </c>
      <c r="L1358" s="9" t="n">
        <v>103395.6</v>
      </c>
      <c r="M1358" s="8" t="n">
        <v>849032</v>
      </c>
      <c r="N1358" s="6" t="n">
        <f aca="false">IF(K1358=0,"",1-J1358/K1358)</f>
        <v>0.0847614647697782</v>
      </c>
      <c r="O1358" s="7" t="n">
        <f aca="false">IF(M1358=0,"",L1358/M1358*100)</f>
        <v>12.1780568930264</v>
      </c>
    </row>
    <row r="1359" customFormat="false" ht="15" hidden="false" customHeight="false" outlineLevel="0" collapsed="false">
      <c r="A1359" s="5" t="s">
        <v>62</v>
      </c>
      <c r="B1359" s="5" t="s">
        <v>44</v>
      </c>
      <c r="C1359" s="5" t="s">
        <v>55</v>
      </c>
      <c r="D1359" s="5" t="s">
        <v>46</v>
      </c>
      <c r="E1359" s="5" t="s">
        <v>46</v>
      </c>
      <c r="F1359" s="5" t="s">
        <v>75</v>
      </c>
      <c r="G1359" s="8" t="n">
        <v>338</v>
      </c>
      <c r="H1359" s="8" t="n">
        <v>1221886</v>
      </c>
      <c r="I1359" s="8" t="n">
        <v>985372</v>
      </c>
      <c r="J1359" s="8" t="n">
        <v>716806</v>
      </c>
      <c r="K1359" s="8" t="n">
        <v>792132</v>
      </c>
      <c r="L1359" s="9" t="n">
        <v>38102.5</v>
      </c>
      <c r="M1359" s="8" t="n">
        <v>985372</v>
      </c>
      <c r="N1359" s="6" t="n">
        <f aca="false">IF(K1359=0,"",1-J1359/K1359)</f>
        <v>0.0950927370690744</v>
      </c>
      <c r="O1359" s="7" t="n">
        <f aca="false">IF(M1359=0,"",L1359/M1359*100)</f>
        <v>3.86681375155779</v>
      </c>
    </row>
    <row r="1360" customFormat="false" ht="15" hidden="false" customHeight="false" outlineLevel="0" collapsed="false">
      <c r="A1360" s="5" t="s">
        <v>62</v>
      </c>
      <c r="B1360" s="5" t="s">
        <v>44</v>
      </c>
      <c r="C1360" s="5" t="s">
        <v>55</v>
      </c>
      <c r="D1360" s="5" t="s">
        <v>46</v>
      </c>
      <c r="E1360" s="5" t="s">
        <v>46</v>
      </c>
      <c r="F1360" s="5" t="s">
        <v>76</v>
      </c>
      <c r="G1360" s="8" t="n">
        <v>333</v>
      </c>
      <c r="H1360" s="8" t="n">
        <v>1267596</v>
      </c>
      <c r="I1360" s="8" t="n">
        <v>963199</v>
      </c>
      <c r="J1360" s="8" t="n">
        <v>691057.4</v>
      </c>
      <c r="K1360" s="8" t="n">
        <v>753423</v>
      </c>
      <c r="L1360" s="9" t="n">
        <v>60307.3</v>
      </c>
      <c r="M1360" s="8" t="n">
        <v>963066</v>
      </c>
      <c r="N1360" s="6" t="n">
        <f aca="false">IF(K1360=0,"",1-J1360/K1360)</f>
        <v>0.0827763421079526</v>
      </c>
      <c r="O1360" s="7" t="n">
        <f aca="false">IF(M1360=0,"",L1360/M1360*100)</f>
        <v>6.26201111865646</v>
      </c>
    </row>
    <row r="1361" customFormat="false" ht="15" hidden="false" customHeight="false" outlineLevel="0" collapsed="false">
      <c r="A1361" s="5" t="s">
        <v>62</v>
      </c>
      <c r="B1361" s="5" t="s">
        <v>44</v>
      </c>
      <c r="C1361" s="5" t="s">
        <v>55</v>
      </c>
      <c r="D1361" s="5" t="s">
        <v>46</v>
      </c>
      <c r="E1361" s="5" t="s">
        <v>46</v>
      </c>
      <c r="F1361" s="5" t="s">
        <v>77</v>
      </c>
      <c r="G1361" s="8" t="n">
        <v>334</v>
      </c>
      <c r="H1361" s="8" t="n">
        <v>1221487</v>
      </c>
      <c r="I1361" s="8" t="n">
        <v>1005042</v>
      </c>
      <c r="J1361" s="8" t="n">
        <v>596657.9</v>
      </c>
      <c r="K1361" s="8" t="n">
        <v>669183</v>
      </c>
      <c r="L1361" s="9" t="n">
        <v>6417</v>
      </c>
      <c r="M1361" s="8" t="n">
        <v>1005042</v>
      </c>
      <c r="N1361" s="6" t="n">
        <f aca="false">IF(K1361=0,"",1-J1361/K1361)</f>
        <v>0.108378575068404</v>
      </c>
      <c r="O1361" s="7" t="n">
        <f aca="false">IF(M1361=0,"",L1361/M1361*100)</f>
        <v>0.638480779907705</v>
      </c>
    </row>
    <row r="1362" customFormat="false" ht="15" hidden="false" customHeight="false" outlineLevel="0" collapsed="false">
      <c r="A1362" s="5" t="s">
        <v>62</v>
      </c>
      <c r="B1362" s="5" t="s">
        <v>44</v>
      </c>
      <c r="C1362" s="5" t="s">
        <v>55</v>
      </c>
      <c r="D1362" s="5" t="s">
        <v>46</v>
      </c>
      <c r="E1362" s="5" t="s">
        <v>50</v>
      </c>
      <c r="F1362" s="5" t="s">
        <v>72</v>
      </c>
      <c r="G1362" s="8" t="n">
        <v>346</v>
      </c>
      <c r="H1362" s="8" t="n">
        <v>1739198</v>
      </c>
      <c r="I1362" s="8" t="n">
        <v>1517985</v>
      </c>
      <c r="J1362" s="8" t="n">
        <v>1199887.9</v>
      </c>
      <c r="K1362" s="8" t="n">
        <v>1332363</v>
      </c>
      <c r="L1362" s="9" t="n">
        <v>216197.3</v>
      </c>
      <c r="M1362" s="8" t="n">
        <v>1517361</v>
      </c>
      <c r="N1362" s="6" t="n">
        <f aca="false">IF(K1362=0,"",1-J1362/K1362)</f>
        <v>0.0994286842249448</v>
      </c>
      <c r="O1362" s="7" t="n">
        <f aca="false">IF(M1362=0,"",L1362/M1362*100)</f>
        <v>14.2482441554778</v>
      </c>
    </row>
    <row r="1363" customFormat="false" ht="15" hidden="false" customHeight="false" outlineLevel="0" collapsed="false">
      <c r="A1363" s="5" t="s">
        <v>62</v>
      </c>
      <c r="B1363" s="5" t="s">
        <v>44</v>
      </c>
      <c r="C1363" s="5" t="s">
        <v>55</v>
      </c>
      <c r="D1363" s="5" t="s">
        <v>46</v>
      </c>
      <c r="E1363" s="5" t="s">
        <v>50</v>
      </c>
      <c r="F1363" s="5" t="s">
        <v>73</v>
      </c>
      <c r="G1363" s="8" t="n">
        <v>343</v>
      </c>
      <c r="H1363" s="8" t="n">
        <v>1767845</v>
      </c>
      <c r="I1363" s="8" t="n">
        <v>1507577</v>
      </c>
      <c r="J1363" s="8" t="n">
        <v>1186004.5</v>
      </c>
      <c r="K1363" s="8" t="n">
        <v>1285796</v>
      </c>
      <c r="L1363" s="9" t="n">
        <v>195981.4</v>
      </c>
      <c r="M1363" s="8" t="n">
        <v>1507577</v>
      </c>
      <c r="N1363" s="6" t="n">
        <f aca="false">IF(K1363=0,"",1-J1363/K1363)</f>
        <v>0.0776106785213206</v>
      </c>
      <c r="O1363" s="7" t="n">
        <f aca="false">IF(M1363=0,"",L1363/M1363*100)</f>
        <v>12.9997605429109</v>
      </c>
    </row>
    <row r="1364" customFormat="false" ht="15" hidden="false" customHeight="false" outlineLevel="0" collapsed="false">
      <c r="A1364" s="5" t="s">
        <v>62</v>
      </c>
      <c r="B1364" s="5" t="s">
        <v>44</v>
      </c>
      <c r="C1364" s="5" t="s">
        <v>55</v>
      </c>
      <c r="D1364" s="5" t="s">
        <v>46</v>
      </c>
      <c r="E1364" s="5" t="s">
        <v>50</v>
      </c>
      <c r="F1364" s="5" t="s">
        <v>74</v>
      </c>
      <c r="G1364" s="8" t="n">
        <v>342</v>
      </c>
      <c r="H1364" s="8" t="n">
        <v>1827491</v>
      </c>
      <c r="I1364" s="8" t="n">
        <v>1395968</v>
      </c>
      <c r="J1364" s="8" t="n">
        <v>987863.1</v>
      </c>
      <c r="K1364" s="8" t="n">
        <v>1076247</v>
      </c>
      <c r="L1364" s="9" t="n">
        <v>43088</v>
      </c>
      <c r="M1364" s="8" t="n">
        <v>1395968</v>
      </c>
      <c r="N1364" s="6" t="n">
        <f aca="false">IF(K1364=0,"",1-J1364/K1364)</f>
        <v>0.0821223195047234</v>
      </c>
      <c r="O1364" s="7" t="n">
        <f aca="false">IF(M1364=0,"",L1364/M1364*100)</f>
        <v>3.08660370438291</v>
      </c>
    </row>
    <row r="1365" customFormat="false" ht="15" hidden="false" customHeight="false" outlineLevel="0" collapsed="false">
      <c r="A1365" s="5" t="s">
        <v>62</v>
      </c>
      <c r="B1365" s="5" t="s">
        <v>44</v>
      </c>
      <c r="C1365" s="5" t="s">
        <v>55</v>
      </c>
      <c r="D1365" s="5" t="s">
        <v>52</v>
      </c>
      <c r="E1365" s="5" t="s">
        <v>47</v>
      </c>
      <c r="F1365" s="5" t="s">
        <v>75</v>
      </c>
      <c r="G1365" s="8" t="n">
        <v>338</v>
      </c>
      <c r="H1365" s="8" t="n">
        <v>663315</v>
      </c>
      <c r="I1365" s="8" t="n">
        <v>367764</v>
      </c>
      <c r="J1365" s="8" t="n">
        <v>548581.1</v>
      </c>
      <c r="K1365" s="8" t="n">
        <v>578967</v>
      </c>
      <c r="L1365" s="9" t="n">
        <v>143336.7</v>
      </c>
      <c r="M1365" s="8" t="n">
        <v>367764</v>
      </c>
      <c r="N1365" s="6" t="n">
        <f aca="false">IF(K1365=0,"",1-J1365/K1365)</f>
        <v>0.052482956714286</v>
      </c>
      <c r="O1365" s="7" t="n">
        <f aca="false">IF(M1365=0,"",L1365/M1365*100)</f>
        <v>38.9751851731001</v>
      </c>
    </row>
    <row r="1366" customFormat="false" ht="15" hidden="false" customHeight="false" outlineLevel="0" collapsed="false">
      <c r="A1366" s="5" t="s">
        <v>62</v>
      </c>
      <c r="B1366" s="5" t="s">
        <v>44</v>
      </c>
      <c r="C1366" s="5" t="s">
        <v>55</v>
      </c>
      <c r="D1366" s="5" t="s">
        <v>52</v>
      </c>
      <c r="E1366" s="5" t="s">
        <v>47</v>
      </c>
      <c r="F1366" s="5" t="s">
        <v>76</v>
      </c>
      <c r="G1366" s="8" t="n">
        <v>333</v>
      </c>
      <c r="H1366" s="8" t="n">
        <v>687276</v>
      </c>
      <c r="I1366" s="8" t="n">
        <v>379640</v>
      </c>
      <c r="J1366" s="8" t="n">
        <v>490140.2</v>
      </c>
      <c r="K1366" s="8" t="n">
        <v>533826</v>
      </c>
      <c r="L1366" s="9" t="n">
        <v>224934.4</v>
      </c>
      <c r="M1366" s="8" t="n">
        <v>379640</v>
      </c>
      <c r="N1366" s="6" t="n">
        <f aca="false">IF(K1366=0,"",1-J1366/K1366)</f>
        <v>0.0818352796604137</v>
      </c>
      <c r="O1366" s="7" t="n">
        <f aca="false">IF(M1366=0,"",L1366/M1366*100)</f>
        <v>59.2493941628912</v>
      </c>
    </row>
    <row r="1367" customFormat="false" ht="15" hidden="false" customHeight="false" outlineLevel="0" collapsed="false">
      <c r="A1367" s="5" t="s">
        <v>62</v>
      </c>
      <c r="B1367" s="5" t="s">
        <v>44</v>
      </c>
      <c r="C1367" s="5" t="s">
        <v>55</v>
      </c>
      <c r="D1367" s="5" t="s">
        <v>52</v>
      </c>
      <c r="E1367" s="5" t="s">
        <v>47</v>
      </c>
      <c r="F1367" s="5" t="s">
        <v>77</v>
      </c>
      <c r="G1367" s="8" t="n">
        <v>334</v>
      </c>
      <c r="H1367" s="8" t="n">
        <v>562422</v>
      </c>
      <c r="I1367" s="8" t="n">
        <v>458106</v>
      </c>
      <c r="J1367" s="8" t="n">
        <v>368900.4</v>
      </c>
      <c r="K1367" s="8" t="n">
        <v>397280</v>
      </c>
      <c r="L1367" s="9" t="n">
        <v>29618.4</v>
      </c>
      <c r="M1367" s="8" t="n">
        <v>458106</v>
      </c>
      <c r="N1367" s="6" t="n">
        <f aca="false">IF(K1367=0,"",1-J1367/K1367)</f>
        <v>0.0714347563431332</v>
      </c>
      <c r="O1367" s="7" t="n">
        <f aca="false">IF(M1367=0,"",L1367/M1367*100)</f>
        <v>6.46540320362536</v>
      </c>
    </row>
    <row r="1368" customFormat="false" ht="15" hidden="false" customHeight="false" outlineLevel="0" collapsed="false">
      <c r="A1368" s="5" t="s">
        <v>62</v>
      </c>
      <c r="B1368" s="5" t="s">
        <v>44</v>
      </c>
      <c r="C1368" s="5" t="s">
        <v>55</v>
      </c>
      <c r="D1368" s="5" t="s">
        <v>52</v>
      </c>
      <c r="E1368" s="5" t="s">
        <v>47</v>
      </c>
      <c r="F1368" s="5" t="s">
        <v>78</v>
      </c>
      <c r="G1368" s="8" t="n">
        <v>329</v>
      </c>
      <c r="H1368" s="8" t="n">
        <v>564704</v>
      </c>
      <c r="I1368" s="8" t="n">
        <v>617608</v>
      </c>
      <c r="J1368" s="8" t="n">
        <v>342837.3</v>
      </c>
      <c r="K1368" s="8" t="n">
        <v>352358</v>
      </c>
      <c r="L1368" s="9" t="n">
        <v>-57450.4</v>
      </c>
      <c r="M1368" s="8" t="n">
        <v>617608</v>
      </c>
      <c r="N1368" s="6" t="n">
        <f aca="false">IF(K1368=0,"",1-J1368/K1368)</f>
        <v>0.0270199626516214</v>
      </c>
      <c r="O1368" s="7" t="n">
        <f aca="false">IF(M1368=0,"",L1368/M1368*100)</f>
        <v>-9.30208157925416</v>
      </c>
    </row>
    <row r="1369" customFormat="false" ht="15" hidden="false" customHeight="false" outlineLevel="0" collapsed="false">
      <c r="A1369" s="5" t="s">
        <v>62</v>
      </c>
      <c r="B1369" s="5" t="s">
        <v>44</v>
      </c>
      <c r="C1369" s="5" t="s">
        <v>55</v>
      </c>
      <c r="D1369" s="5" t="s">
        <v>52</v>
      </c>
      <c r="E1369" s="5" t="s">
        <v>47</v>
      </c>
      <c r="F1369" s="5" t="s">
        <v>79</v>
      </c>
      <c r="G1369" s="8" t="n">
        <v>332</v>
      </c>
      <c r="H1369" s="8" t="n">
        <v>596908</v>
      </c>
      <c r="I1369" s="8" t="n">
        <v>583559</v>
      </c>
      <c r="J1369" s="8" t="n">
        <v>330019.2</v>
      </c>
      <c r="K1369" s="8" t="n">
        <v>343565</v>
      </c>
      <c r="L1369" s="9" t="n">
        <v>-56698.2</v>
      </c>
      <c r="M1369" s="8" t="n">
        <v>583534</v>
      </c>
      <c r="N1369" s="6" t="n">
        <f aca="false">IF(K1369=0,"",1-J1369/K1369)</f>
        <v>0.0394271826291968</v>
      </c>
      <c r="O1369" s="7" t="n">
        <f aca="false">IF(M1369=0,"",L1369/M1369*100)</f>
        <v>-9.71634900451388</v>
      </c>
    </row>
    <row r="1370" customFormat="false" ht="15" hidden="false" customHeight="false" outlineLevel="0" collapsed="false">
      <c r="A1370" s="5" t="s">
        <v>62</v>
      </c>
      <c r="B1370" s="5" t="s">
        <v>44</v>
      </c>
      <c r="C1370" s="5" t="s">
        <v>55</v>
      </c>
      <c r="D1370" s="5" t="s">
        <v>52</v>
      </c>
      <c r="E1370" s="5" t="s">
        <v>47</v>
      </c>
      <c r="F1370" s="5" t="s">
        <v>80</v>
      </c>
      <c r="G1370" s="8" t="n">
        <v>334</v>
      </c>
      <c r="H1370" s="8" t="n">
        <v>665931</v>
      </c>
      <c r="I1370" s="8" t="n">
        <v>546936</v>
      </c>
      <c r="J1370" s="8" t="n">
        <v>362429.6</v>
      </c>
      <c r="K1370" s="8" t="n">
        <v>379773</v>
      </c>
      <c r="L1370" s="9" t="n">
        <v>-15024.8</v>
      </c>
      <c r="M1370" s="8" t="n">
        <v>546909</v>
      </c>
      <c r="N1370" s="6" t="n">
        <f aca="false">IF(K1370=0,"",1-J1370/K1370)</f>
        <v>0.0456678068214434</v>
      </c>
      <c r="O1370" s="7" t="n">
        <f aca="false">IF(M1370=0,"",L1370/M1370*100)</f>
        <v>-2.74722120133331</v>
      </c>
    </row>
    <row r="1371" customFormat="false" ht="15" hidden="false" customHeight="false" outlineLevel="0" collapsed="false">
      <c r="A1371" s="5" t="s">
        <v>62</v>
      </c>
      <c r="B1371" s="5" t="s">
        <v>44</v>
      </c>
      <c r="C1371" s="5" t="s">
        <v>55</v>
      </c>
      <c r="D1371" s="5" t="s">
        <v>52</v>
      </c>
      <c r="E1371" s="5" t="s">
        <v>46</v>
      </c>
      <c r="F1371" s="5" t="s">
        <v>75</v>
      </c>
      <c r="G1371" s="8" t="n">
        <v>338</v>
      </c>
      <c r="H1371" s="8" t="n">
        <v>1221886</v>
      </c>
      <c r="I1371" s="8" t="n">
        <v>985372</v>
      </c>
      <c r="J1371" s="8" t="n">
        <v>716638.3</v>
      </c>
      <c r="K1371" s="8" t="n">
        <v>792132</v>
      </c>
      <c r="L1371" s="9" t="n">
        <v>38731.8</v>
      </c>
      <c r="M1371" s="8" t="n">
        <v>985372</v>
      </c>
      <c r="N1371" s="6" t="n">
        <f aca="false">IF(K1371=0,"",1-J1371/K1371)</f>
        <v>0.0953044442087935</v>
      </c>
      <c r="O1371" s="7" t="n">
        <f aca="false">IF(M1371=0,"",L1371/M1371*100)</f>
        <v>3.9306779571573</v>
      </c>
    </row>
    <row r="1372" customFormat="false" ht="15" hidden="false" customHeight="false" outlineLevel="0" collapsed="false">
      <c r="A1372" s="5" t="s">
        <v>62</v>
      </c>
      <c r="B1372" s="5" t="s">
        <v>44</v>
      </c>
      <c r="C1372" s="5" t="s">
        <v>55</v>
      </c>
      <c r="D1372" s="5" t="s">
        <v>52</v>
      </c>
      <c r="E1372" s="5" t="s">
        <v>46</v>
      </c>
      <c r="F1372" s="5" t="s">
        <v>76</v>
      </c>
      <c r="G1372" s="8" t="n">
        <v>333</v>
      </c>
      <c r="H1372" s="8" t="n">
        <v>1267596</v>
      </c>
      <c r="I1372" s="8" t="n">
        <v>963199</v>
      </c>
      <c r="J1372" s="8" t="n">
        <v>684726.3</v>
      </c>
      <c r="K1372" s="8" t="n">
        <v>753423</v>
      </c>
      <c r="L1372" s="9" t="n">
        <v>60274.5</v>
      </c>
      <c r="M1372" s="8" t="n">
        <v>963199</v>
      </c>
      <c r="N1372" s="6" t="n">
        <f aca="false">IF(K1372=0,"",1-J1372/K1372)</f>
        <v>0.0911794569584417</v>
      </c>
      <c r="O1372" s="7" t="n">
        <f aca="false">IF(M1372=0,"",L1372/M1372*100)</f>
        <v>6.25774113137576</v>
      </c>
    </row>
    <row r="1373" customFormat="false" ht="15" hidden="false" customHeight="false" outlineLevel="0" collapsed="false">
      <c r="A1373" s="5" t="s">
        <v>62</v>
      </c>
      <c r="B1373" s="5" t="s">
        <v>44</v>
      </c>
      <c r="C1373" s="5" t="s">
        <v>55</v>
      </c>
      <c r="D1373" s="5" t="s">
        <v>52</v>
      </c>
      <c r="E1373" s="5" t="s">
        <v>46</v>
      </c>
      <c r="F1373" s="5" t="s">
        <v>77</v>
      </c>
      <c r="G1373" s="8" t="n">
        <v>334</v>
      </c>
      <c r="H1373" s="8" t="n">
        <v>1221487</v>
      </c>
      <c r="I1373" s="8" t="n">
        <v>1005042</v>
      </c>
      <c r="J1373" s="8" t="n">
        <v>589785.2</v>
      </c>
      <c r="K1373" s="8" t="n">
        <v>669183</v>
      </c>
      <c r="L1373" s="9" t="n">
        <v>8419.6</v>
      </c>
      <c r="M1373" s="8" t="n">
        <v>1005042</v>
      </c>
      <c r="N1373" s="6" t="n">
        <f aca="false">IF(K1373=0,"",1-J1373/K1373)</f>
        <v>0.118648859878389</v>
      </c>
      <c r="O1373" s="7" t="n">
        <f aca="false">IF(M1373=0,"",L1373/M1373*100)</f>
        <v>0.837736134410303</v>
      </c>
    </row>
    <row r="1374" customFormat="false" ht="15" hidden="false" customHeight="false" outlineLevel="0" collapsed="false">
      <c r="A1374" s="5" t="s">
        <v>62</v>
      </c>
      <c r="B1374" s="5" t="s">
        <v>56</v>
      </c>
      <c r="C1374" s="5" t="s">
        <v>45</v>
      </c>
      <c r="D1374" s="5" t="s">
        <v>46</v>
      </c>
      <c r="E1374" s="5" t="s">
        <v>47</v>
      </c>
      <c r="F1374" s="5" t="s">
        <v>81</v>
      </c>
      <c r="G1374" s="8" t="n">
        <v>263</v>
      </c>
      <c r="H1374" s="8" t="n">
        <v>400011</v>
      </c>
      <c r="I1374" s="8" t="n">
        <v>361174</v>
      </c>
      <c r="J1374" s="8" t="n">
        <v>269964.9</v>
      </c>
      <c r="K1374" s="8" t="n">
        <v>310869</v>
      </c>
      <c r="L1374" s="9" t="n">
        <v>-19157.6</v>
      </c>
      <c r="M1374" s="8" t="n">
        <v>361135</v>
      </c>
      <c r="N1374" s="6" t="n">
        <f aca="false">IF(K1374=0,"",1-J1374/K1374)</f>
        <v>0.131579861613734</v>
      </c>
      <c r="O1374" s="7" t="n">
        <f aca="false">IF(M1374=0,"",L1374/M1374*100)</f>
        <v>-5.30483060351392</v>
      </c>
    </row>
    <row r="1375" customFormat="false" ht="15" hidden="false" customHeight="false" outlineLevel="0" collapsed="false">
      <c r="A1375" s="5" t="s">
        <v>62</v>
      </c>
      <c r="B1375" s="5" t="s">
        <v>56</v>
      </c>
      <c r="C1375" s="5" t="s">
        <v>45</v>
      </c>
      <c r="D1375" s="5" t="s">
        <v>46</v>
      </c>
      <c r="E1375" s="5" t="s">
        <v>47</v>
      </c>
      <c r="F1375" s="5" t="s">
        <v>72</v>
      </c>
      <c r="G1375" s="8" t="n">
        <v>273</v>
      </c>
      <c r="H1375" s="8" t="n">
        <v>410294</v>
      </c>
      <c r="I1375" s="8" t="n">
        <v>341632</v>
      </c>
      <c r="J1375" s="8" t="n">
        <v>273263.5</v>
      </c>
      <c r="K1375" s="8" t="n">
        <v>303028</v>
      </c>
      <c r="L1375" s="9" t="n">
        <v>-35249.8</v>
      </c>
      <c r="M1375" s="8" t="n">
        <v>341632</v>
      </c>
      <c r="N1375" s="6" t="n">
        <f aca="false">IF(K1375=0,"",1-J1375/K1375)</f>
        <v>0.0982235964993334</v>
      </c>
      <c r="O1375" s="7" t="n">
        <f aca="false">IF(M1375=0,"",L1375/M1375*100)</f>
        <v>-10.3180615399026</v>
      </c>
    </row>
    <row r="1376" customFormat="false" ht="15" hidden="false" customHeight="false" outlineLevel="0" collapsed="false">
      <c r="A1376" s="5" t="s">
        <v>62</v>
      </c>
      <c r="B1376" s="5" t="s">
        <v>56</v>
      </c>
      <c r="C1376" s="5" t="s">
        <v>45</v>
      </c>
      <c r="D1376" s="5" t="s">
        <v>46</v>
      </c>
      <c r="E1376" s="5" t="s">
        <v>47</v>
      </c>
      <c r="F1376" s="5" t="s">
        <v>73</v>
      </c>
      <c r="G1376" s="8" t="n">
        <v>270</v>
      </c>
      <c r="H1376" s="8" t="n">
        <v>380050</v>
      </c>
      <c r="I1376" s="8" t="n">
        <v>339605</v>
      </c>
      <c r="J1376" s="8" t="n">
        <v>238268.8</v>
      </c>
      <c r="K1376" s="8" t="n">
        <v>271445</v>
      </c>
      <c r="L1376" s="9" t="n">
        <v>-34070.2</v>
      </c>
      <c r="M1376" s="8" t="n">
        <v>339605</v>
      </c>
      <c r="N1376" s="6" t="n">
        <f aca="false">IF(K1376=0,"",1-J1376/K1376)</f>
        <v>0.122220707694008</v>
      </c>
      <c r="O1376" s="7" t="n">
        <f aca="false">IF(M1376=0,"",L1376/M1376*100)</f>
        <v>-10.0323022334771</v>
      </c>
    </row>
    <row r="1377" customFormat="false" ht="15" hidden="false" customHeight="false" outlineLevel="0" collapsed="false">
      <c r="A1377" s="5" t="s">
        <v>62</v>
      </c>
      <c r="B1377" s="5" t="s">
        <v>56</v>
      </c>
      <c r="C1377" s="5" t="s">
        <v>45</v>
      </c>
      <c r="D1377" s="5" t="s">
        <v>46</v>
      </c>
      <c r="E1377" s="5" t="s">
        <v>47</v>
      </c>
      <c r="F1377" s="5" t="s">
        <v>74</v>
      </c>
      <c r="G1377" s="8" t="n">
        <v>278</v>
      </c>
      <c r="H1377" s="8" t="n">
        <v>482402</v>
      </c>
      <c r="I1377" s="8" t="n">
        <v>380255</v>
      </c>
      <c r="J1377" s="8" t="n">
        <v>360119</v>
      </c>
      <c r="K1377" s="8" t="n">
        <v>406051</v>
      </c>
      <c r="L1377" s="9" t="n">
        <v>-2548.1</v>
      </c>
      <c r="M1377" s="8" t="n">
        <v>380255</v>
      </c>
      <c r="N1377" s="6" t="n">
        <f aca="false">IF(K1377=0,"",1-J1377/K1377)</f>
        <v>0.11311879542225</v>
      </c>
      <c r="O1377" s="7" t="n">
        <f aca="false">IF(M1377=0,"",L1377/M1377*100)</f>
        <v>-0.670102957226072</v>
      </c>
    </row>
    <row r="1378" customFormat="false" ht="15" hidden="false" customHeight="false" outlineLevel="0" collapsed="false">
      <c r="A1378" s="5" t="s">
        <v>62</v>
      </c>
      <c r="B1378" s="5" t="s">
        <v>56</v>
      </c>
      <c r="C1378" s="5" t="s">
        <v>45</v>
      </c>
      <c r="D1378" s="5" t="s">
        <v>46</v>
      </c>
      <c r="E1378" s="5" t="s">
        <v>47</v>
      </c>
      <c r="F1378" s="5" t="s">
        <v>75</v>
      </c>
      <c r="G1378" s="8" t="n">
        <v>258</v>
      </c>
      <c r="H1378" s="8" t="n">
        <v>521716</v>
      </c>
      <c r="I1378" s="8" t="n">
        <v>356987</v>
      </c>
      <c r="J1378" s="8" t="n">
        <v>398228.3</v>
      </c>
      <c r="K1378" s="8" t="n">
        <v>432873</v>
      </c>
      <c r="L1378" s="9" t="n">
        <v>159686.8</v>
      </c>
      <c r="M1378" s="8" t="n">
        <v>354848</v>
      </c>
      <c r="N1378" s="6" t="n">
        <f aca="false">IF(K1378=0,"",1-J1378/K1378)</f>
        <v>0.0800343287754145</v>
      </c>
      <c r="O1378" s="7" t="n">
        <f aca="false">IF(M1378=0,"",L1378/M1378*100)</f>
        <v>45.0014654161782</v>
      </c>
    </row>
    <row r="1379" customFormat="false" ht="15" hidden="false" customHeight="false" outlineLevel="0" collapsed="false">
      <c r="A1379" s="5" t="s">
        <v>62</v>
      </c>
      <c r="B1379" s="5" t="s">
        <v>56</v>
      </c>
      <c r="C1379" s="5" t="s">
        <v>45</v>
      </c>
      <c r="D1379" s="5" t="s">
        <v>46</v>
      </c>
      <c r="E1379" s="5" t="s">
        <v>47</v>
      </c>
      <c r="F1379" s="5" t="s">
        <v>76</v>
      </c>
      <c r="G1379" s="8" t="n">
        <v>313</v>
      </c>
      <c r="H1379" s="8" t="n">
        <v>559606</v>
      </c>
      <c r="I1379" s="8" t="n">
        <v>374885</v>
      </c>
      <c r="J1379" s="8" t="n">
        <v>371014</v>
      </c>
      <c r="K1379" s="8" t="n">
        <v>410481</v>
      </c>
      <c r="L1379" s="9" t="n">
        <v>183312</v>
      </c>
      <c r="M1379" s="8" t="n">
        <v>374884</v>
      </c>
      <c r="N1379" s="6" t="n">
        <f aca="false">IF(K1379=0,"",1-J1379/K1379)</f>
        <v>0.0961481773821443</v>
      </c>
      <c r="O1379" s="7" t="n">
        <f aca="false">IF(M1379=0,"",L1379/M1379*100)</f>
        <v>48.8983258821395</v>
      </c>
    </row>
    <row r="1380" customFormat="false" ht="15" hidden="false" customHeight="false" outlineLevel="0" collapsed="false">
      <c r="A1380" s="5" t="s">
        <v>62</v>
      </c>
      <c r="B1380" s="5" t="s">
        <v>56</v>
      </c>
      <c r="C1380" s="5" t="s">
        <v>45</v>
      </c>
      <c r="D1380" s="5" t="s">
        <v>46</v>
      </c>
      <c r="E1380" s="5" t="s">
        <v>47</v>
      </c>
      <c r="F1380" s="5" t="s">
        <v>77</v>
      </c>
      <c r="G1380" s="8" t="n">
        <v>312</v>
      </c>
      <c r="H1380" s="8" t="n">
        <v>463957</v>
      </c>
      <c r="I1380" s="8" t="n">
        <v>368081</v>
      </c>
      <c r="J1380" s="8" t="n">
        <v>266825.7</v>
      </c>
      <c r="K1380" s="8" t="n">
        <v>328398</v>
      </c>
      <c r="L1380" s="9" t="n">
        <v>100256.1</v>
      </c>
      <c r="M1380" s="8" t="n">
        <v>368080</v>
      </c>
      <c r="N1380" s="6" t="n">
        <f aca="false">IF(K1380=0,"",1-J1380/K1380)</f>
        <v>0.187492920176128</v>
      </c>
      <c r="O1380" s="7" t="n">
        <f aca="false">IF(M1380=0,"",L1380/M1380*100)</f>
        <v>27.2375842208216</v>
      </c>
    </row>
    <row r="1381" customFormat="false" ht="15" hidden="false" customHeight="false" outlineLevel="0" collapsed="false">
      <c r="A1381" s="5" t="s">
        <v>62</v>
      </c>
      <c r="B1381" s="5" t="s">
        <v>56</v>
      </c>
      <c r="C1381" s="5" t="s">
        <v>45</v>
      </c>
      <c r="D1381" s="5" t="s">
        <v>46</v>
      </c>
      <c r="E1381" s="5" t="s">
        <v>47</v>
      </c>
      <c r="F1381" s="5" t="s">
        <v>78</v>
      </c>
      <c r="G1381" s="8" t="n">
        <v>306</v>
      </c>
      <c r="H1381" s="8" t="n">
        <v>445051</v>
      </c>
      <c r="I1381" s="8" t="n">
        <v>474315</v>
      </c>
      <c r="J1381" s="8" t="n">
        <v>245203</v>
      </c>
      <c r="K1381" s="8" t="n">
        <v>273548</v>
      </c>
      <c r="L1381" s="9" t="n">
        <v>-26255.1</v>
      </c>
      <c r="M1381" s="8" t="n">
        <v>474315</v>
      </c>
      <c r="N1381" s="6" t="n">
        <f aca="false">IF(K1381=0,"",1-J1381/K1381)</f>
        <v>0.103619840028076</v>
      </c>
      <c r="O1381" s="7" t="n">
        <f aca="false">IF(M1381=0,"",L1381/M1381*100)</f>
        <v>-5.53537206286961</v>
      </c>
    </row>
    <row r="1382" customFormat="false" ht="15" hidden="false" customHeight="false" outlineLevel="0" collapsed="false">
      <c r="A1382" s="5" t="s">
        <v>62</v>
      </c>
      <c r="B1382" s="5" t="s">
        <v>56</v>
      </c>
      <c r="C1382" s="5" t="s">
        <v>45</v>
      </c>
      <c r="D1382" s="5" t="s">
        <v>46</v>
      </c>
      <c r="E1382" s="5" t="s">
        <v>47</v>
      </c>
      <c r="F1382" s="5" t="s">
        <v>79</v>
      </c>
      <c r="G1382" s="8" t="n">
        <v>301</v>
      </c>
      <c r="H1382" s="8" t="n">
        <v>431277</v>
      </c>
      <c r="I1382" s="8" t="n">
        <v>422978</v>
      </c>
      <c r="J1382" s="8" t="n">
        <v>219277.1</v>
      </c>
      <c r="K1382" s="8" t="n">
        <v>258987</v>
      </c>
      <c r="L1382" s="9" t="n">
        <v>-9794.7</v>
      </c>
      <c r="M1382" s="8" t="n">
        <v>422969</v>
      </c>
      <c r="N1382" s="6" t="n">
        <f aca="false">IF(K1382=0,"",1-J1382/K1382)</f>
        <v>0.153327773208694</v>
      </c>
      <c r="O1382" s="7" t="n">
        <f aca="false">IF(M1382=0,"",L1382/M1382*100)</f>
        <v>-2.31570162352324</v>
      </c>
    </row>
    <row r="1383" customFormat="false" ht="15" hidden="false" customHeight="false" outlineLevel="0" collapsed="false">
      <c r="A1383" s="5" t="s">
        <v>62</v>
      </c>
      <c r="B1383" s="5" t="s">
        <v>56</v>
      </c>
      <c r="C1383" s="5" t="s">
        <v>45</v>
      </c>
      <c r="D1383" s="5" t="s">
        <v>46</v>
      </c>
      <c r="E1383" s="5" t="s">
        <v>47</v>
      </c>
      <c r="F1383" s="5" t="s">
        <v>80</v>
      </c>
      <c r="G1383" s="8" t="n">
        <v>311</v>
      </c>
      <c r="H1383" s="8" t="n">
        <v>549427</v>
      </c>
      <c r="I1383" s="8" t="n">
        <v>459230</v>
      </c>
      <c r="J1383" s="8" t="n">
        <v>283107.2</v>
      </c>
      <c r="K1383" s="8" t="n">
        <v>329829</v>
      </c>
      <c r="L1383" s="9" t="n">
        <v>29619.6</v>
      </c>
      <c r="M1383" s="8" t="n">
        <v>459227</v>
      </c>
      <c r="N1383" s="6" t="n">
        <f aca="false">IF(K1383=0,"",1-J1383/K1383)</f>
        <v>0.14165461496715</v>
      </c>
      <c r="O1383" s="7" t="n">
        <f aca="false">IF(M1383=0,"",L1383/M1383*100)</f>
        <v>6.44988208445932</v>
      </c>
    </row>
    <row r="1384" customFormat="false" ht="15" hidden="false" customHeight="false" outlineLevel="0" collapsed="false">
      <c r="A1384" s="5" t="s">
        <v>62</v>
      </c>
      <c r="B1384" s="5" t="s">
        <v>56</v>
      </c>
      <c r="C1384" s="5" t="s">
        <v>45</v>
      </c>
      <c r="D1384" s="5" t="s">
        <v>46</v>
      </c>
      <c r="E1384" s="5" t="s">
        <v>46</v>
      </c>
      <c r="F1384" s="5" t="s">
        <v>81</v>
      </c>
      <c r="G1384" s="8" t="n">
        <v>263</v>
      </c>
      <c r="H1384" s="8" t="n">
        <v>857505</v>
      </c>
      <c r="I1384" s="8" t="n">
        <v>717109</v>
      </c>
      <c r="J1384" s="8" t="n">
        <v>568118.6</v>
      </c>
      <c r="K1384" s="8" t="n">
        <v>620932</v>
      </c>
      <c r="L1384" s="9" t="n">
        <v>-105716.6</v>
      </c>
      <c r="M1384" s="8" t="n">
        <v>716922</v>
      </c>
      <c r="N1384" s="6" t="n">
        <f aca="false">IF(K1384=0,"",1-J1384/K1384)</f>
        <v>0.0850550462852615</v>
      </c>
      <c r="O1384" s="7" t="n">
        <f aca="false">IF(M1384=0,"",L1384/M1384*100)</f>
        <v>-14.7458998328967</v>
      </c>
    </row>
    <row r="1385" customFormat="false" ht="15" hidden="false" customHeight="false" outlineLevel="0" collapsed="false">
      <c r="A1385" s="5" t="s">
        <v>62</v>
      </c>
      <c r="B1385" s="5" t="s">
        <v>56</v>
      </c>
      <c r="C1385" s="5" t="s">
        <v>45</v>
      </c>
      <c r="D1385" s="5" t="s">
        <v>46</v>
      </c>
      <c r="E1385" s="5" t="s">
        <v>46</v>
      </c>
      <c r="F1385" s="5" t="s">
        <v>72</v>
      </c>
      <c r="G1385" s="8" t="n">
        <v>273</v>
      </c>
      <c r="H1385" s="8" t="n">
        <v>931163</v>
      </c>
      <c r="I1385" s="8" t="n">
        <v>683566</v>
      </c>
      <c r="J1385" s="8" t="n">
        <v>634717.5</v>
      </c>
      <c r="K1385" s="8" t="n">
        <v>677837</v>
      </c>
      <c r="L1385" s="9" t="n">
        <v>-120569</v>
      </c>
      <c r="M1385" s="8" t="n">
        <v>683566</v>
      </c>
      <c r="N1385" s="6" t="n">
        <f aca="false">IF(K1385=0,"",1-J1385/K1385)</f>
        <v>0.0636133760771395</v>
      </c>
      <c r="O1385" s="7" t="n">
        <f aca="false">IF(M1385=0,"",L1385/M1385*100)</f>
        <v>-17.6382382973992</v>
      </c>
    </row>
    <row r="1386" customFormat="false" ht="15" hidden="false" customHeight="false" outlineLevel="0" collapsed="false">
      <c r="A1386" s="5" t="s">
        <v>62</v>
      </c>
      <c r="B1386" s="5" t="s">
        <v>56</v>
      </c>
      <c r="C1386" s="5" t="s">
        <v>45</v>
      </c>
      <c r="D1386" s="5" t="s">
        <v>46</v>
      </c>
      <c r="E1386" s="5" t="s">
        <v>46</v>
      </c>
      <c r="F1386" s="5" t="s">
        <v>73</v>
      </c>
      <c r="G1386" s="8" t="n">
        <v>270</v>
      </c>
      <c r="H1386" s="8" t="n">
        <v>935861</v>
      </c>
      <c r="I1386" s="8" t="n">
        <v>704317</v>
      </c>
      <c r="J1386" s="8" t="n">
        <v>574136.1</v>
      </c>
      <c r="K1386" s="8" t="n">
        <v>631732</v>
      </c>
      <c r="L1386" s="9" t="n">
        <v>-31278.8</v>
      </c>
      <c r="M1386" s="8" t="n">
        <v>704317</v>
      </c>
      <c r="N1386" s="6" t="n">
        <f aca="false">IF(K1386=0,"",1-J1386/K1386)</f>
        <v>0.0911714144605624</v>
      </c>
      <c r="O1386" s="7" t="n">
        <f aca="false">IF(M1386=0,"",L1386/M1386*100)</f>
        <v>-4.44101164674429</v>
      </c>
    </row>
    <row r="1387" customFormat="false" ht="15" hidden="false" customHeight="false" outlineLevel="0" collapsed="false">
      <c r="A1387" s="5" t="s">
        <v>62</v>
      </c>
      <c r="B1387" s="5" t="s">
        <v>56</v>
      </c>
      <c r="C1387" s="5" t="s">
        <v>45</v>
      </c>
      <c r="D1387" s="5" t="s">
        <v>46</v>
      </c>
      <c r="E1387" s="5" t="s">
        <v>46</v>
      </c>
      <c r="F1387" s="5" t="s">
        <v>74</v>
      </c>
      <c r="G1387" s="8" t="n">
        <v>278</v>
      </c>
      <c r="H1387" s="8" t="n">
        <v>945842</v>
      </c>
      <c r="I1387" s="8" t="n">
        <v>731548</v>
      </c>
      <c r="J1387" s="8" t="n">
        <v>575504.5</v>
      </c>
      <c r="K1387" s="8" t="n">
        <v>626076</v>
      </c>
      <c r="L1387" s="9" t="n">
        <v>16625.9</v>
      </c>
      <c r="M1387" s="8" t="n">
        <v>731548</v>
      </c>
      <c r="N1387" s="6" t="n">
        <f aca="false">IF(K1387=0,"",1-J1387/K1387)</f>
        <v>0.0807753371795118</v>
      </c>
      <c r="O1387" s="7" t="n">
        <f aca="false">IF(M1387=0,"",L1387/M1387*100)</f>
        <v>2.27270117613608</v>
      </c>
    </row>
    <row r="1388" customFormat="false" ht="15" hidden="false" customHeight="false" outlineLevel="0" collapsed="false">
      <c r="A1388" s="5" t="s">
        <v>62</v>
      </c>
      <c r="B1388" s="5" t="s">
        <v>56</v>
      </c>
      <c r="C1388" s="5" t="s">
        <v>45</v>
      </c>
      <c r="D1388" s="5" t="s">
        <v>46</v>
      </c>
      <c r="E1388" s="5" t="s">
        <v>46</v>
      </c>
      <c r="F1388" s="5" t="s">
        <v>75</v>
      </c>
      <c r="G1388" s="8" t="n">
        <v>258</v>
      </c>
      <c r="H1388" s="8" t="n">
        <v>967739</v>
      </c>
      <c r="I1388" s="8" t="n">
        <v>806441</v>
      </c>
      <c r="J1388" s="8" t="n">
        <v>524341.3</v>
      </c>
      <c r="K1388" s="8" t="n">
        <v>606642</v>
      </c>
      <c r="L1388" s="9" t="n">
        <v>124948</v>
      </c>
      <c r="M1388" s="8" t="n">
        <v>804219</v>
      </c>
      <c r="N1388" s="6" t="n">
        <f aca="false">IF(K1388=0,"",1-J1388/K1388)</f>
        <v>0.135666010596035</v>
      </c>
      <c r="O1388" s="7" t="n">
        <f aca="false">IF(M1388=0,"",L1388/M1388*100)</f>
        <v>15.5365640453658</v>
      </c>
    </row>
    <row r="1389" customFormat="false" ht="15" hidden="false" customHeight="false" outlineLevel="0" collapsed="false">
      <c r="A1389" s="5" t="s">
        <v>62</v>
      </c>
      <c r="B1389" s="5" t="s">
        <v>56</v>
      </c>
      <c r="C1389" s="5" t="s">
        <v>45</v>
      </c>
      <c r="D1389" s="5" t="s">
        <v>46</v>
      </c>
      <c r="E1389" s="5" t="s">
        <v>46</v>
      </c>
      <c r="F1389" s="5" t="s">
        <v>76</v>
      </c>
      <c r="G1389" s="8" t="n">
        <v>313</v>
      </c>
      <c r="H1389" s="8" t="n">
        <v>992343</v>
      </c>
      <c r="I1389" s="8" t="n">
        <v>766407</v>
      </c>
      <c r="J1389" s="8" t="n">
        <v>488665.5</v>
      </c>
      <c r="K1389" s="8" t="n">
        <v>572722</v>
      </c>
      <c r="L1389" s="9" t="n">
        <v>160786.2</v>
      </c>
      <c r="M1389" s="8" t="n">
        <v>766404</v>
      </c>
      <c r="N1389" s="6" t="n">
        <f aca="false">IF(K1389=0,"",1-J1389/K1389)</f>
        <v>0.146766668645521</v>
      </c>
      <c r="O1389" s="7" t="n">
        <f aca="false">IF(M1389=0,"",L1389/M1389*100)</f>
        <v>20.9793007343385</v>
      </c>
    </row>
    <row r="1390" customFormat="false" ht="15" hidden="false" customHeight="false" outlineLevel="0" collapsed="false">
      <c r="A1390" s="5" t="s">
        <v>62</v>
      </c>
      <c r="B1390" s="5" t="s">
        <v>56</v>
      </c>
      <c r="C1390" s="5" t="s">
        <v>45</v>
      </c>
      <c r="D1390" s="5" t="s">
        <v>46</v>
      </c>
      <c r="E1390" s="5" t="s">
        <v>46</v>
      </c>
      <c r="F1390" s="5" t="s">
        <v>77</v>
      </c>
      <c r="G1390" s="8" t="n">
        <v>312</v>
      </c>
      <c r="H1390" s="8" t="n">
        <v>930906</v>
      </c>
      <c r="I1390" s="8" t="n">
        <v>808051</v>
      </c>
      <c r="J1390" s="8" t="n">
        <v>436552.1</v>
      </c>
      <c r="K1390" s="8" t="n">
        <v>522915</v>
      </c>
      <c r="L1390" s="9" t="n">
        <v>20378.7</v>
      </c>
      <c r="M1390" s="8" t="n">
        <v>808047</v>
      </c>
      <c r="N1390" s="6" t="n">
        <f aca="false">IF(K1390=0,"",1-J1390/K1390)</f>
        <v>0.165156669822055</v>
      </c>
      <c r="O1390" s="7" t="n">
        <f aca="false">IF(M1390=0,"",L1390/M1390*100)</f>
        <v>2.52196963790473</v>
      </c>
    </row>
    <row r="1391" customFormat="false" ht="15" hidden="false" customHeight="false" outlineLevel="0" collapsed="false">
      <c r="A1391" s="5" t="s">
        <v>62</v>
      </c>
      <c r="B1391" s="5" t="s">
        <v>56</v>
      </c>
      <c r="C1391" s="5" t="s">
        <v>45</v>
      </c>
      <c r="D1391" s="5" t="s">
        <v>46</v>
      </c>
      <c r="E1391" s="5" t="s">
        <v>50</v>
      </c>
      <c r="F1391" s="5" t="s">
        <v>81</v>
      </c>
      <c r="G1391" s="8" t="n">
        <v>263</v>
      </c>
      <c r="H1391" s="8" t="n">
        <v>1296495</v>
      </c>
      <c r="I1391" s="8" t="n">
        <v>1033261</v>
      </c>
      <c r="J1391" s="8" t="n">
        <v>799241.6</v>
      </c>
      <c r="K1391" s="8" t="n">
        <v>845130</v>
      </c>
      <c r="L1391" s="9" t="n">
        <v>-188816.2</v>
      </c>
      <c r="M1391" s="8" t="n">
        <v>1033061</v>
      </c>
      <c r="N1391" s="6" t="n">
        <f aca="false">IF(K1391=0,"",1-J1391/K1391)</f>
        <v>0.0542974453634353</v>
      </c>
      <c r="O1391" s="7" t="n">
        <f aca="false">IF(M1391=0,"",L1391/M1391*100)</f>
        <v>-18.2773524506297</v>
      </c>
    </row>
    <row r="1392" customFormat="false" ht="15" hidden="false" customHeight="false" outlineLevel="0" collapsed="false">
      <c r="A1392" s="5" t="s">
        <v>62</v>
      </c>
      <c r="B1392" s="5" t="s">
        <v>56</v>
      </c>
      <c r="C1392" s="5" t="s">
        <v>45</v>
      </c>
      <c r="D1392" s="5" t="s">
        <v>46</v>
      </c>
      <c r="E1392" s="5" t="s">
        <v>50</v>
      </c>
      <c r="F1392" s="5" t="s">
        <v>72</v>
      </c>
      <c r="G1392" s="8" t="n">
        <v>273</v>
      </c>
      <c r="H1392" s="8" t="n">
        <v>1373516</v>
      </c>
      <c r="I1392" s="8" t="n">
        <v>1125843</v>
      </c>
      <c r="J1392" s="8" t="n">
        <v>802972.3</v>
      </c>
      <c r="K1392" s="8" t="n">
        <v>852453</v>
      </c>
      <c r="L1392" s="9" t="n">
        <v>-278882.1</v>
      </c>
      <c r="M1392" s="8" t="n">
        <v>1125843</v>
      </c>
      <c r="N1392" s="6" t="n">
        <f aca="false">IF(K1392=0,"",1-J1392/K1392)</f>
        <v>0.0580450769719855</v>
      </c>
      <c r="O1392" s="7" t="n">
        <f aca="false">IF(M1392=0,"",L1392/M1392*100)</f>
        <v>-24.7709582952508</v>
      </c>
    </row>
    <row r="1393" customFormat="false" ht="15" hidden="false" customHeight="false" outlineLevel="0" collapsed="false">
      <c r="A1393" s="5" t="s">
        <v>62</v>
      </c>
      <c r="B1393" s="5" t="s">
        <v>56</v>
      </c>
      <c r="C1393" s="5" t="s">
        <v>45</v>
      </c>
      <c r="D1393" s="5" t="s">
        <v>46</v>
      </c>
      <c r="E1393" s="5" t="s">
        <v>50</v>
      </c>
      <c r="F1393" s="5" t="s">
        <v>73</v>
      </c>
      <c r="G1393" s="8" t="n">
        <v>270</v>
      </c>
      <c r="H1393" s="8" t="n">
        <v>1363962</v>
      </c>
      <c r="I1393" s="8" t="n">
        <v>1084499</v>
      </c>
      <c r="J1393" s="8" t="n">
        <v>774464.6</v>
      </c>
      <c r="K1393" s="8" t="n">
        <v>779805</v>
      </c>
      <c r="L1393" s="9" t="n">
        <v>-181280.8</v>
      </c>
      <c r="M1393" s="8" t="n">
        <v>1084499</v>
      </c>
      <c r="N1393" s="6" t="n">
        <f aca="false">IF(K1393=0,"",1-J1393/K1393)</f>
        <v>0.00684837876135702</v>
      </c>
      <c r="O1393" s="7" t="n">
        <f aca="false">IF(M1393=0,"",L1393/M1393*100)</f>
        <v>-16.7156262938002</v>
      </c>
    </row>
    <row r="1394" customFormat="false" ht="15" hidden="false" customHeight="false" outlineLevel="0" collapsed="false">
      <c r="A1394" s="5" t="s">
        <v>62</v>
      </c>
      <c r="B1394" s="5" t="s">
        <v>56</v>
      </c>
      <c r="C1394" s="5" t="s">
        <v>45</v>
      </c>
      <c r="D1394" s="5" t="s">
        <v>46</v>
      </c>
      <c r="E1394" s="5" t="s">
        <v>50</v>
      </c>
      <c r="F1394" s="5" t="s">
        <v>74</v>
      </c>
      <c r="G1394" s="8" t="n">
        <v>278</v>
      </c>
      <c r="H1394" s="8" t="n">
        <v>1410001</v>
      </c>
      <c r="I1394" s="8" t="n">
        <v>1147527</v>
      </c>
      <c r="J1394" s="8" t="n">
        <v>776779.4</v>
      </c>
      <c r="K1394" s="8" t="n">
        <v>781888</v>
      </c>
      <c r="L1394" s="9" t="n">
        <v>-150794.1</v>
      </c>
      <c r="M1394" s="8" t="n">
        <v>1147527</v>
      </c>
      <c r="N1394" s="6" t="n">
        <f aca="false">IF(K1394=0,"",1-J1394/K1394)</f>
        <v>0.00653367234181879</v>
      </c>
      <c r="O1394" s="7" t="n">
        <f aca="false">IF(M1394=0,"",L1394/M1394*100)</f>
        <v>-13.1407888441841</v>
      </c>
    </row>
    <row r="1395" customFormat="false" ht="15" hidden="false" customHeight="false" outlineLevel="0" collapsed="false">
      <c r="A1395" s="5" t="s">
        <v>62</v>
      </c>
      <c r="B1395" s="5" t="s">
        <v>56</v>
      </c>
      <c r="C1395" s="5" t="s">
        <v>45</v>
      </c>
      <c r="D1395" s="5" t="s">
        <v>46</v>
      </c>
      <c r="E1395" s="5" t="s">
        <v>52</v>
      </c>
      <c r="F1395" s="5" t="s">
        <v>81</v>
      </c>
      <c r="G1395" s="8" t="n">
        <v>263</v>
      </c>
      <c r="H1395" s="8" t="n">
        <v>1728114</v>
      </c>
      <c r="I1395" s="8" t="n">
        <v>1420858</v>
      </c>
      <c r="J1395" s="8" t="n">
        <v>982481.1</v>
      </c>
      <c r="K1395" s="8" t="n">
        <v>972236</v>
      </c>
      <c r="L1395" s="9" t="n">
        <v>-348313.4</v>
      </c>
      <c r="M1395" s="8" t="n">
        <v>1420637</v>
      </c>
      <c r="N1395" s="6" t="n">
        <f aca="false">IF(K1395=0,"",1-J1395/K1395)</f>
        <v>-0.0105376678090505</v>
      </c>
      <c r="O1395" s="7" t="n">
        <f aca="false">IF(M1395=0,"",L1395/M1395*100)</f>
        <v>-24.5181140572856</v>
      </c>
    </row>
    <row r="1396" customFormat="false" ht="15" hidden="false" customHeight="false" outlineLevel="0" collapsed="false">
      <c r="A1396" s="5" t="s">
        <v>62</v>
      </c>
      <c r="B1396" s="5" t="s">
        <v>56</v>
      </c>
      <c r="C1396" s="5" t="s">
        <v>45</v>
      </c>
      <c r="D1396" s="5" t="s">
        <v>46</v>
      </c>
      <c r="E1396" s="5" t="s">
        <v>19</v>
      </c>
      <c r="F1396" s="5" t="s">
        <v>83</v>
      </c>
      <c r="G1396" s="8" t="n">
        <v>156</v>
      </c>
      <c r="H1396" s="8" t="n">
        <v>1226138</v>
      </c>
      <c r="I1396" s="8" t="n">
        <v>1768777</v>
      </c>
      <c r="J1396" s="8" t="n">
        <v>1071426.4</v>
      </c>
      <c r="K1396" s="8" t="n">
        <v>1127507</v>
      </c>
      <c r="L1396" s="9" t="n">
        <v>-371986.4</v>
      </c>
      <c r="M1396" s="8" t="n">
        <v>1768777</v>
      </c>
      <c r="N1396" s="6" t="n">
        <f aca="false">IF(K1396=0,"",1-J1396/K1396)</f>
        <v>0.0497385825542548</v>
      </c>
      <c r="O1396" s="7" t="n">
        <f aca="false">IF(M1396=0,"",L1396/M1396*100)</f>
        <v>-21.0307121813547</v>
      </c>
    </row>
    <row r="1397" customFormat="false" ht="15" hidden="false" customHeight="false" outlineLevel="0" collapsed="false">
      <c r="A1397" s="5" t="s">
        <v>62</v>
      </c>
      <c r="B1397" s="5" t="s">
        <v>56</v>
      </c>
      <c r="C1397" s="5" t="s">
        <v>45</v>
      </c>
      <c r="D1397" s="5" t="s">
        <v>46</v>
      </c>
      <c r="E1397" s="5" t="s">
        <v>19</v>
      </c>
      <c r="F1397" s="5" t="s">
        <v>84</v>
      </c>
      <c r="G1397" s="8" t="n">
        <v>176</v>
      </c>
      <c r="H1397" s="8" t="n">
        <v>1047033</v>
      </c>
      <c r="I1397" s="8" t="n">
        <v>2055986</v>
      </c>
      <c r="J1397" s="8" t="n">
        <v>715819</v>
      </c>
      <c r="K1397" s="8" t="n">
        <v>1083351</v>
      </c>
      <c r="L1397" s="9" t="n">
        <v>-52546.6</v>
      </c>
      <c r="M1397" s="8" t="n">
        <v>2055986</v>
      </c>
      <c r="N1397" s="6" t="n">
        <f aca="false">IF(K1397=0,"",1-J1397/K1397)</f>
        <v>0.339254775229819</v>
      </c>
      <c r="O1397" s="7" t="n">
        <f aca="false">IF(M1397=0,"",L1397/M1397*100)</f>
        <v>-2.55578588570156</v>
      </c>
    </row>
    <row r="1398" customFormat="false" ht="15" hidden="false" customHeight="false" outlineLevel="0" collapsed="false">
      <c r="A1398" s="5" t="s">
        <v>62</v>
      </c>
      <c r="B1398" s="5" t="s">
        <v>56</v>
      </c>
      <c r="C1398" s="5" t="s">
        <v>45</v>
      </c>
      <c r="D1398" s="5" t="s">
        <v>46</v>
      </c>
      <c r="E1398" s="5" t="s">
        <v>19</v>
      </c>
      <c r="F1398" s="5" t="s">
        <v>85</v>
      </c>
      <c r="G1398" s="8" t="n">
        <v>182</v>
      </c>
      <c r="H1398" s="8" t="n">
        <v>1033809</v>
      </c>
      <c r="I1398" s="8" t="n">
        <v>2198529</v>
      </c>
      <c r="J1398" s="8" t="n">
        <v>1038101.2</v>
      </c>
      <c r="K1398" s="8" t="n">
        <v>1207606</v>
      </c>
      <c r="L1398" s="9" t="n">
        <v>-416171.1</v>
      </c>
      <c r="M1398" s="8" t="n">
        <v>2198529</v>
      </c>
      <c r="N1398" s="6" t="n">
        <f aca="false">IF(K1398=0,"",1-J1398/K1398)</f>
        <v>0.140364324125584</v>
      </c>
      <c r="O1398" s="7" t="n">
        <f aca="false">IF(M1398=0,"",L1398/M1398*100)</f>
        <v>-18.9295251506803</v>
      </c>
    </row>
    <row r="1399" customFormat="false" ht="15" hidden="false" customHeight="false" outlineLevel="0" collapsed="false">
      <c r="A1399" s="5" t="s">
        <v>62</v>
      </c>
      <c r="B1399" s="5" t="s">
        <v>56</v>
      </c>
      <c r="C1399" s="5" t="s">
        <v>45</v>
      </c>
      <c r="D1399" s="5" t="s">
        <v>46</v>
      </c>
      <c r="E1399" s="5" t="s">
        <v>19</v>
      </c>
      <c r="F1399" s="5" t="s">
        <v>86</v>
      </c>
      <c r="G1399" s="8" t="n">
        <v>185</v>
      </c>
      <c r="H1399" s="8" t="n">
        <v>1026383</v>
      </c>
      <c r="I1399" s="8" t="n">
        <v>2014655</v>
      </c>
      <c r="J1399" s="8" t="n">
        <v>1048136.3</v>
      </c>
      <c r="K1399" s="8" t="n">
        <v>1005388</v>
      </c>
      <c r="L1399" s="9" t="n">
        <v>-563916.7</v>
      </c>
      <c r="M1399" s="8" t="n">
        <v>2014655</v>
      </c>
      <c r="N1399" s="6" t="n">
        <f aca="false">IF(K1399=0,"",1-J1399/K1399)</f>
        <v>-0.0425192065152957</v>
      </c>
      <c r="O1399" s="7" t="n">
        <f aca="false">IF(M1399=0,"",L1399/M1399*100)</f>
        <v>-27.9907329046412</v>
      </c>
    </row>
    <row r="1400" customFormat="false" ht="15" hidden="false" customHeight="false" outlineLevel="0" collapsed="false">
      <c r="A1400" s="5" t="s">
        <v>62</v>
      </c>
      <c r="B1400" s="5" t="s">
        <v>56</v>
      </c>
      <c r="C1400" s="5" t="s">
        <v>45</v>
      </c>
      <c r="D1400" s="5" t="s">
        <v>46</v>
      </c>
      <c r="E1400" s="5" t="s">
        <v>19</v>
      </c>
      <c r="F1400" s="5" t="s">
        <v>87</v>
      </c>
      <c r="G1400" s="8" t="n">
        <v>185</v>
      </c>
      <c r="H1400" s="8" t="n">
        <v>1008179</v>
      </c>
      <c r="I1400" s="8" t="n">
        <v>1783297</v>
      </c>
      <c r="J1400" s="8" t="n">
        <v>939640.4</v>
      </c>
      <c r="K1400" s="8" t="n">
        <v>806086</v>
      </c>
      <c r="L1400" s="9" t="n">
        <v>-526369.9</v>
      </c>
      <c r="M1400" s="8" t="n">
        <v>1783297</v>
      </c>
      <c r="N1400" s="6" t="n">
        <f aca="false">IF(K1400=0,"",1-J1400/K1400)</f>
        <v>-0.165682569849867</v>
      </c>
      <c r="O1400" s="7" t="n">
        <f aca="false">IF(M1400=0,"",L1400/M1400*100)</f>
        <v>-29.5166705265584</v>
      </c>
    </row>
    <row r="1401" customFormat="false" ht="15" hidden="false" customHeight="false" outlineLevel="0" collapsed="false">
      <c r="A1401" s="5" t="s">
        <v>62</v>
      </c>
      <c r="B1401" s="5" t="s">
        <v>56</v>
      </c>
      <c r="C1401" s="5" t="s">
        <v>45</v>
      </c>
      <c r="D1401" s="5" t="s">
        <v>46</v>
      </c>
      <c r="E1401" s="5" t="s">
        <v>19</v>
      </c>
      <c r="F1401" s="5" t="s">
        <v>88</v>
      </c>
      <c r="G1401" s="8" t="n">
        <v>195</v>
      </c>
      <c r="H1401" s="8" t="n">
        <v>862598</v>
      </c>
      <c r="I1401" s="8" t="n">
        <v>1921326</v>
      </c>
      <c r="J1401" s="8" t="n">
        <v>1096055.7</v>
      </c>
      <c r="K1401" s="8" t="n">
        <v>1077964</v>
      </c>
      <c r="L1401" s="9" t="n">
        <v>-618161.2</v>
      </c>
      <c r="M1401" s="8" t="n">
        <v>1921326</v>
      </c>
      <c r="N1401" s="6" t="n">
        <f aca="false">IF(K1401=0,"",1-J1401/K1401)</f>
        <v>-0.0167832135395987</v>
      </c>
      <c r="O1401" s="7" t="n">
        <f aca="false">IF(M1401=0,"",L1401/M1401*100)</f>
        <v>-32.1736758884229</v>
      </c>
    </row>
    <row r="1402" customFormat="false" ht="15" hidden="false" customHeight="false" outlineLevel="0" collapsed="false">
      <c r="A1402" s="5" t="s">
        <v>62</v>
      </c>
      <c r="B1402" s="5" t="s">
        <v>56</v>
      </c>
      <c r="C1402" s="5" t="s">
        <v>45</v>
      </c>
      <c r="D1402" s="5" t="s">
        <v>46</v>
      </c>
      <c r="E1402" s="5" t="s">
        <v>19</v>
      </c>
      <c r="F1402" s="5" t="s">
        <v>89</v>
      </c>
      <c r="G1402" s="8" t="n">
        <v>224</v>
      </c>
      <c r="H1402" s="8" t="n">
        <v>900309</v>
      </c>
      <c r="I1402" s="8" t="n">
        <v>1895071</v>
      </c>
      <c r="J1402" s="8" t="n">
        <v>1098704.3</v>
      </c>
      <c r="K1402" s="8" t="n">
        <v>1031186</v>
      </c>
      <c r="L1402" s="9" t="n">
        <v>-654533.6</v>
      </c>
      <c r="M1402" s="8" t="n">
        <v>1895071</v>
      </c>
      <c r="N1402" s="6" t="n">
        <f aca="false">IF(K1402=0,"",1-J1402/K1402)</f>
        <v>-0.0654763544113284</v>
      </c>
      <c r="O1402" s="7" t="n">
        <f aca="false">IF(M1402=0,"",L1402/M1402*100)</f>
        <v>-34.5387375987496</v>
      </c>
    </row>
    <row r="1403" customFormat="false" ht="15" hidden="false" customHeight="false" outlineLevel="0" collapsed="false">
      <c r="A1403" s="5" t="s">
        <v>62</v>
      </c>
      <c r="B1403" s="5" t="s">
        <v>56</v>
      </c>
      <c r="C1403" s="5" t="s">
        <v>45</v>
      </c>
      <c r="D1403" s="5" t="s">
        <v>46</v>
      </c>
      <c r="E1403" s="5" t="s">
        <v>19</v>
      </c>
      <c r="F1403" s="5" t="s">
        <v>90</v>
      </c>
      <c r="G1403" s="8" t="n">
        <v>223</v>
      </c>
      <c r="H1403" s="8" t="n">
        <v>874777</v>
      </c>
      <c r="I1403" s="8" t="n">
        <v>1862948</v>
      </c>
      <c r="J1403" s="8" t="n">
        <v>1167235.5</v>
      </c>
      <c r="K1403" s="8" t="n">
        <v>1014829</v>
      </c>
      <c r="L1403" s="9" t="n">
        <v>-680416.3</v>
      </c>
      <c r="M1403" s="8" t="n">
        <v>1862948</v>
      </c>
      <c r="N1403" s="6" t="n">
        <f aca="false">IF(K1403=0,"",1-J1403/K1403)</f>
        <v>-0.150179488367006</v>
      </c>
      <c r="O1403" s="7" t="n">
        <f aca="false">IF(M1403=0,"",L1403/M1403*100)</f>
        <v>-36.5236335098994</v>
      </c>
    </row>
    <row r="1404" customFormat="false" ht="15" hidden="false" customHeight="false" outlineLevel="0" collapsed="false">
      <c r="A1404" s="5" t="s">
        <v>62</v>
      </c>
      <c r="B1404" s="5" t="s">
        <v>56</v>
      </c>
      <c r="C1404" s="5" t="s">
        <v>45</v>
      </c>
      <c r="D1404" s="5" t="s">
        <v>46</v>
      </c>
      <c r="E1404" s="5" t="s">
        <v>19</v>
      </c>
      <c r="F1404" s="5" t="s">
        <v>91</v>
      </c>
      <c r="G1404" s="8" t="n">
        <v>221</v>
      </c>
      <c r="H1404" s="8" t="n">
        <v>844221</v>
      </c>
      <c r="I1404" s="8" t="n">
        <v>1784302</v>
      </c>
      <c r="J1404" s="8" t="n">
        <v>988544.7</v>
      </c>
      <c r="K1404" s="8" t="n">
        <v>966047</v>
      </c>
      <c r="L1404" s="9" t="n">
        <v>-464457.7</v>
      </c>
      <c r="M1404" s="8" t="n">
        <v>1784302</v>
      </c>
      <c r="N1404" s="6" t="n">
        <f aca="false">IF(K1404=0,"",1-J1404/K1404)</f>
        <v>-0.0232884114333982</v>
      </c>
      <c r="O1404" s="7" t="n">
        <f aca="false">IF(M1404=0,"",L1404/M1404*100)</f>
        <v>-26.0302179787951</v>
      </c>
    </row>
    <row r="1405" customFormat="false" ht="15" hidden="false" customHeight="false" outlineLevel="0" collapsed="false">
      <c r="A1405" s="5" t="s">
        <v>62</v>
      </c>
      <c r="B1405" s="5" t="s">
        <v>56</v>
      </c>
      <c r="C1405" s="5" t="s">
        <v>45</v>
      </c>
      <c r="D1405" s="5" t="s">
        <v>46</v>
      </c>
      <c r="E1405" s="5" t="s">
        <v>19</v>
      </c>
      <c r="F1405" s="5" t="s">
        <v>92</v>
      </c>
      <c r="G1405" s="8" t="n">
        <v>271</v>
      </c>
      <c r="H1405" s="8" t="n">
        <v>996764</v>
      </c>
      <c r="I1405" s="8" t="n">
        <v>2005260</v>
      </c>
      <c r="J1405" s="8" t="n">
        <v>1146935.3</v>
      </c>
      <c r="K1405" s="8" t="n">
        <v>1040676</v>
      </c>
      <c r="L1405" s="9" t="n">
        <v>-731658.1</v>
      </c>
      <c r="M1405" s="8" t="n">
        <v>2005260</v>
      </c>
      <c r="N1405" s="6" t="n">
        <f aca="false">IF(K1405=0,"",1-J1405/K1405)</f>
        <v>-0.102106034923454</v>
      </c>
      <c r="O1405" s="7" t="n">
        <f aca="false">IF(M1405=0,"",L1405/M1405*100)</f>
        <v>-36.4869443363953</v>
      </c>
    </row>
    <row r="1406" customFormat="false" ht="15" hidden="false" customHeight="false" outlineLevel="0" collapsed="false">
      <c r="A1406" s="5" t="s">
        <v>62</v>
      </c>
      <c r="B1406" s="5" t="s">
        <v>56</v>
      </c>
      <c r="C1406" s="5" t="s">
        <v>45</v>
      </c>
      <c r="D1406" s="5" t="s">
        <v>46</v>
      </c>
      <c r="E1406" s="5" t="s">
        <v>19</v>
      </c>
      <c r="F1406" s="5" t="s">
        <v>93</v>
      </c>
      <c r="G1406" s="8" t="n">
        <v>270</v>
      </c>
      <c r="H1406" s="8" t="n">
        <v>973971</v>
      </c>
      <c r="I1406" s="8" t="n">
        <v>1907269</v>
      </c>
      <c r="J1406" s="8" t="n">
        <v>1074135.4</v>
      </c>
      <c r="K1406" s="8" t="n">
        <v>977872</v>
      </c>
      <c r="L1406" s="9" t="n">
        <v>-709416.8</v>
      </c>
      <c r="M1406" s="8" t="n">
        <v>1907269</v>
      </c>
      <c r="N1406" s="6" t="n">
        <f aca="false">IF(K1406=0,"",1-J1406/K1406)</f>
        <v>-0.0984417183435049</v>
      </c>
      <c r="O1406" s="7" t="n">
        <f aca="false">IF(M1406=0,"",L1406/M1406*100)</f>
        <v>-37.1954244524501</v>
      </c>
    </row>
    <row r="1407" customFormat="false" ht="15" hidden="false" customHeight="false" outlineLevel="0" collapsed="false">
      <c r="A1407" s="5" t="s">
        <v>62</v>
      </c>
      <c r="B1407" s="5" t="s">
        <v>56</v>
      </c>
      <c r="C1407" s="5" t="s">
        <v>45</v>
      </c>
      <c r="D1407" s="5" t="s">
        <v>46</v>
      </c>
      <c r="E1407" s="5" t="s">
        <v>19</v>
      </c>
      <c r="F1407" s="5" t="s">
        <v>94</v>
      </c>
      <c r="G1407" s="8" t="n">
        <v>267</v>
      </c>
      <c r="H1407" s="8" t="n">
        <v>965252</v>
      </c>
      <c r="I1407" s="8" t="n">
        <v>1818635</v>
      </c>
      <c r="J1407" s="8" t="n">
        <v>1206842.3</v>
      </c>
      <c r="K1407" s="8" t="n">
        <v>952763</v>
      </c>
      <c r="L1407" s="9" t="n">
        <v>-860017.7</v>
      </c>
      <c r="M1407" s="8" t="n">
        <v>1818635</v>
      </c>
      <c r="N1407" s="6" t="n">
        <f aca="false">IF(K1407=0,"",1-J1407/K1407)</f>
        <v>-0.266676287807146</v>
      </c>
      <c r="O1407" s="7" t="n">
        <f aca="false">IF(M1407=0,"",L1407/M1407*100)</f>
        <v>-47.2891866702224</v>
      </c>
    </row>
    <row r="1408" customFormat="false" ht="15" hidden="false" customHeight="false" outlineLevel="0" collapsed="false">
      <c r="A1408" s="5" t="s">
        <v>62</v>
      </c>
      <c r="B1408" s="5" t="s">
        <v>56</v>
      </c>
      <c r="C1408" s="5" t="s">
        <v>45</v>
      </c>
      <c r="D1408" s="5" t="s">
        <v>46</v>
      </c>
      <c r="E1408" s="5" t="s">
        <v>19</v>
      </c>
      <c r="F1408" s="5" t="s">
        <v>95</v>
      </c>
      <c r="G1408" s="8" t="n">
        <v>268</v>
      </c>
      <c r="H1408" s="8" t="n">
        <v>971402</v>
      </c>
      <c r="I1408" s="8" t="n">
        <v>1729760</v>
      </c>
      <c r="J1408" s="8" t="n">
        <v>847940.1</v>
      </c>
      <c r="K1408" s="8" t="n">
        <v>888488</v>
      </c>
      <c r="L1408" s="9" t="n">
        <v>-329611.3</v>
      </c>
      <c r="M1408" s="8" t="n">
        <v>1729760</v>
      </c>
      <c r="N1408" s="6" t="n">
        <f aca="false">IF(K1408=0,"",1-J1408/K1408)</f>
        <v>0.0456369697733678</v>
      </c>
      <c r="O1408" s="7" t="n">
        <f aca="false">IF(M1408=0,"",L1408/M1408*100)</f>
        <v>-19.0553198131533</v>
      </c>
    </row>
    <row r="1409" customFormat="false" ht="15" hidden="false" customHeight="false" outlineLevel="0" collapsed="false">
      <c r="A1409" s="5" t="s">
        <v>62</v>
      </c>
      <c r="B1409" s="5" t="s">
        <v>56</v>
      </c>
      <c r="C1409" s="5" t="s">
        <v>45</v>
      </c>
      <c r="D1409" s="5" t="s">
        <v>46</v>
      </c>
      <c r="E1409" s="5" t="s">
        <v>19</v>
      </c>
      <c r="F1409" s="5" t="s">
        <v>96</v>
      </c>
      <c r="G1409" s="8" t="n">
        <v>267</v>
      </c>
      <c r="H1409" s="8" t="n">
        <v>937470</v>
      </c>
      <c r="I1409" s="8" t="n">
        <v>1457641</v>
      </c>
      <c r="J1409" s="8" t="n">
        <v>620448.9</v>
      </c>
      <c r="K1409" s="8" t="n">
        <v>669083</v>
      </c>
      <c r="L1409" s="9" t="n">
        <v>-220805.6</v>
      </c>
      <c r="M1409" s="8" t="n">
        <v>1457641</v>
      </c>
      <c r="N1409" s="6" t="n">
        <f aca="false">IF(K1409=0,"",1-J1409/K1409)</f>
        <v>0.0726876934550721</v>
      </c>
      <c r="O1409" s="7" t="n">
        <f aca="false">IF(M1409=0,"",L1409/M1409*100)</f>
        <v>-15.1481469031126</v>
      </c>
    </row>
    <row r="1410" customFormat="false" ht="15" hidden="false" customHeight="false" outlineLevel="0" collapsed="false">
      <c r="A1410" s="5" t="s">
        <v>62</v>
      </c>
      <c r="B1410" s="5" t="s">
        <v>56</v>
      </c>
      <c r="C1410" s="5" t="s">
        <v>45</v>
      </c>
      <c r="D1410" s="5" t="s">
        <v>46</v>
      </c>
      <c r="E1410" s="5" t="s">
        <v>19</v>
      </c>
      <c r="F1410" s="5" t="s">
        <v>97</v>
      </c>
      <c r="G1410" s="8" t="n">
        <v>259</v>
      </c>
      <c r="H1410" s="8" t="n">
        <v>971237</v>
      </c>
      <c r="I1410" s="8" t="n">
        <v>1418549</v>
      </c>
      <c r="J1410" s="8" t="n">
        <v>563518</v>
      </c>
      <c r="K1410" s="8" t="n">
        <v>624424</v>
      </c>
      <c r="L1410" s="9" t="n">
        <v>-223390.1</v>
      </c>
      <c r="M1410" s="8" t="n">
        <v>1418549</v>
      </c>
      <c r="N1410" s="6" t="n">
        <f aca="false">IF(K1410=0,"",1-J1410/K1410)</f>
        <v>0.0975394923961923</v>
      </c>
      <c r="O1410" s="7" t="n">
        <f aca="false">IF(M1410=0,"",L1410/M1410*100)</f>
        <v>-15.7477887616149</v>
      </c>
    </row>
    <row r="1411" customFormat="false" ht="15" hidden="false" customHeight="false" outlineLevel="0" collapsed="false">
      <c r="A1411" s="5" t="s">
        <v>62</v>
      </c>
      <c r="B1411" s="5" t="s">
        <v>56</v>
      </c>
      <c r="C1411" s="5" t="s">
        <v>45</v>
      </c>
      <c r="D1411" s="5" t="s">
        <v>46</v>
      </c>
      <c r="E1411" s="5" t="s">
        <v>19</v>
      </c>
      <c r="F1411" s="5" t="s">
        <v>98</v>
      </c>
      <c r="G1411" s="8" t="n">
        <v>287</v>
      </c>
      <c r="H1411" s="8" t="n">
        <v>1657799</v>
      </c>
      <c r="I1411" s="8" t="n">
        <v>1616984</v>
      </c>
      <c r="J1411" s="8" t="n">
        <v>1016167.8</v>
      </c>
      <c r="K1411" s="8" t="n">
        <v>1111621</v>
      </c>
      <c r="L1411" s="9" t="n">
        <v>-359203.2</v>
      </c>
      <c r="M1411" s="8" t="n">
        <v>1616984</v>
      </c>
      <c r="N1411" s="6" t="n">
        <f aca="false">IF(K1411=0,"",1-J1411/K1411)</f>
        <v>0.0858684749568422</v>
      </c>
      <c r="O1411" s="7" t="n">
        <f aca="false">IF(M1411=0,"",L1411/M1411*100)</f>
        <v>-22.2143942055085</v>
      </c>
    </row>
    <row r="1412" customFormat="false" ht="15" hidden="false" customHeight="false" outlineLevel="0" collapsed="false">
      <c r="A1412" s="5" t="s">
        <v>62</v>
      </c>
      <c r="B1412" s="5" t="s">
        <v>56</v>
      </c>
      <c r="C1412" s="5" t="s">
        <v>45</v>
      </c>
      <c r="D1412" s="5" t="s">
        <v>46</v>
      </c>
      <c r="E1412" s="5" t="s">
        <v>19</v>
      </c>
      <c r="F1412" s="5" t="s">
        <v>99</v>
      </c>
      <c r="G1412" s="8" t="n">
        <v>285</v>
      </c>
      <c r="H1412" s="8" t="n">
        <v>1719136</v>
      </c>
      <c r="I1412" s="8" t="n">
        <v>1556061</v>
      </c>
      <c r="J1412" s="8" t="n">
        <v>1017484.1</v>
      </c>
      <c r="K1412" s="8" t="n">
        <v>1092453</v>
      </c>
      <c r="L1412" s="9" t="n">
        <v>-371775.2</v>
      </c>
      <c r="M1412" s="8" t="n">
        <v>1556061</v>
      </c>
      <c r="N1412" s="6" t="n">
        <f aca="false">IF(K1412=0,"",1-J1412/K1412)</f>
        <v>0.0686243710255727</v>
      </c>
      <c r="O1412" s="7" t="n">
        <f aca="false">IF(M1412=0,"",L1412/M1412*100)</f>
        <v>-23.8920710691933</v>
      </c>
    </row>
    <row r="1413" customFormat="false" ht="15" hidden="false" customHeight="false" outlineLevel="0" collapsed="false">
      <c r="A1413" s="5" t="s">
        <v>62</v>
      </c>
      <c r="B1413" s="5" t="s">
        <v>56</v>
      </c>
      <c r="C1413" s="5" t="s">
        <v>45</v>
      </c>
      <c r="D1413" s="5" t="s">
        <v>46</v>
      </c>
      <c r="E1413" s="5" t="s">
        <v>19</v>
      </c>
      <c r="F1413" s="5" t="s">
        <v>81</v>
      </c>
      <c r="G1413" s="8" t="n">
        <v>286</v>
      </c>
      <c r="H1413" s="8" t="n">
        <v>1732012</v>
      </c>
      <c r="I1413" s="8" t="n">
        <v>1428141</v>
      </c>
      <c r="J1413" s="8" t="n">
        <v>1008703.1</v>
      </c>
      <c r="K1413" s="8" t="n">
        <v>976355</v>
      </c>
      <c r="L1413" s="9" t="n">
        <v>-430694.9</v>
      </c>
      <c r="M1413" s="8" t="n">
        <v>1428072</v>
      </c>
      <c r="N1413" s="6" t="n">
        <f aca="false">IF(K1413=0,"",1-J1413/K1413)</f>
        <v>-0.0331314941798833</v>
      </c>
      <c r="O1413" s="7" t="n">
        <f aca="false">IF(M1413=0,"",L1413/M1413*100)</f>
        <v>-30.1591866516534</v>
      </c>
    </row>
    <row r="1414" customFormat="false" ht="15" hidden="false" customHeight="false" outlineLevel="0" collapsed="false">
      <c r="A1414" s="5" t="s">
        <v>62</v>
      </c>
      <c r="B1414" s="5" t="s">
        <v>56</v>
      </c>
      <c r="C1414" s="5" t="s">
        <v>45</v>
      </c>
      <c r="D1414" s="5" t="s">
        <v>52</v>
      </c>
      <c r="E1414" s="5" t="s">
        <v>47</v>
      </c>
      <c r="F1414" s="5" t="s">
        <v>81</v>
      </c>
      <c r="G1414" s="8" t="n">
        <v>284</v>
      </c>
      <c r="H1414" s="8" t="n">
        <v>400186</v>
      </c>
      <c r="I1414" s="8" t="n">
        <v>362496</v>
      </c>
      <c r="J1414" s="8" t="n">
        <v>297484.8</v>
      </c>
      <c r="K1414" s="8" t="n">
        <v>312022</v>
      </c>
      <c r="L1414" s="9" t="n">
        <v>-2049.9</v>
      </c>
      <c r="M1414" s="8" t="n">
        <v>362496</v>
      </c>
      <c r="N1414" s="6" t="n">
        <f aca="false">IF(K1414=0,"",1-J1414/K1414)</f>
        <v>0.0465903045298088</v>
      </c>
      <c r="O1414" s="7" t="n">
        <f aca="false">IF(M1414=0,"",L1414/M1414*100)</f>
        <v>-0.565495895127119</v>
      </c>
    </row>
    <row r="1415" customFormat="false" ht="15" hidden="false" customHeight="false" outlineLevel="0" collapsed="false">
      <c r="A1415" s="5" t="s">
        <v>62</v>
      </c>
      <c r="B1415" s="5" t="s">
        <v>56</v>
      </c>
      <c r="C1415" s="5" t="s">
        <v>45</v>
      </c>
      <c r="D1415" s="5" t="s">
        <v>52</v>
      </c>
      <c r="E1415" s="5" t="s">
        <v>47</v>
      </c>
      <c r="F1415" s="5" t="s">
        <v>72</v>
      </c>
      <c r="G1415" s="8" t="n">
        <v>295</v>
      </c>
      <c r="H1415" s="8" t="n">
        <v>410477</v>
      </c>
      <c r="I1415" s="8" t="n">
        <v>342629</v>
      </c>
      <c r="J1415" s="8" t="n">
        <v>282144.5</v>
      </c>
      <c r="K1415" s="8" t="n">
        <v>303848</v>
      </c>
      <c r="L1415" s="9" t="n">
        <v>12946.7</v>
      </c>
      <c r="M1415" s="8" t="n">
        <v>342629</v>
      </c>
      <c r="N1415" s="6" t="n">
        <f aca="false">IF(K1415=0,"",1-J1415/K1415)</f>
        <v>0.0714288065085175</v>
      </c>
      <c r="O1415" s="7" t="n">
        <f aca="false">IF(M1415=0,"",L1415/M1415*100)</f>
        <v>3.77863520017278</v>
      </c>
    </row>
    <row r="1416" customFormat="false" ht="15" hidden="false" customHeight="false" outlineLevel="0" collapsed="false">
      <c r="A1416" s="5" t="s">
        <v>62</v>
      </c>
      <c r="B1416" s="5" t="s">
        <v>56</v>
      </c>
      <c r="C1416" s="5" t="s">
        <v>45</v>
      </c>
      <c r="D1416" s="5" t="s">
        <v>52</v>
      </c>
      <c r="E1416" s="5" t="s">
        <v>47</v>
      </c>
      <c r="F1416" s="5" t="s">
        <v>73</v>
      </c>
      <c r="G1416" s="8" t="n">
        <v>292</v>
      </c>
      <c r="H1416" s="8" t="n">
        <v>380322</v>
      </c>
      <c r="I1416" s="8" t="n">
        <v>340890</v>
      </c>
      <c r="J1416" s="8" t="n">
        <v>232768.7</v>
      </c>
      <c r="K1416" s="8" t="n">
        <v>272480</v>
      </c>
      <c r="L1416" s="9" t="n">
        <v>-14335.9</v>
      </c>
      <c r="M1416" s="8" t="n">
        <v>340890</v>
      </c>
      <c r="N1416" s="6" t="n">
        <f aca="false">IF(K1416=0,"",1-J1416/K1416)</f>
        <v>0.145740237815619</v>
      </c>
      <c r="O1416" s="7" t="n">
        <f aca="false">IF(M1416=0,"",L1416/M1416*100)</f>
        <v>-4.20543283757224</v>
      </c>
    </row>
    <row r="1417" customFormat="false" ht="15" hidden="false" customHeight="false" outlineLevel="0" collapsed="false">
      <c r="A1417" s="5" t="s">
        <v>62</v>
      </c>
      <c r="B1417" s="5" t="s">
        <v>56</v>
      </c>
      <c r="C1417" s="5" t="s">
        <v>45</v>
      </c>
      <c r="D1417" s="5" t="s">
        <v>52</v>
      </c>
      <c r="E1417" s="5" t="s">
        <v>47</v>
      </c>
      <c r="F1417" s="5" t="s">
        <v>74</v>
      </c>
      <c r="G1417" s="8" t="n">
        <v>320</v>
      </c>
      <c r="H1417" s="8" t="n">
        <v>483623</v>
      </c>
      <c r="I1417" s="8" t="n">
        <v>385172</v>
      </c>
      <c r="J1417" s="8" t="n">
        <v>375580.9</v>
      </c>
      <c r="K1417" s="8" t="n">
        <v>410307</v>
      </c>
      <c r="L1417" s="9" t="n">
        <v>14540</v>
      </c>
      <c r="M1417" s="8" t="n">
        <v>385172</v>
      </c>
      <c r="N1417" s="6" t="n">
        <f aca="false">IF(K1417=0,"",1-J1417/K1417)</f>
        <v>0.0846344322665711</v>
      </c>
      <c r="O1417" s="7" t="n">
        <f aca="false">IF(M1417=0,"",L1417/M1417*100)</f>
        <v>3.77493691130196</v>
      </c>
    </row>
    <row r="1418" customFormat="false" ht="15" hidden="false" customHeight="false" outlineLevel="0" collapsed="false">
      <c r="A1418" s="5" t="s">
        <v>62</v>
      </c>
      <c r="B1418" s="5" t="s">
        <v>56</v>
      </c>
      <c r="C1418" s="5" t="s">
        <v>45</v>
      </c>
      <c r="D1418" s="5" t="s">
        <v>52</v>
      </c>
      <c r="E1418" s="5" t="s">
        <v>47</v>
      </c>
      <c r="F1418" s="5" t="s">
        <v>75</v>
      </c>
      <c r="G1418" s="8" t="n">
        <v>300</v>
      </c>
      <c r="H1418" s="8" t="n">
        <v>523428</v>
      </c>
      <c r="I1418" s="8" t="n">
        <v>361286</v>
      </c>
      <c r="J1418" s="8" t="n">
        <v>401772.5</v>
      </c>
      <c r="K1418" s="8" t="n">
        <v>436680</v>
      </c>
      <c r="L1418" s="9" t="n">
        <v>100957</v>
      </c>
      <c r="M1418" s="8" t="n">
        <v>361141</v>
      </c>
      <c r="N1418" s="6" t="n">
        <f aca="false">IF(K1418=0,"",1-J1418/K1418)</f>
        <v>0.0799383988275167</v>
      </c>
      <c r="O1418" s="7" t="n">
        <f aca="false">IF(M1418=0,"",L1418/M1418*100)</f>
        <v>27.9550092623103</v>
      </c>
    </row>
    <row r="1419" customFormat="false" ht="15" hidden="false" customHeight="false" outlineLevel="0" collapsed="false">
      <c r="A1419" s="5" t="s">
        <v>62</v>
      </c>
      <c r="B1419" s="5" t="s">
        <v>56</v>
      </c>
      <c r="C1419" s="5" t="s">
        <v>45</v>
      </c>
      <c r="D1419" s="5" t="s">
        <v>52</v>
      </c>
      <c r="E1419" s="5" t="s">
        <v>47</v>
      </c>
      <c r="F1419" s="5" t="s">
        <v>76</v>
      </c>
      <c r="G1419" s="8" t="n">
        <v>314</v>
      </c>
      <c r="H1419" s="8" t="n">
        <v>559611</v>
      </c>
      <c r="I1419" s="8" t="n">
        <v>374909</v>
      </c>
      <c r="J1419" s="8" t="n">
        <v>373901.1</v>
      </c>
      <c r="K1419" s="8" t="n">
        <v>410500</v>
      </c>
      <c r="L1419" s="9" t="n">
        <v>105306</v>
      </c>
      <c r="M1419" s="8" t="n">
        <v>374909</v>
      </c>
      <c r="N1419" s="6" t="n">
        <f aca="false">IF(K1419=0,"",1-J1419/K1419)</f>
        <v>0.0891568818514008</v>
      </c>
      <c r="O1419" s="7" t="n">
        <f aca="false">IF(M1419=0,"",L1419/M1419*100)</f>
        <v>28.0884161223124</v>
      </c>
    </row>
    <row r="1420" customFormat="false" ht="15" hidden="false" customHeight="false" outlineLevel="0" collapsed="false">
      <c r="A1420" s="5" t="s">
        <v>62</v>
      </c>
      <c r="B1420" s="5" t="s">
        <v>56</v>
      </c>
      <c r="C1420" s="5" t="s">
        <v>45</v>
      </c>
      <c r="D1420" s="5" t="s">
        <v>52</v>
      </c>
      <c r="E1420" s="5" t="s">
        <v>47</v>
      </c>
      <c r="F1420" s="5" t="s">
        <v>77</v>
      </c>
      <c r="G1420" s="8" t="n">
        <v>313</v>
      </c>
      <c r="H1420" s="8" t="n">
        <v>463960</v>
      </c>
      <c r="I1420" s="8" t="n">
        <v>368105</v>
      </c>
      <c r="J1420" s="8" t="n">
        <v>287545.6</v>
      </c>
      <c r="K1420" s="8" t="n">
        <v>328419</v>
      </c>
      <c r="L1420" s="9" t="n">
        <v>10237.5</v>
      </c>
      <c r="M1420" s="8" t="n">
        <v>368092</v>
      </c>
      <c r="N1420" s="6" t="n">
        <f aca="false">IF(K1420=0,"",1-J1420/K1420)</f>
        <v>0.124455040664517</v>
      </c>
      <c r="O1420" s="7" t="n">
        <f aca="false">IF(M1420=0,"",L1420/M1420*100)</f>
        <v>2.78123403931626</v>
      </c>
    </row>
    <row r="1421" customFormat="false" ht="15" hidden="false" customHeight="false" outlineLevel="0" collapsed="false">
      <c r="A1421" s="5" t="s">
        <v>62</v>
      </c>
      <c r="B1421" s="5" t="s">
        <v>56</v>
      </c>
      <c r="C1421" s="5" t="s">
        <v>45</v>
      </c>
      <c r="D1421" s="5" t="s">
        <v>52</v>
      </c>
      <c r="E1421" s="5" t="s">
        <v>47</v>
      </c>
      <c r="F1421" s="5" t="s">
        <v>78</v>
      </c>
      <c r="G1421" s="8" t="n">
        <v>308</v>
      </c>
      <c r="H1421" s="8" t="n">
        <v>445071</v>
      </c>
      <c r="I1421" s="8" t="n">
        <v>475054</v>
      </c>
      <c r="J1421" s="8" t="n">
        <v>256177</v>
      </c>
      <c r="K1421" s="8" t="n">
        <v>274267</v>
      </c>
      <c r="L1421" s="9" t="n">
        <v>-61748.8</v>
      </c>
      <c r="M1421" s="8" t="n">
        <v>475054</v>
      </c>
      <c r="N1421" s="6" t="n">
        <f aca="false">IF(K1421=0,"",1-J1421/K1421)</f>
        <v>0.065957625233805</v>
      </c>
      <c r="O1421" s="7" t="n">
        <f aca="false">IF(M1421=0,"",L1421/M1421*100)</f>
        <v>-12.9982696703954</v>
      </c>
    </row>
    <row r="1422" customFormat="false" ht="15" hidden="false" customHeight="false" outlineLevel="0" collapsed="false">
      <c r="A1422" s="5" t="s">
        <v>62</v>
      </c>
      <c r="B1422" s="5" t="s">
        <v>56</v>
      </c>
      <c r="C1422" s="5" t="s">
        <v>45</v>
      </c>
      <c r="D1422" s="5" t="s">
        <v>52</v>
      </c>
      <c r="E1422" s="5" t="s">
        <v>47</v>
      </c>
      <c r="F1422" s="5" t="s">
        <v>79</v>
      </c>
      <c r="G1422" s="8" t="n">
        <v>305</v>
      </c>
      <c r="H1422" s="8" t="n">
        <v>433869</v>
      </c>
      <c r="I1422" s="8" t="n">
        <v>423788</v>
      </c>
      <c r="J1422" s="8" t="n">
        <v>271297</v>
      </c>
      <c r="K1422" s="8" t="n">
        <v>260769</v>
      </c>
      <c r="L1422" s="9" t="n">
        <v>-109789.5</v>
      </c>
      <c r="M1422" s="8" t="n">
        <v>423788</v>
      </c>
      <c r="N1422" s="6" t="n">
        <f aca="false">IF(K1422=0,"",1-J1422/K1422)</f>
        <v>-0.0403728970851596</v>
      </c>
      <c r="O1422" s="7" t="n">
        <f aca="false">IF(M1422=0,"",L1422/M1422*100)</f>
        <v>-25.9067033516758</v>
      </c>
    </row>
    <row r="1423" customFormat="false" ht="15" hidden="false" customHeight="false" outlineLevel="0" collapsed="false">
      <c r="A1423" s="5" t="s">
        <v>62</v>
      </c>
      <c r="B1423" s="5" t="s">
        <v>56</v>
      </c>
      <c r="C1423" s="5" t="s">
        <v>45</v>
      </c>
      <c r="D1423" s="5" t="s">
        <v>52</v>
      </c>
      <c r="E1423" s="5" t="s">
        <v>47</v>
      </c>
      <c r="F1423" s="5" t="s">
        <v>80</v>
      </c>
      <c r="G1423" s="8" t="n">
        <v>315</v>
      </c>
      <c r="H1423" s="8" t="n">
        <v>552667</v>
      </c>
      <c r="I1423" s="8" t="n">
        <v>460364</v>
      </c>
      <c r="J1423" s="8" t="n">
        <v>326733.8</v>
      </c>
      <c r="K1423" s="8" t="n">
        <v>331935</v>
      </c>
      <c r="L1423" s="9" t="n">
        <v>-44842</v>
      </c>
      <c r="M1423" s="8" t="n">
        <v>460364</v>
      </c>
      <c r="N1423" s="6" t="n">
        <f aca="false">IF(K1423=0,"",1-J1423/K1423)</f>
        <v>0.0156693328513113</v>
      </c>
      <c r="O1423" s="7" t="n">
        <f aca="false">IF(M1423=0,"",L1423/M1423*100)</f>
        <v>-9.74055312752518</v>
      </c>
    </row>
    <row r="1424" customFormat="false" ht="15" hidden="false" customHeight="false" outlineLevel="0" collapsed="false">
      <c r="A1424" s="5" t="s">
        <v>62</v>
      </c>
      <c r="B1424" s="5" t="s">
        <v>56</v>
      </c>
      <c r="C1424" s="5" t="s">
        <v>45</v>
      </c>
      <c r="D1424" s="5" t="s">
        <v>52</v>
      </c>
      <c r="E1424" s="5" t="s">
        <v>46</v>
      </c>
      <c r="F1424" s="5" t="s">
        <v>81</v>
      </c>
      <c r="G1424" s="8" t="n">
        <v>284</v>
      </c>
      <c r="H1424" s="8" t="n">
        <v>858178</v>
      </c>
      <c r="I1424" s="8" t="n">
        <v>720116</v>
      </c>
      <c r="J1424" s="8" t="n">
        <v>587045.2</v>
      </c>
      <c r="K1424" s="8" t="n">
        <v>623600</v>
      </c>
      <c r="L1424" s="9" t="n">
        <v>-16894.2</v>
      </c>
      <c r="M1424" s="8" t="n">
        <v>720116</v>
      </c>
      <c r="N1424" s="6" t="n">
        <f aca="false">IF(K1424=0,"",1-J1424/K1424)</f>
        <v>0.0586189865298269</v>
      </c>
      <c r="O1424" s="7" t="n">
        <f aca="false">IF(M1424=0,"",L1424/M1424*100)</f>
        <v>-2.346038693766</v>
      </c>
    </row>
    <row r="1425" customFormat="false" ht="15" hidden="false" customHeight="false" outlineLevel="0" collapsed="false">
      <c r="A1425" s="5" t="s">
        <v>62</v>
      </c>
      <c r="B1425" s="5" t="s">
        <v>56</v>
      </c>
      <c r="C1425" s="5" t="s">
        <v>45</v>
      </c>
      <c r="D1425" s="5" t="s">
        <v>52</v>
      </c>
      <c r="E1425" s="5" t="s">
        <v>46</v>
      </c>
      <c r="F1425" s="5" t="s">
        <v>72</v>
      </c>
      <c r="G1425" s="8" t="n">
        <v>295</v>
      </c>
      <c r="H1425" s="8" t="n">
        <v>932446</v>
      </c>
      <c r="I1425" s="8" t="n">
        <v>686339</v>
      </c>
      <c r="J1425" s="8" t="n">
        <v>648592.1</v>
      </c>
      <c r="K1425" s="8" t="n">
        <v>680383</v>
      </c>
      <c r="L1425" s="9" t="n">
        <v>18762.2</v>
      </c>
      <c r="M1425" s="8" t="n">
        <v>686339</v>
      </c>
      <c r="N1425" s="6" t="n">
        <f aca="false">IF(K1425=0,"",1-J1425/K1425)</f>
        <v>0.0467250063567138</v>
      </c>
      <c r="O1425" s="7" t="n">
        <f aca="false">IF(M1425=0,"",L1425/M1425*100)</f>
        <v>2.73366368514684</v>
      </c>
    </row>
    <row r="1426" customFormat="false" ht="15" hidden="false" customHeight="false" outlineLevel="0" collapsed="false">
      <c r="A1426" s="5" t="s">
        <v>62</v>
      </c>
      <c r="B1426" s="5" t="s">
        <v>56</v>
      </c>
      <c r="C1426" s="5" t="s">
        <v>45</v>
      </c>
      <c r="D1426" s="5" t="s">
        <v>52</v>
      </c>
      <c r="E1426" s="5" t="s">
        <v>46</v>
      </c>
      <c r="F1426" s="5" t="s">
        <v>73</v>
      </c>
      <c r="G1426" s="8" t="n">
        <v>292</v>
      </c>
      <c r="H1426" s="8" t="n">
        <v>937191</v>
      </c>
      <c r="I1426" s="8" t="n">
        <v>706984</v>
      </c>
      <c r="J1426" s="8" t="n">
        <v>570516.2</v>
      </c>
      <c r="K1426" s="8" t="n">
        <v>634159</v>
      </c>
      <c r="L1426" s="9" t="n">
        <v>18167.5</v>
      </c>
      <c r="M1426" s="8" t="n">
        <v>706984</v>
      </c>
      <c r="N1426" s="6" t="n">
        <f aca="false">IF(K1426=0,"",1-J1426/K1426)</f>
        <v>0.100357796703981</v>
      </c>
      <c r="O1426" s="7" t="n">
        <f aca="false">IF(M1426=0,"",L1426/M1426*100)</f>
        <v>2.56971869236079</v>
      </c>
    </row>
    <row r="1427" customFormat="false" ht="15" hidden="false" customHeight="false" outlineLevel="0" collapsed="false">
      <c r="A1427" s="5" t="s">
        <v>62</v>
      </c>
      <c r="B1427" s="5" t="s">
        <v>56</v>
      </c>
      <c r="C1427" s="5" t="s">
        <v>45</v>
      </c>
      <c r="D1427" s="5" t="s">
        <v>52</v>
      </c>
      <c r="E1427" s="5" t="s">
        <v>46</v>
      </c>
      <c r="F1427" s="5" t="s">
        <v>74</v>
      </c>
      <c r="G1427" s="8" t="n">
        <v>320</v>
      </c>
      <c r="H1427" s="8" t="n">
        <v>948478</v>
      </c>
      <c r="I1427" s="8" t="n">
        <v>737355</v>
      </c>
      <c r="J1427" s="8" t="n">
        <v>578097.9</v>
      </c>
      <c r="K1427" s="8" t="n">
        <v>631427</v>
      </c>
      <c r="L1427" s="9" t="n">
        <v>37997</v>
      </c>
      <c r="M1427" s="8" t="n">
        <v>737355</v>
      </c>
      <c r="N1427" s="6" t="n">
        <f aca="false">IF(K1427=0,"",1-J1427/K1427)</f>
        <v>0.0844580608684773</v>
      </c>
      <c r="O1427" s="7" t="n">
        <f aca="false">IF(M1427=0,"",L1427/M1427*100)</f>
        <v>5.15314875467041</v>
      </c>
    </row>
    <row r="1428" customFormat="false" ht="15" hidden="false" customHeight="false" outlineLevel="0" collapsed="false">
      <c r="A1428" s="5" t="s">
        <v>62</v>
      </c>
      <c r="B1428" s="5" t="s">
        <v>56</v>
      </c>
      <c r="C1428" s="5" t="s">
        <v>45</v>
      </c>
      <c r="D1428" s="5" t="s">
        <v>52</v>
      </c>
      <c r="E1428" s="5" t="s">
        <v>46</v>
      </c>
      <c r="F1428" s="5" t="s">
        <v>75</v>
      </c>
      <c r="G1428" s="8" t="n">
        <v>300</v>
      </c>
      <c r="H1428" s="8" t="n">
        <v>969973</v>
      </c>
      <c r="I1428" s="8" t="n">
        <v>811979</v>
      </c>
      <c r="J1428" s="8" t="n">
        <v>534488.5</v>
      </c>
      <c r="K1428" s="8" t="n">
        <v>611212</v>
      </c>
      <c r="L1428" s="9" t="n">
        <v>33667.4</v>
      </c>
      <c r="M1428" s="8" t="n">
        <v>811824</v>
      </c>
      <c r="N1428" s="6" t="n">
        <f aca="false">IF(K1428=0,"",1-J1428/K1428)</f>
        <v>0.125526822117367</v>
      </c>
      <c r="O1428" s="7" t="n">
        <f aca="false">IF(M1428=0,"",L1428/M1428*100)</f>
        <v>4.1471304125032</v>
      </c>
    </row>
    <row r="1429" customFormat="false" ht="15" hidden="false" customHeight="false" outlineLevel="0" collapsed="false">
      <c r="A1429" s="5" t="s">
        <v>62</v>
      </c>
      <c r="B1429" s="5" t="s">
        <v>56</v>
      </c>
      <c r="C1429" s="5" t="s">
        <v>45</v>
      </c>
      <c r="D1429" s="5" t="s">
        <v>52</v>
      </c>
      <c r="E1429" s="5" t="s">
        <v>46</v>
      </c>
      <c r="F1429" s="5" t="s">
        <v>76</v>
      </c>
      <c r="G1429" s="8" t="n">
        <v>314</v>
      </c>
      <c r="H1429" s="8" t="n">
        <v>992348</v>
      </c>
      <c r="I1429" s="8" t="n">
        <v>766431</v>
      </c>
      <c r="J1429" s="8" t="n">
        <v>529833.6</v>
      </c>
      <c r="K1429" s="8" t="n">
        <v>572741</v>
      </c>
      <c r="L1429" s="9" t="n">
        <v>792</v>
      </c>
      <c r="M1429" s="8" t="n">
        <v>766431</v>
      </c>
      <c r="N1429" s="6" t="n">
        <f aca="false">IF(K1429=0,"",1-J1429/K1429)</f>
        <v>0.0749158869366783</v>
      </c>
      <c r="O1429" s="7" t="n">
        <f aca="false">IF(M1429=0,"",L1429/M1429*100)</f>
        <v>0.103336112448479</v>
      </c>
    </row>
    <row r="1430" customFormat="false" ht="15" hidden="false" customHeight="false" outlineLevel="0" collapsed="false">
      <c r="A1430" s="5" t="s">
        <v>62</v>
      </c>
      <c r="B1430" s="5" t="s">
        <v>56</v>
      </c>
      <c r="C1430" s="5" t="s">
        <v>45</v>
      </c>
      <c r="D1430" s="5" t="s">
        <v>52</v>
      </c>
      <c r="E1430" s="5" t="s">
        <v>46</v>
      </c>
      <c r="F1430" s="5" t="s">
        <v>77</v>
      </c>
      <c r="G1430" s="8" t="n">
        <v>313</v>
      </c>
      <c r="H1430" s="8" t="n">
        <v>930909</v>
      </c>
      <c r="I1430" s="8" t="n">
        <v>808075</v>
      </c>
      <c r="J1430" s="8" t="n">
        <v>480475.5</v>
      </c>
      <c r="K1430" s="8" t="n">
        <v>522936</v>
      </c>
      <c r="L1430" s="9" t="n">
        <v>-104821.6</v>
      </c>
      <c r="M1430" s="8" t="n">
        <v>808041</v>
      </c>
      <c r="N1430" s="6" t="n">
        <f aca="false">IF(K1430=0,"",1-J1430/K1430)</f>
        <v>0.0811963605489008</v>
      </c>
      <c r="O1430" s="7" t="n">
        <f aca="false">IF(M1430=0,"",L1430/M1430*100)</f>
        <v>-12.9723120485223</v>
      </c>
    </row>
    <row r="1431" customFormat="false" ht="15" hidden="false" customHeight="false" outlineLevel="0" collapsed="false">
      <c r="A1431" s="5" t="s">
        <v>62</v>
      </c>
      <c r="B1431" s="5" t="s">
        <v>56</v>
      </c>
      <c r="C1431" s="5" t="s">
        <v>45</v>
      </c>
      <c r="D1431" s="5" t="s">
        <v>52</v>
      </c>
      <c r="E1431" s="5" t="s">
        <v>50</v>
      </c>
      <c r="F1431" s="5" t="s">
        <v>81</v>
      </c>
      <c r="G1431" s="8" t="n">
        <v>284</v>
      </c>
      <c r="H1431" s="8" t="n">
        <v>1297716</v>
      </c>
      <c r="I1431" s="8" t="n">
        <v>1036735</v>
      </c>
      <c r="J1431" s="8" t="n">
        <v>807092.7</v>
      </c>
      <c r="K1431" s="8" t="n">
        <v>848327</v>
      </c>
      <c r="L1431" s="9" t="n">
        <v>-15921.5</v>
      </c>
      <c r="M1431" s="8" t="n">
        <v>1036735</v>
      </c>
      <c r="N1431" s="6" t="n">
        <f aca="false">IF(K1431=0,"",1-J1431/K1431)</f>
        <v>0.0486066104226319</v>
      </c>
      <c r="O1431" s="7" t="n">
        <f aca="false">IF(M1431=0,"",L1431/M1431*100)</f>
        <v>-1.53573478275548</v>
      </c>
    </row>
    <row r="1432" customFormat="false" ht="15" hidden="false" customHeight="false" outlineLevel="0" collapsed="false">
      <c r="A1432" s="5" t="s">
        <v>62</v>
      </c>
      <c r="B1432" s="5" t="s">
        <v>56</v>
      </c>
      <c r="C1432" s="5" t="s">
        <v>45</v>
      </c>
      <c r="D1432" s="5" t="s">
        <v>52</v>
      </c>
      <c r="E1432" s="5" t="s">
        <v>50</v>
      </c>
      <c r="F1432" s="5" t="s">
        <v>72</v>
      </c>
      <c r="G1432" s="8" t="n">
        <v>295</v>
      </c>
      <c r="H1432" s="8" t="n">
        <v>1374978</v>
      </c>
      <c r="I1432" s="8" t="n">
        <v>1129353</v>
      </c>
      <c r="J1432" s="8" t="n">
        <v>814205.4</v>
      </c>
      <c r="K1432" s="8" t="n">
        <v>855455</v>
      </c>
      <c r="L1432" s="9" t="n">
        <v>-100341.6</v>
      </c>
      <c r="M1432" s="8" t="n">
        <v>1129353</v>
      </c>
      <c r="N1432" s="6" t="n">
        <f aca="false">IF(K1432=0,"",1-J1432/K1432)</f>
        <v>0.0482194855369364</v>
      </c>
      <c r="O1432" s="7" t="n">
        <f aca="false">IF(M1432=0,"",L1432/M1432*100)</f>
        <v>-8.88487479114148</v>
      </c>
    </row>
    <row r="1433" customFormat="false" ht="15" hidden="false" customHeight="false" outlineLevel="0" collapsed="false">
      <c r="A1433" s="5" t="s">
        <v>62</v>
      </c>
      <c r="B1433" s="5" t="s">
        <v>56</v>
      </c>
      <c r="C1433" s="5" t="s">
        <v>45</v>
      </c>
      <c r="D1433" s="5" t="s">
        <v>52</v>
      </c>
      <c r="E1433" s="5" t="s">
        <v>50</v>
      </c>
      <c r="F1433" s="5" t="s">
        <v>73</v>
      </c>
      <c r="G1433" s="8" t="n">
        <v>292</v>
      </c>
      <c r="H1433" s="8" t="n">
        <v>1365633</v>
      </c>
      <c r="I1433" s="8" t="n">
        <v>1087839</v>
      </c>
      <c r="J1433" s="8" t="n">
        <v>740816.2</v>
      </c>
      <c r="K1433" s="8" t="n">
        <v>782530</v>
      </c>
      <c r="L1433" s="9" t="n">
        <v>-96812</v>
      </c>
      <c r="M1433" s="8" t="n">
        <v>1087839</v>
      </c>
      <c r="N1433" s="6" t="n">
        <f aca="false">IF(K1433=0,"",1-J1433/K1433)</f>
        <v>0.0533063269139842</v>
      </c>
      <c r="O1433" s="7" t="n">
        <f aca="false">IF(M1433=0,"",L1433/M1433*100)</f>
        <v>-8.89947869124016</v>
      </c>
    </row>
    <row r="1434" customFormat="false" ht="15" hidden="false" customHeight="false" outlineLevel="0" collapsed="false">
      <c r="A1434" s="5" t="s">
        <v>62</v>
      </c>
      <c r="B1434" s="5" t="s">
        <v>56</v>
      </c>
      <c r="C1434" s="5" t="s">
        <v>45</v>
      </c>
      <c r="D1434" s="5" t="s">
        <v>52</v>
      </c>
      <c r="E1434" s="5" t="s">
        <v>50</v>
      </c>
      <c r="F1434" s="5" t="s">
        <v>74</v>
      </c>
      <c r="G1434" s="8" t="n">
        <v>320</v>
      </c>
      <c r="H1434" s="8" t="n">
        <v>1413380</v>
      </c>
      <c r="I1434" s="8" t="n">
        <v>1155215</v>
      </c>
      <c r="J1434" s="8" t="n">
        <v>737013.4</v>
      </c>
      <c r="K1434" s="8" t="n">
        <v>788051</v>
      </c>
      <c r="L1434" s="9" t="n">
        <v>-104736.2</v>
      </c>
      <c r="M1434" s="8" t="n">
        <v>1155215</v>
      </c>
      <c r="N1434" s="6" t="n">
        <f aca="false">IF(K1434=0,"",1-J1434/K1434)</f>
        <v>0.0647643363183347</v>
      </c>
      <c r="O1434" s="7" t="n">
        <f aca="false">IF(M1434=0,"",L1434/M1434*100)</f>
        <v>-9.06638158264912</v>
      </c>
    </row>
    <row r="1435" customFormat="false" ht="15" hidden="false" customHeight="false" outlineLevel="0" collapsed="false">
      <c r="A1435" s="5" t="s">
        <v>62</v>
      </c>
      <c r="B1435" s="5" t="s">
        <v>56</v>
      </c>
      <c r="C1435" s="5" t="s">
        <v>45</v>
      </c>
      <c r="D1435" s="5" t="s">
        <v>52</v>
      </c>
      <c r="E1435" s="5" t="s">
        <v>52</v>
      </c>
      <c r="F1435" s="5" t="s">
        <v>81</v>
      </c>
      <c r="G1435" s="8" t="n">
        <v>284</v>
      </c>
      <c r="H1435" s="8" t="n">
        <v>1729676</v>
      </c>
      <c r="I1435" s="8" t="n">
        <v>1425040</v>
      </c>
      <c r="J1435" s="8" t="n">
        <v>949213.8</v>
      </c>
      <c r="K1435" s="8" t="n">
        <v>975590</v>
      </c>
      <c r="L1435" s="9" t="n">
        <v>-87660.7</v>
      </c>
      <c r="M1435" s="8" t="n">
        <v>1425040</v>
      </c>
      <c r="N1435" s="6" t="n">
        <f aca="false">IF(K1435=0,"",1-J1435/K1435)</f>
        <v>0.0270361524820877</v>
      </c>
      <c r="O1435" s="7" t="n">
        <f aca="false">IF(M1435=0,"",L1435/M1435*100)</f>
        <v>-6.15145539774322</v>
      </c>
    </row>
    <row r="1436" customFormat="false" ht="15" hidden="false" customHeight="false" outlineLevel="0" collapsed="false">
      <c r="A1436" s="5" t="s">
        <v>62</v>
      </c>
      <c r="B1436" s="5" t="s">
        <v>56</v>
      </c>
      <c r="C1436" s="5" t="s">
        <v>45</v>
      </c>
      <c r="D1436" s="5" t="s">
        <v>52</v>
      </c>
      <c r="E1436" s="5" t="s">
        <v>19</v>
      </c>
      <c r="F1436" s="5" t="s">
        <v>83</v>
      </c>
      <c r="G1436" s="8" t="n">
        <v>157</v>
      </c>
      <c r="H1436" s="8" t="n">
        <v>1226138</v>
      </c>
      <c r="I1436" s="8" t="n">
        <v>1769641</v>
      </c>
      <c r="J1436" s="8" t="n">
        <v>1170198.8</v>
      </c>
      <c r="K1436" s="8" t="n">
        <v>1128371</v>
      </c>
      <c r="L1436" s="9" t="n">
        <v>-348626.5</v>
      </c>
      <c r="M1436" s="8" t="n">
        <v>1769641</v>
      </c>
      <c r="N1436" s="6" t="n">
        <f aca="false">IF(K1436=0,"",1-J1436/K1436)</f>
        <v>-0.0370691908955476</v>
      </c>
      <c r="O1436" s="7" t="n">
        <f aca="false">IF(M1436=0,"",L1436/M1436*100)</f>
        <v>-19.7004081618814</v>
      </c>
    </row>
    <row r="1437" customFormat="false" ht="15" hidden="false" customHeight="false" outlineLevel="0" collapsed="false">
      <c r="A1437" s="5" t="s">
        <v>62</v>
      </c>
      <c r="B1437" s="5" t="s">
        <v>56</v>
      </c>
      <c r="C1437" s="5" t="s">
        <v>45</v>
      </c>
      <c r="D1437" s="5" t="s">
        <v>52</v>
      </c>
      <c r="E1437" s="5" t="s">
        <v>19</v>
      </c>
      <c r="F1437" s="5" t="s">
        <v>84</v>
      </c>
      <c r="G1437" s="8" t="n">
        <v>177</v>
      </c>
      <c r="H1437" s="8" t="n">
        <v>1047033</v>
      </c>
      <c r="I1437" s="8" t="n">
        <v>2056850</v>
      </c>
      <c r="J1437" s="8" t="n">
        <v>960360.2</v>
      </c>
      <c r="K1437" s="8" t="n">
        <v>1084215</v>
      </c>
      <c r="L1437" s="9" t="n">
        <v>-170488</v>
      </c>
      <c r="M1437" s="8" t="n">
        <v>2056850</v>
      </c>
      <c r="N1437" s="6" t="n">
        <f aca="false">IF(K1437=0,"",1-J1437/K1437)</f>
        <v>0.114234538352633</v>
      </c>
      <c r="O1437" s="7" t="n">
        <f aca="false">IF(M1437=0,"",L1437/M1437*100)</f>
        <v>-8.28879111262367</v>
      </c>
    </row>
    <row r="1438" customFormat="false" ht="15" hidden="false" customHeight="false" outlineLevel="0" collapsed="false">
      <c r="A1438" s="5" t="s">
        <v>62</v>
      </c>
      <c r="B1438" s="5" t="s">
        <v>56</v>
      </c>
      <c r="C1438" s="5" t="s">
        <v>45</v>
      </c>
      <c r="D1438" s="5" t="s">
        <v>52</v>
      </c>
      <c r="E1438" s="5" t="s">
        <v>19</v>
      </c>
      <c r="F1438" s="5" t="s">
        <v>85</v>
      </c>
      <c r="G1438" s="8" t="n">
        <v>183</v>
      </c>
      <c r="H1438" s="8" t="n">
        <v>1033809</v>
      </c>
      <c r="I1438" s="8" t="n">
        <v>2199393</v>
      </c>
      <c r="J1438" s="8" t="n">
        <v>1087480.8</v>
      </c>
      <c r="K1438" s="8" t="n">
        <v>1208470</v>
      </c>
      <c r="L1438" s="9" t="n">
        <v>-339218.2</v>
      </c>
      <c r="M1438" s="8" t="n">
        <v>2199393</v>
      </c>
      <c r="N1438" s="6" t="n">
        <f aca="false">IF(K1438=0,"",1-J1438/K1438)</f>
        <v>0.1001176694498</v>
      </c>
      <c r="O1438" s="7" t="n">
        <f aca="false">IF(M1438=0,"",L1438/M1438*100)</f>
        <v>-15.4232645097988</v>
      </c>
    </row>
    <row r="1439" customFormat="false" ht="15" hidden="false" customHeight="false" outlineLevel="0" collapsed="false">
      <c r="A1439" s="5" t="s">
        <v>62</v>
      </c>
      <c r="B1439" s="5" t="s">
        <v>56</v>
      </c>
      <c r="C1439" s="5" t="s">
        <v>45</v>
      </c>
      <c r="D1439" s="5" t="s">
        <v>52</v>
      </c>
      <c r="E1439" s="5" t="s">
        <v>19</v>
      </c>
      <c r="F1439" s="5" t="s">
        <v>86</v>
      </c>
      <c r="G1439" s="8" t="n">
        <v>186</v>
      </c>
      <c r="H1439" s="8" t="n">
        <v>1026383</v>
      </c>
      <c r="I1439" s="8" t="n">
        <v>2015519</v>
      </c>
      <c r="J1439" s="8" t="n">
        <v>947575.2</v>
      </c>
      <c r="K1439" s="8" t="n">
        <v>1006252</v>
      </c>
      <c r="L1439" s="9" t="n">
        <v>-346602.1</v>
      </c>
      <c r="M1439" s="8" t="n">
        <v>2015519</v>
      </c>
      <c r="N1439" s="6" t="n">
        <f aca="false">IF(K1439=0,"",1-J1439/K1439)</f>
        <v>0.0583122319259987</v>
      </c>
      <c r="O1439" s="7" t="n">
        <f aca="false">IF(M1439=0,"",L1439/M1439*100)</f>
        <v>-17.196667458853</v>
      </c>
    </row>
    <row r="1440" customFormat="false" ht="15" hidden="false" customHeight="false" outlineLevel="0" collapsed="false">
      <c r="A1440" s="5" t="s">
        <v>62</v>
      </c>
      <c r="B1440" s="5" t="s">
        <v>56</v>
      </c>
      <c r="C1440" s="5" t="s">
        <v>45</v>
      </c>
      <c r="D1440" s="5" t="s">
        <v>52</v>
      </c>
      <c r="E1440" s="5" t="s">
        <v>19</v>
      </c>
      <c r="F1440" s="5" t="s">
        <v>87</v>
      </c>
      <c r="G1440" s="8" t="n">
        <v>185</v>
      </c>
      <c r="H1440" s="8" t="n">
        <v>1008179</v>
      </c>
      <c r="I1440" s="8" t="n">
        <v>1783297</v>
      </c>
      <c r="J1440" s="8" t="n">
        <v>779492.4</v>
      </c>
      <c r="K1440" s="8" t="n">
        <v>806086</v>
      </c>
      <c r="L1440" s="9" t="n">
        <v>-247062.6</v>
      </c>
      <c r="M1440" s="8" t="n">
        <v>1783297</v>
      </c>
      <c r="N1440" s="6" t="n">
        <f aca="false">IF(K1440=0,"",1-J1440/K1440)</f>
        <v>0.032991020809194</v>
      </c>
      <c r="O1440" s="7" t="n">
        <f aca="false">IF(M1440=0,"",L1440/M1440*100)</f>
        <v>-13.8542598344527</v>
      </c>
    </row>
    <row r="1441" customFormat="false" ht="15" hidden="false" customHeight="false" outlineLevel="0" collapsed="false">
      <c r="A1441" s="5" t="s">
        <v>62</v>
      </c>
      <c r="B1441" s="5" t="s">
        <v>56</v>
      </c>
      <c r="C1441" s="5" t="s">
        <v>45</v>
      </c>
      <c r="D1441" s="5" t="s">
        <v>52</v>
      </c>
      <c r="E1441" s="5" t="s">
        <v>19</v>
      </c>
      <c r="F1441" s="5" t="s">
        <v>88</v>
      </c>
      <c r="G1441" s="8" t="n">
        <v>195</v>
      </c>
      <c r="H1441" s="8" t="n">
        <v>862598</v>
      </c>
      <c r="I1441" s="8" t="n">
        <v>1921326</v>
      </c>
      <c r="J1441" s="8" t="n">
        <v>960216.7</v>
      </c>
      <c r="K1441" s="8" t="n">
        <v>1077964</v>
      </c>
      <c r="L1441" s="9" t="n">
        <v>-380953.8</v>
      </c>
      <c r="M1441" s="8" t="n">
        <v>1921326</v>
      </c>
      <c r="N1441" s="6" t="n">
        <f aca="false">IF(K1441=0,"",1-J1441/K1441)</f>
        <v>0.109231198815545</v>
      </c>
      <c r="O1441" s="7" t="n">
        <f aca="false">IF(M1441=0,"",L1441/M1441*100)</f>
        <v>-19.827650279026</v>
      </c>
    </row>
    <row r="1442" customFormat="false" ht="15" hidden="false" customHeight="false" outlineLevel="0" collapsed="false">
      <c r="A1442" s="5" t="s">
        <v>62</v>
      </c>
      <c r="B1442" s="5" t="s">
        <v>56</v>
      </c>
      <c r="C1442" s="5" t="s">
        <v>45</v>
      </c>
      <c r="D1442" s="5" t="s">
        <v>52</v>
      </c>
      <c r="E1442" s="5" t="s">
        <v>19</v>
      </c>
      <c r="F1442" s="5" t="s">
        <v>89</v>
      </c>
      <c r="G1442" s="8" t="n">
        <v>224</v>
      </c>
      <c r="H1442" s="8" t="n">
        <v>900309</v>
      </c>
      <c r="I1442" s="8" t="n">
        <v>1895071</v>
      </c>
      <c r="J1442" s="8" t="n">
        <v>1069958.8</v>
      </c>
      <c r="K1442" s="8" t="n">
        <v>1031186</v>
      </c>
      <c r="L1442" s="9" t="n">
        <v>-578857.2</v>
      </c>
      <c r="M1442" s="8" t="n">
        <v>1895071</v>
      </c>
      <c r="N1442" s="6" t="n">
        <f aca="false">IF(K1442=0,"",1-J1442/K1442)</f>
        <v>-0.0376002001578766</v>
      </c>
      <c r="O1442" s="7" t="n">
        <f aca="false">IF(M1442=0,"",L1442/M1442*100)</f>
        <v>-30.5454096442825</v>
      </c>
    </row>
    <row r="1443" customFormat="false" ht="15" hidden="false" customHeight="false" outlineLevel="0" collapsed="false">
      <c r="A1443" s="5" t="s">
        <v>62</v>
      </c>
      <c r="B1443" s="5" t="s">
        <v>56</v>
      </c>
      <c r="C1443" s="5" t="s">
        <v>45</v>
      </c>
      <c r="D1443" s="5" t="s">
        <v>52</v>
      </c>
      <c r="E1443" s="5" t="s">
        <v>19</v>
      </c>
      <c r="F1443" s="5" t="s">
        <v>90</v>
      </c>
      <c r="G1443" s="8" t="n">
        <v>223</v>
      </c>
      <c r="H1443" s="8" t="n">
        <v>874777</v>
      </c>
      <c r="I1443" s="8" t="n">
        <v>1862948</v>
      </c>
      <c r="J1443" s="8" t="n">
        <v>1051199.4</v>
      </c>
      <c r="K1443" s="8" t="n">
        <v>1014829</v>
      </c>
      <c r="L1443" s="9" t="n">
        <v>-564288.9</v>
      </c>
      <c r="M1443" s="8" t="n">
        <v>1862948</v>
      </c>
      <c r="N1443" s="6" t="n">
        <f aca="false">IF(K1443=0,"",1-J1443/K1443)</f>
        <v>-0.0358389442950486</v>
      </c>
      <c r="O1443" s="7" t="n">
        <f aca="false">IF(M1443=0,"",L1443/M1443*100)</f>
        <v>-30.2901047157516</v>
      </c>
    </row>
    <row r="1444" customFormat="false" ht="15" hidden="false" customHeight="false" outlineLevel="0" collapsed="false">
      <c r="A1444" s="5" t="s">
        <v>62</v>
      </c>
      <c r="B1444" s="5" t="s">
        <v>56</v>
      </c>
      <c r="C1444" s="5" t="s">
        <v>45</v>
      </c>
      <c r="D1444" s="5" t="s">
        <v>52</v>
      </c>
      <c r="E1444" s="5" t="s">
        <v>19</v>
      </c>
      <c r="F1444" s="5" t="s">
        <v>91</v>
      </c>
      <c r="G1444" s="8" t="n">
        <v>221</v>
      </c>
      <c r="H1444" s="8" t="n">
        <v>844221</v>
      </c>
      <c r="I1444" s="8" t="n">
        <v>1784302</v>
      </c>
      <c r="J1444" s="8" t="n">
        <v>1023033</v>
      </c>
      <c r="K1444" s="8" t="n">
        <v>966047</v>
      </c>
      <c r="L1444" s="9" t="n">
        <v>-553187.2</v>
      </c>
      <c r="M1444" s="8" t="n">
        <v>1784302</v>
      </c>
      <c r="N1444" s="6" t="n">
        <f aca="false">IF(K1444=0,"",1-J1444/K1444)</f>
        <v>-0.0589888483686611</v>
      </c>
      <c r="O1444" s="7" t="n">
        <f aca="false">IF(M1444=0,"",L1444/M1444*100)</f>
        <v>-31.0030028548979</v>
      </c>
    </row>
    <row r="1445" customFormat="false" ht="15" hidden="false" customHeight="false" outlineLevel="0" collapsed="false">
      <c r="A1445" s="5" t="s">
        <v>62</v>
      </c>
      <c r="B1445" s="5" t="s">
        <v>56</v>
      </c>
      <c r="C1445" s="5" t="s">
        <v>45</v>
      </c>
      <c r="D1445" s="5" t="s">
        <v>52</v>
      </c>
      <c r="E1445" s="5" t="s">
        <v>19</v>
      </c>
      <c r="F1445" s="5" t="s">
        <v>92</v>
      </c>
      <c r="G1445" s="8" t="n">
        <v>271</v>
      </c>
      <c r="H1445" s="8" t="n">
        <v>996764</v>
      </c>
      <c r="I1445" s="8" t="n">
        <v>2005260</v>
      </c>
      <c r="J1445" s="8" t="n">
        <v>1200394.1</v>
      </c>
      <c r="K1445" s="8" t="n">
        <v>1040676</v>
      </c>
      <c r="L1445" s="9" t="n">
        <v>-759547.1</v>
      </c>
      <c r="M1445" s="8" t="n">
        <v>2005260</v>
      </c>
      <c r="N1445" s="6" t="n">
        <f aca="false">IF(K1445=0,"",1-J1445/K1445)</f>
        <v>-0.153475337184676</v>
      </c>
      <c r="O1445" s="7" t="n">
        <f aca="false">IF(M1445=0,"",L1445/M1445*100)</f>
        <v>-37.877736552866</v>
      </c>
    </row>
    <row r="1446" customFormat="false" ht="15" hidden="false" customHeight="false" outlineLevel="0" collapsed="false">
      <c r="A1446" s="5" t="s">
        <v>62</v>
      </c>
      <c r="B1446" s="5" t="s">
        <v>56</v>
      </c>
      <c r="C1446" s="5" t="s">
        <v>45</v>
      </c>
      <c r="D1446" s="5" t="s">
        <v>52</v>
      </c>
      <c r="E1446" s="5" t="s">
        <v>19</v>
      </c>
      <c r="F1446" s="5" t="s">
        <v>93</v>
      </c>
      <c r="G1446" s="8" t="n">
        <v>270</v>
      </c>
      <c r="H1446" s="8" t="n">
        <v>973971</v>
      </c>
      <c r="I1446" s="8" t="n">
        <v>1907269</v>
      </c>
      <c r="J1446" s="8" t="n">
        <v>1236275.7</v>
      </c>
      <c r="K1446" s="8" t="n">
        <v>977872</v>
      </c>
      <c r="L1446" s="9" t="n">
        <v>-876034.6</v>
      </c>
      <c r="M1446" s="8" t="n">
        <v>1907269</v>
      </c>
      <c r="N1446" s="6" t="n">
        <f aca="false">IF(K1446=0,"",1-J1446/K1446)</f>
        <v>-0.264251047171818</v>
      </c>
      <c r="O1446" s="7" t="n">
        <f aca="false">IF(M1446=0,"",L1446/M1446*100)</f>
        <v>-45.9313604950324</v>
      </c>
    </row>
    <row r="1447" customFormat="false" ht="15" hidden="false" customHeight="false" outlineLevel="0" collapsed="false">
      <c r="A1447" s="5" t="s">
        <v>62</v>
      </c>
      <c r="B1447" s="5" t="s">
        <v>56</v>
      </c>
      <c r="C1447" s="5" t="s">
        <v>45</v>
      </c>
      <c r="D1447" s="5" t="s">
        <v>52</v>
      </c>
      <c r="E1447" s="5" t="s">
        <v>19</v>
      </c>
      <c r="F1447" s="5" t="s">
        <v>94</v>
      </c>
      <c r="G1447" s="8" t="n">
        <v>267</v>
      </c>
      <c r="H1447" s="8" t="n">
        <v>965252</v>
      </c>
      <c r="I1447" s="8" t="n">
        <v>1818635</v>
      </c>
      <c r="J1447" s="8" t="n">
        <v>1223190.8</v>
      </c>
      <c r="K1447" s="8" t="n">
        <v>952763</v>
      </c>
      <c r="L1447" s="9" t="n">
        <v>-920526.3</v>
      </c>
      <c r="M1447" s="8" t="n">
        <v>1818635</v>
      </c>
      <c r="N1447" s="6" t="n">
        <f aca="false">IF(K1447=0,"",1-J1447/K1447)</f>
        <v>-0.283835329457588</v>
      </c>
      <c r="O1447" s="7" t="n">
        <f aca="false">IF(M1447=0,"",L1447/M1447*100)</f>
        <v>-50.6163303796529</v>
      </c>
    </row>
    <row r="1448" customFormat="false" ht="15" hidden="false" customHeight="false" outlineLevel="0" collapsed="false">
      <c r="A1448" s="5" t="s">
        <v>62</v>
      </c>
      <c r="B1448" s="5" t="s">
        <v>56</v>
      </c>
      <c r="C1448" s="5" t="s">
        <v>45</v>
      </c>
      <c r="D1448" s="5" t="s">
        <v>52</v>
      </c>
      <c r="E1448" s="5" t="s">
        <v>19</v>
      </c>
      <c r="F1448" s="5" t="s">
        <v>95</v>
      </c>
      <c r="G1448" s="8" t="n">
        <v>268</v>
      </c>
      <c r="H1448" s="8" t="n">
        <v>971402</v>
      </c>
      <c r="I1448" s="8" t="n">
        <v>1729760</v>
      </c>
      <c r="J1448" s="8" t="n">
        <v>1157403.9</v>
      </c>
      <c r="K1448" s="8" t="n">
        <v>888488</v>
      </c>
      <c r="L1448" s="9" t="n">
        <v>-879781.8</v>
      </c>
      <c r="M1448" s="8" t="n">
        <v>1729760</v>
      </c>
      <c r="N1448" s="6" t="n">
        <f aca="false">IF(K1448=0,"",1-J1448/K1448)</f>
        <v>-0.302666890267511</v>
      </c>
      <c r="O1448" s="7" t="n">
        <f aca="false">IF(M1448=0,"",L1448/M1448*100)</f>
        <v>-50.8614952363334</v>
      </c>
    </row>
    <row r="1449" customFormat="false" ht="15" hidden="false" customHeight="false" outlineLevel="0" collapsed="false">
      <c r="A1449" s="5" t="s">
        <v>62</v>
      </c>
      <c r="B1449" s="5" t="s">
        <v>56</v>
      </c>
      <c r="C1449" s="5" t="s">
        <v>45</v>
      </c>
      <c r="D1449" s="5" t="s">
        <v>52</v>
      </c>
      <c r="E1449" s="5" t="s">
        <v>19</v>
      </c>
      <c r="F1449" s="5" t="s">
        <v>96</v>
      </c>
      <c r="G1449" s="8" t="n">
        <v>267</v>
      </c>
      <c r="H1449" s="8" t="n">
        <v>937470</v>
      </c>
      <c r="I1449" s="8" t="n">
        <v>1457641</v>
      </c>
      <c r="J1449" s="8" t="n">
        <v>937246.9</v>
      </c>
      <c r="K1449" s="8" t="n">
        <v>669083</v>
      </c>
      <c r="L1449" s="9" t="n">
        <v>-662880.2</v>
      </c>
      <c r="M1449" s="8" t="n">
        <v>1457641</v>
      </c>
      <c r="N1449" s="6" t="n">
        <f aca="false">IF(K1449=0,"",1-J1449/K1449)</f>
        <v>-0.400793175136717</v>
      </c>
      <c r="O1449" s="7" t="n">
        <f aca="false">IF(M1449=0,"",L1449/M1449*100)</f>
        <v>-45.476231801932</v>
      </c>
    </row>
    <row r="1450" customFormat="false" ht="15" hidden="false" customHeight="false" outlineLevel="0" collapsed="false">
      <c r="A1450" s="5" t="s">
        <v>62</v>
      </c>
      <c r="B1450" s="5" t="s">
        <v>56</v>
      </c>
      <c r="C1450" s="5" t="s">
        <v>45</v>
      </c>
      <c r="D1450" s="5" t="s">
        <v>52</v>
      </c>
      <c r="E1450" s="5" t="s">
        <v>19</v>
      </c>
      <c r="F1450" s="5" t="s">
        <v>97</v>
      </c>
      <c r="G1450" s="8" t="n">
        <v>259</v>
      </c>
      <c r="H1450" s="8" t="n">
        <v>971237</v>
      </c>
      <c r="I1450" s="8" t="n">
        <v>1418549</v>
      </c>
      <c r="J1450" s="8" t="n">
        <v>663936.7</v>
      </c>
      <c r="K1450" s="8" t="n">
        <v>624424</v>
      </c>
      <c r="L1450" s="9" t="n">
        <v>-233680.9</v>
      </c>
      <c r="M1450" s="8" t="n">
        <v>1418549</v>
      </c>
      <c r="N1450" s="6" t="n">
        <f aca="false">IF(K1450=0,"",1-J1450/K1450)</f>
        <v>-0.063278637592405</v>
      </c>
      <c r="O1450" s="7" t="n">
        <f aca="false">IF(M1450=0,"",L1450/M1450*100)</f>
        <v>-16.4732342696657</v>
      </c>
    </row>
    <row r="1451" customFormat="false" ht="15" hidden="false" customHeight="false" outlineLevel="0" collapsed="false">
      <c r="A1451" s="5" t="s">
        <v>62</v>
      </c>
      <c r="B1451" s="5" t="s">
        <v>56</v>
      </c>
      <c r="C1451" s="5" t="s">
        <v>45</v>
      </c>
      <c r="D1451" s="5" t="s">
        <v>52</v>
      </c>
      <c r="E1451" s="5" t="s">
        <v>19</v>
      </c>
      <c r="F1451" s="5" t="s">
        <v>98</v>
      </c>
      <c r="G1451" s="8" t="n">
        <v>287</v>
      </c>
      <c r="H1451" s="8" t="n">
        <v>1657799</v>
      </c>
      <c r="I1451" s="8" t="n">
        <v>1616984</v>
      </c>
      <c r="J1451" s="8" t="n">
        <v>1067629.1</v>
      </c>
      <c r="K1451" s="8" t="n">
        <v>1111621</v>
      </c>
      <c r="L1451" s="9" t="n">
        <v>-171017.8</v>
      </c>
      <c r="M1451" s="8" t="n">
        <v>1616984</v>
      </c>
      <c r="N1451" s="6" t="n">
        <f aca="false">IF(K1451=0,"",1-J1451/K1451)</f>
        <v>0.039574549239354</v>
      </c>
      <c r="O1451" s="7" t="n">
        <f aca="false">IF(M1451=0,"",L1451/M1451*100)</f>
        <v>-10.5763446020492</v>
      </c>
    </row>
    <row r="1452" customFormat="false" ht="15" hidden="false" customHeight="false" outlineLevel="0" collapsed="false">
      <c r="A1452" s="5" t="s">
        <v>62</v>
      </c>
      <c r="B1452" s="5" t="s">
        <v>56</v>
      </c>
      <c r="C1452" s="5" t="s">
        <v>45</v>
      </c>
      <c r="D1452" s="5" t="s">
        <v>52</v>
      </c>
      <c r="E1452" s="5" t="s">
        <v>19</v>
      </c>
      <c r="F1452" s="5" t="s">
        <v>99</v>
      </c>
      <c r="G1452" s="8" t="n">
        <v>285</v>
      </c>
      <c r="H1452" s="8" t="n">
        <v>1719136</v>
      </c>
      <c r="I1452" s="8" t="n">
        <v>1556061</v>
      </c>
      <c r="J1452" s="8" t="n">
        <v>1040886.8</v>
      </c>
      <c r="K1452" s="8" t="n">
        <v>1092453</v>
      </c>
      <c r="L1452" s="9" t="n">
        <v>-133276.2</v>
      </c>
      <c r="M1452" s="8" t="n">
        <v>1556061</v>
      </c>
      <c r="N1452" s="6" t="n">
        <f aca="false">IF(K1452=0,"",1-J1452/K1452)</f>
        <v>0.0472022137336801</v>
      </c>
      <c r="O1452" s="7" t="n">
        <f aca="false">IF(M1452=0,"",L1452/M1452*100)</f>
        <v>-8.56497270993875</v>
      </c>
    </row>
    <row r="1453" customFormat="false" ht="15" hidden="false" customHeight="false" outlineLevel="0" collapsed="false">
      <c r="A1453" s="5" t="s">
        <v>62</v>
      </c>
      <c r="B1453" s="5" t="s">
        <v>56</v>
      </c>
      <c r="C1453" s="5" t="s">
        <v>45</v>
      </c>
      <c r="D1453" s="5" t="s">
        <v>52</v>
      </c>
      <c r="E1453" s="5" t="s">
        <v>19</v>
      </c>
      <c r="F1453" s="5" t="s">
        <v>81</v>
      </c>
      <c r="G1453" s="8" t="n">
        <v>286</v>
      </c>
      <c r="H1453" s="8" t="n">
        <v>1732012</v>
      </c>
      <c r="I1453" s="8" t="n">
        <v>1428141</v>
      </c>
      <c r="J1453" s="8" t="n">
        <v>952418.1</v>
      </c>
      <c r="K1453" s="8" t="n">
        <v>976355</v>
      </c>
      <c r="L1453" s="9" t="n">
        <v>-72640.9</v>
      </c>
      <c r="M1453" s="8" t="n">
        <v>1428141</v>
      </c>
      <c r="N1453" s="6" t="n">
        <f aca="false">IF(K1453=0,"",1-J1453/K1453)</f>
        <v>0.0245165948860814</v>
      </c>
      <c r="O1453" s="7" t="n">
        <f aca="false">IF(M1453=0,"",L1453/M1453*100)</f>
        <v>-5.08639553097348</v>
      </c>
    </row>
    <row r="1454" customFormat="false" ht="15" hidden="false" customHeight="false" outlineLevel="0" collapsed="false">
      <c r="A1454" s="5" t="s">
        <v>62</v>
      </c>
      <c r="B1454" s="5" t="s">
        <v>56</v>
      </c>
      <c r="C1454" s="5" t="s">
        <v>53</v>
      </c>
      <c r="D1454" s="5" t="s">
        <v>46</v>
      </c>
      <c r="E1454" s="5" t="s">
        <v>47</v>
      </c>
      <c r="F1454" s="5" t="s">
        <v>81</v>
      </c>
      <c r="G1454" s="8" t="n">
        <v>320</v>
      </c>
      <c r="H1454" s="8" t="n">
        <v>409253</v>
      </c>
      <c r="I1454" s="8" t="n">
        <v>547954</v>
      </c>
      <c r="J1454" s="8" t="n">
        <v>578844.6</v>
      </c>
      <c r="K1454" s="8" t="n">
        <v>493233</v>
      </c>
      <c r="L1454" s="9" t="n">
        <v>-491189.4</v>
      </c>
      <c r="M1454" s="8" t="n">
        <v>547954</v>
      </c>
      <c r="N1454" s="6" t="n">
        <f aca="false">IF(K1454=0,"",1-J1454/K1454)</f>
        <v>-0.173572327885604</v>
      </c>
      <c r="O1454" s="7" t="n">
        <f aca="false">IF(M1454=0,"",L1454/M1454*100)</f>
        <v>-89.6406267679404</v>
      </c>
    </row>
    <row r="1455" customFormat="false" ht="15" hidden="false" customHeight="false" outlineLevel="0" collapsed="false">
      <c r="A1455" s="5" t="s">
        <v>62</v>
      </c>
      <c r="B1455" s="5" t="s">
        <v>56</v>
      </c>
      <c r="C1455" s="5" t="s">
        <v>53</v>
      </c>
      <c r="D1455" s="5" t="s">
        <v>46</v>
      </c>
      <c r="E1455" s="5" t="s">
        <v>47</v>
      </c>
      <c r="F1455" s="5" t="s">
        <v>72</v>
      </c>
      <c r="G1455" s="8" t="n">
        <v>331</v>
      </c>
      <c r="H1455" s="8" t="n">
        <v>416451</v>
      </c>
      <c r="I1455" s="8" t="n">
        <v>532613</v>
      </c>
      <c r="J1455" s="8" t="n">
        <v>587220.1</v>
      </c>
      <c r="K1455" s="8" t="n">
        <v>491084</v>
      </c>
      <c r="L1455" s="9" t="n">
        <v>-518529.2</v>
      </c>
      <c r="M1455" s="8" t="n">
        <v>532613</v>
      </c>
      <c r="N1455" s="6" t="n">
        <f aca="false">IF(K1455=0,"",1-J1455/K1455)</f>
        <v>-0.195763046647824</v>
      </c>
      <c r="O1455" s="7" t="n">
        <f aca="false">IF(M1455=0,"",L1455/M1455*100)</f>
        <v>-97.355716064009</v>
      </c>
    </row>
    <row r="1456" customFormat="false" ht="15" hidden="false" customHeight="false" outlineLevel="0" collapsed="false">
      <c r="A1456" s="5" t="s">
        <v>62</v>
      </c>
      <c r="B1456" s="5" t="s">
        <v>56</v>
      </c>
      <c r="C1456" s="5" t="s">
        <v>53</v>
      </c>
      <c r="D1456" s="5" t="s">
        <v>46</v>
      </c>
      <c r="E1456" s="5" t="s">
        <v>47</v>
      </c>
      <c r="F1456" s="5" t="s">
        <v>73</v>
      </c>
      <c r="G1456" s="8" t="n">
        <v>328</v>
      </c>
      <c r="H1456" s="8" t="n">
        <v>384431</v>
      </c>
      <c r="I1456" s="8" t="n">
        <v>544378</v>
      </c>
      <c r="J1456" s="8" t="n">
        <v>574734.9</v>
      </c>
      <c r="K1456" s="8" t="n">
        <v>473161</v>
      </c>
      <c r="L1456" s="9" t="n">
        <v>-515583.4</v>
      </c>
      <c r="M1456" s="8" t="n">
        <v>544378</v>
      </c>
      <c r="N1456" s="6" t="n">
        <f aca="false">IF(K1456=0,"",1-J1456/K1456)</f>
        <v>-0.214670904829434</v>
      </c>
      <c r="O1456" s="7" t="n">
        <f aca="false">IF(M1456=0,"",L1456/M1456*100)</f>
        <v>-94.710550389619</v>
      </c>
    </row>
    <row r="1457" customFormat="false" ht="15" hidden="false" customHeight="false" outlineLevel="0" collapsed="false">
      <c r="A1457" s="5" t="s">
        <v>62</v>
      </c>
      <c r="B1457" s="5" t="s">
        <v>56</v>
      </c>
      <c r="C1457" s="5" t="s">
        <v>53</v>
      </c>
      <c r="D1457" s="5" t="s">
        <v>46</v>
      </c>
      <c r="E1457" s="5" t="s">
        <v>47</v>
      </c>
      <c r="F1457" s="5" t="s">
        <v>74</v>
      </c>
      <c r="G1457" s="8" t="n">
        <v>323</v>
      </c>
      <c r="H1457" s="8" t="n">
        <v>485389</v>
      </c>
      <c r="I1457" s="8" t="n">
        <v>389374</v>
      </c>
      <c r="J1457" s="8" t="n">
        <v>396358.3</v>
      </c>
      <c r="K1457" s="8" t="n">
        <v>413443</v>
      </c>
      <c r="L1457" s="9" t="n">
        <v>-296485.6</v>
      </c>
      <c r="M1457" s="8" t="n">
        <v>389374</v>
      </c>
      <c r="N1457" s="6" t="n">
        <f aca="false">IF(K1457=0,"",1-J1457/K1457)</f>
        <v>0.041322987691169</v>
      </c>
      <c r="O1457" s="7" t="n">
        <f aca="false">IF(M1457=0,"",L1457/M1457*100)</f>
        <v>-76.1441698726674</v>
      </c>
    </row>
    <row r="1458" customFormat="false" ht="15" hidden="false" customHeight="false" outlineLevel="0" collapsed="false">
      <c r="A1458" s="5" t="s">
        <v>62</v>
      </c>
      <c r="B1458" s="5" t="s">
        <v>56</v>
      </c>
      <c r="C1458" s="5" t="s">
        <v>53</v>
      </c>
      <c r="D1458" s="5" t="s">
        <v>46</v>
      </c>
      <c r="E1458" s="5" t="s">
        <v>47</v>
      </c>
      <c r="F1458" s="5" t="s">
        <v>75</v>
      </c>
      <c r="G1458" s="8" t="n">
        <v>319</v>
      </c>
      <c r="H1458" s="8" t="n">
        <v>526248</v>
      </c>
      <c r="I1458" s="8" t="n">
        <v>366591</v>
      </c>
      <c r="J1458" s="8" t="n">
        <v>406102.1</v>
      </c>
      <c r="K1458" s="8" t="n">
        <v>440727</v>
      </c>
      <c r="L1458" s="9" t="n">
        <v>148058.8</v>
      </c>
      <c r="M1458" s="8" t="n">
        <v>366591</v>
      </c>
      <c r="N1458" s="6" t="n">
        <f aca="false">IF(K1458=0,"",1-J1458/K1458)</f>
        <v>0.0785631468006272</v>
      </c>
      <c r="O1458" s="7" t="n">
        <f aca="false">IF(M1458=0,"",L1458/M1458*100)</f>
        <v>40.3880073433336</v>
      </c>
    </row>
    <row r="1459" customFormat="false" ht="15" hidden="false" customHeight="false" outlineLevel="0" collapsed="false">
      <c r="A1459" s="5" t="s">
        <v>62</v>
      </c>
      <c r="B1459" s="5" t="s">
        <v>56</v>
      </c>
      <c r="C1459" s="5" t="s">
        <v>53</v>
      </c>
      <c r="D1459" s="5" t="s">
        <v>46</v>
      </c>
      <c r="E1459" s="5" t="s">
        <v>47</v>
      </c>
      <c r="F1459" s="5" t="s">
        <v>76</v>
      </c>
      <c r="G1459" s="8" t="n">
        <v>318</v>
      </c>
      <c r="H1459" s="8" t="n">
        <v>560766</v>
      </c>
      <c r="I1459" s="8" t="n">
        <v>375608</v>
      </c>
      <c r="J1459" s="8" t="n">
        <v>380360</v>
      </c>
      <c r="K1459" s="8" t="n">
        <v>411128</v>
      </c>
      <c r="L1459" s="9" t="n">
        <v>185080.8</v>
      </c>
      <c r="M1459" s="8" t="n">
        <v>375608</v>
      </c>
      <c r="N1459" s="6" t="n">
        <f aca="false">IF(K1459=0,"",1-J1459/K1459)</f>
        <v>0.0748380066548617</v>
      </c>
      <c r="O1459" s="7" t="n">
        <f aca="false">IF(M1459=0,"",L1459/M1459*100)</f>
        <v>49.2749888181295</v>
      </c>
    </row>
    <row r="1460" customFormat="false" ht="15" hidden="false" customHeight="false" outlineLevel="0" collapsed="false">
      <c r="A1460" s="5" t="s">
        <v>62</v>
      </c>
      <c r="B1460" s="5" t="s">
        <v>56</v>
      </c>
      <c r="C1460" s="5" t="s">
        <v>53</v>
      </c>
      <c r="D1460" s="5" t="s">
        <v>46</v>
      </c>
      <c r="E1460" s="5" t="s">
        <v>47</v>
      </c>
      <c r="F1460" s="5" t="s">
        <v>77</v>
      </c>
      <c r="G1460" s="8" t="n">
        <v>318</v>
      </c>
      <c r="H1460" s="8" t="n">
        <v>469642</v>
      </c>
      <c r="I1460" s="8" t="n">
        <v>375025</v>
      </c>
      <c r="J1460" s="8" t="n">
        <v>287010.6</v>
      </c>
      <c r="K1460" s="8" t="n">
        <v>340761</v>
      </c>
      <c r="L1460" s="9" t="n">
        <v>91970.4</v>
      </c>
      <c r="M1460" s="8" t="n">
        <v>375025</v>
      </c>
      <c r="N1460" s="6" t="n">
        <f aca="false">IF(K1460=0,"",1-J1460/K1460)</f>
        <v>0.157736360675077</v>
      </c>
      <c r="O1460" s="7" t="n">
        <f aca="false">IF(M1460=0,"",L1460/M1460*100)</f>
        <v>24.5238050796614</v>
      </c>
    </row>
    <row r="1461" customFormat="false" ht="15" hidden="false" customHeight="false" outlineLevel="0" collapsed="false">
      <c r="A1461" s="5" t="s">
        <v>62</v>
      </c>
      <c r="B1461" s="5" t="s">
        <v>56</v>
      </c>
      <c r="C1461" s="5" t="s">
        <v>53</v>
      </c>
      <c r="D1461" s="5" t="s">
        <v>46</v>
      </c>
      <c r="E1461" s="5" t="s">
        <v>47</v>
      </c>
      <c r="F1461" s="5" t="s">
        <v>78</v>
      </c>
      <c r="G1461" s="8" t="n">
        <v>313</v>
      </c>
      <c r="H1461" s="8" t="n">
        <v>454690</v>
      </c>
      <c r="I1461" s="8" t="n">
        <v>488698</v>
      </c>
      <c r="J1461" s="8" t="n">
        <v>266293.4</v>
      </c>
      <c r="K1461" s="8" t="n">
        <v>297218</v>
      </c>
      <c r="L1461" s="9" t="n">
        <v>-44319.1</v>
      </c>
      <c r="M1461" s="8" t="n">
        <v>488698</v>
      </c>
      <c r="N1461" s="6" t="n">
        <f aca="false">IF(K1461=0,"",1-J1461/K1461)</f>
        <v>0.10404686122644</v>
      </c>
      <c r="O1461" s="7" t="n">
        <f aca="false">IF(M1461=0,"",L1461/M1461*100)</f>
        <v>-9.0688114131836</v>
      </c>
    </row>
    <row r="1462" customFormat="false" ht="15" hidden="false" customHeight="false" outlineLevel="0" collapsed="false">
      <c r="A1462" s="5" t="s">
        <v>62</v>
      </c>
      <c r="B1462" s="5" t="s">
        <v>56</v>
      </c>
      <c r="C1462" s="5" t="s">
        <v>53</v>
      </c>
      <c r="D1462" s="5" t="s">
        <v>46</v>
      </c>
      <c r="E1462" s="5" t="s">
        <v>47</v>
      </c>
      <c r="F1462" s="5" t="s">
        <v>79</v>
      </c>
      <c r="G1462" s="8" t="n">
        <v>306</v>
      </c>
      <c r="H1462" s="8" t="n">
        <v>444632</v>
      </c>
      <c r="I1462" s="8" t="n">
        <v>437500</v>
      </c>
      <c r="J1462" s="8" t="n">
        <v>257237.7</v>
      </c>
      <c r="K1462" s="8" t="n">
        <v>286158</v>
      </c>
      <c r="L1462" s="9" t="n">
        <v>-49682</v>
      </c>
      <c r="M1462" s="8" t="n">
        <v>437500</v>
      </c>
      <c r="N1462" s="6" t="n">
        <f aca="false">IF(K1462=0,"",1-J1462/K1462)</f>
        <v>0.10106409745665</v>
      </c>
      <c r="O1462" s="7" t="n">
        <f aca="false">IF(M1462=0,"",L1462/M1462*100)</f>
        <v>-11.3558857142857</v>
      </c>
    </row>
    <row r="1463" customFormat="false" ht="15" hidden="false" customHeight="false" outlineLevel="0" collapsed="false">
      <c r="A1463" s="5" t="s">
        <v>62</v>
      </c>
      <c r="B1463" s="5" t="s">
        <v>56</v>
      </c>
      <c r="C1463" s="5" t="s">
        <v>53</v>
      </c>
      <c r="D1463" s="5" t="s">
        <v>46</v>
      </c>
      <c r="E1463" s="5" t="s">
        <v>47</v>
      </c>
      <c r="F1463" s="5" t="s">
        <v>80</v>
      </c>
      <c r="G1463" s="8" t="n">
        <v>316</v>
      </c>
      <c r="H1463" s="8" t="n">
        <v>564644</v>
      </c>
      <c r="I1463" s="8" t="n">
        <v>468450</v>
      </c>
      <c r="J1463" s="8" t="n">
        <v>317829.1</v>
      </c>
      <c r="K1463" s="8" t="n">
        <v>352584</v>
      </c>
      <c r="L1463" s="9" t="n">
        <v>-16240.8</v>
      </c>
      <c r="M1463" s="8" t="n">
        <v>468450</v>
      </c>
      <c r="N1463" s="6" t="n">
        <f aca="false">IF(K1463=0,"",1-J1463/K1463)</f>
        <v>0.0985719715018266</v>
      </c>
      <c r="O1463" s="7" t="n">
        <f aca="false">IF(M1463=0,"",L1463/M1463*100)</f>
        <v>-3.46692283061159</v>
      </c>
    </row>
    <row r="1464" customFormat="false" ht="15" hidden="false" customHeight="false" outlineLevel="0" collapsed="false">
      <c r="A1464" s="5" t="s">
        <v>62</v>
      </c>
      <c r="B1464" s="5" t="s">
        <v>56</v>
      </c>
      <c r="C1464" s="5" t="s">
        <v>53</v>
      </c>
      <c r="D1464" s="5" t="s">
        <v>46</v>
      </c>
      <c r="E1464" s="5" t="s">
        <v>46</v>
      </c>
      <c r="F1464" s="5" t="s">
        <v>81</v>
      </c>
      <c r="G1464" s="8" t="n">
        <v>320</v>
      </c>
      <c r="H1464" s="8" t="n">
        <v>871069</v>
      </c>
      <c r="I1464" s="8" t="n">
        <v>930800</v>
      </c>
      <c r="J1464" s="8" t="n">
        <v>946362.7</v>
      </c>
      <c r="K1464" s="8" t="n">
        <v>823579</v>
      </c>
      <c r="L1464" s="9" t="n">
        <v>-813935.4</v>
      </c>
      <c r="M1464" s="8" t="n">
        <v>930800</v>
      </c>
      <c r="N1464" s="6" t="n">
        <f aca="false">IF(K1464=0,"",1-J1464/K1464)</f>
        <v>-0.1490855157793</v>
      </c>
      <c r="O1464" s="7" t="n">
        <f aca="false">IF(M1464=0,"",L1464/M1464*100)</f>
        <v>-87.4447142243232</v>
      </c>
    </row>
    <row r="1465" customFormat="false" ht="15" hidden="false" customHeight="false" outlineLevel="0" collapsed="false">
      <c r="A1465" s="5" t="s">
        <v>62</v>
      </c>
      <c r="B1465" s="5" t="s">
        <v>56</v>
      </c>
      <c r="C1465" s="5" t="s">
        <v>53</v>
      </c>
      <c r="D1465" s="5" t="s">
        <v>46</v>
      </c>
      <c r="E1465" s="5" t="s">
        <v>46</v>
      </c>
      <c r="F1465" s="5" t="s">
        <v>72</v>
      </c>
      <c r="G1465" s="8" t="n">
        <v>331</v>
      </c>
      <c r="H1465" s="8" t="n">
        <v>942942</v>
      </c>
      <c r="I1465" s="8" t="n">
        <v>900377</v>
      </c>
      <c r="J1465" s="8" t="n">
        <v>1017475.1</v>
      </c>
      <c r="K1465" s="8" t="n">
        <v>884921</v>
      </c>
      <c r="L1465" s="9" t="n">
        <v>-896554.4</v>
      </c>
      <c r="M1465" s="8" t="n">
        <v>900377</v>
      </c>
      <c r="N1465" s="6" t="n">
        <f aca="false">IF(K1465=0,"",1-J1465/K1465)</f>
        <v>-0.149792015332442</v>
      </c>
      <c r="O1465" s="7" t="n">
        <f aca="false">IF(M1465=0,"",L1465/M1465*100)</f>
        <v>-99.5754445082449</v>
      </c>
    </row>
    <row r="1466" customFormat="false" ht="15" hidden="false" customHeight="false" outlineLevel="0" collapsed="false">
      <c r="A1466" s="5" t="s">
        <v>62</v>
      </c>
      <c r="B1466" s="5" t="s">
        <v>56</v>
      </c>
      <c r="C1466" s="5" t="s">
        <v>53</v>
      </c>
      <c r="D1466" s="5" t="s">
        <v>46</v>
      </c>
      <c r="E1466" s="5" t="s">
        <v>46</v>
      </c>
      <c r="F1466" s="5" t="s">
        <v>73</v>
      </c>
      <c r="G1466" s="8" t="n">
        <v>328</v>
      </c>
      <c r="H1466" s="8" t="n">
        <v>946369</v>
      </c>
      <c r="I1466" s="8" t="n">
        <v>919986</v>
      </c>
      <c r="J1466" s="8" t="n">
        <v>974044.2</v>
      </c>
      <c r="K1466" s="8" t="n">
        <v>838831</v>
      </c>
      <c r="L1466" s="9" t="n">
        <v>-869144.2</v>
      </c>
      <c r="M1466" s="8" t="n">
        <v>919986</v>
      </c>
      <c r="N1466" s="6" t="n">
        <f aca="false">IF(K1466=0,"",1-J1466/K1466)</f>
        <v>-0.161192421357818</v>
      </c>
      <c r="O1466" s="7" t="n">
        <f aca="false">IF(M1466=0,"",L1466/M1466*100)</f>
        <v>-94.4736332944197</v>
      </c>
    </row>
    <row r="1467" customFormat="false" ht="15" hidden="false" customHeight="false" outlineLevel="0" collapsed="false">
      <c r="A1467" s="5" t="s">
        <v>62</v>
      </c>
      <c r="B1467" s="5" t="s">
        <v>56</v>
      </c>
      <c r="C1467" s="5" t="s">
        <v>53</v>
      </c>
      <c r="D1467" s="5" t="s">
        <v>46</v>
      </c>
      <c r="E1467" s="5" t="s">
        <v>46</v>
      </c>
      <c r="F1467" s="5" t="s">
        <v>74</v>
      </c>
      <c r="G1467" s="8" t="n">
        <v>323</v>
      </c>
      <c r="H1467" s="8" t="n">
        <v>951745</v>
      </c>
      <c r="I1467" s="8" t="n">
        <v>764214</v>
      </c>
      <c r="J1467" s="8" t="n">
        <v>702244.1</v>
      </c>
      <c r="K1467" s="8" t="n">
        <v>655019</v>
      </c>
      <c r="L1467" s="9" t="n">
        <v>-589510.1</v>
      </c>
      <c r="M1467" s="8" t="n">
        <v>764214</v>
      </c>
      <c r="N1467" s="6" t="n">
        <f aca="false">IF(K1467=0,"",1-J1467/K1467)</f>
        <v>-0.0720972979409758</v>
      </c>
      <c r="O1467" s="7" t="n">
        <f aca="false">IF(M1467=0,"",L1467/M1467*100)</f>
        <v>-77.1394007437707</v>
      </c>
    </row>
    <row r="1468" customFormat="false" ht="15" hidden="false" customHeight="false" outlineLevel="0" collapsed="false">
      <c r="A1468" s="5" t="s">
        <v>62</v>
      </c>
      <c r="B1468" s="5" t="s">
        <v>56</v>
      </c>
      <c r="C1468" s="5" t="s">
        <v>53</v>
      </c>
      <c r="D1468" s="5" t="s">
        <v>46</v>
      </c>
      <c r="E1468" s="5" t="s">
        <v>46</v>
      </c>
      <c r="F1468" s="5" t="s">
        <v>75</v>
      </c>
      <c r="G1468" s="8" t="n">
        <v>319</v>
      </c>
      <c r="H1468" s="8" t="n">
        <v>974836</v>
      </c>
      <c r="I1468" s="8" t="n">
        <v>855060</v>
      </c>
      <c r="J1468" s="8" t="n">
        <v>599575.6</v>
      </c>
      <c r="K1468" s="8" t="n">
        <v>650246</v>
      </c>
      <c r="L1468" s="9" t="n">
        <v>31698.4</v>
      </c>
      <c r="M1468" s="8" t="n">
        <v>855060</v>
      </c>
      <c r="N1468" s="6" t="n">
        <f aca="false">IF(K1468=0,"",1-J1468/K1468)</f>
        <v>0.0779249699344556</v>
      </c>
      <c r="O1468" s="7" t="n">
        <f aca="false">IF(M1468=0,"",L1468/M1468*100)</f>
        <v>3.70715505344654</v>
      </c>
    </row>
    <row r="1469" customFormat="false" ht="15" hidden="false" customHeight="false" outlineLevel="0" collapsed="false">
      <c r="A1469" s="5" t="s">
        <v>62</v>
      </c>
      <c r="B1469" s="5" t="s">
        <v>56</v>
      </c>
      <c r="C1469" s="5" t="s">
        <v>53</v>
      </c>
      <c r="D1469" s="5" t="s">
        <v>46</v>
      </c>
      <c r="E1469" s="5" t="s">
        <v>46</v>
      </c>
      <c r="F1469" s="5" t="s">
        <v>76</v>
      </c>
      <c r="G1469" s="8" t="n">
        <v>318</v>
      </c>
      <c r="H1469" s="8" t="n">
        <v>995212</v>
      </c>
      <c r="I1469" s="8" t="n">
        <v>813918</v>
      </c>
      <c r="J1469" s="8" t="n">
        <v>572015.2</v>
      </c>
      <c r="K1469" s="8" t="n">
        <v>617364</v>
      </c>
      <c r="L1469" s="9" t="n">
        <v>24571.7</v>
      </c>
      <c r="M1469" s="8" t="n">
        <v>813918</v>
      </c>
      <c r="N1469" s="6" t="n">
        <f aca="false">IF(K1469=0,"",1-J1469/K1469)</f>
        <v>0.0734555302868325</v>
      </c>
      <c r="O1469" s="7" t="n">
        <f aca="false">IF(M1469=0,"",L1469/M1469*100)</f>
        <v>3.01894048294791</v>
      </c>
    </row>
    <row r="1470" customFormat="false" ht="15" hidden="false" customHeight="false" outlineLevel="0" collapsed="false">
      <c r="A1470" s="5" t="s">
        <v>62</v>
      </c>
      <c r="B1470" s="5" t="s">
        <v>56</v>
      </c>
      <c r="C1470" s="5" t="s">
        <v>53</v>
      </c>
      <c r="D1470" s="5" t="s">
        <v>46</v>
      </c>
      <c r="E1470" s="5" t="s">
        <v>46</v>
      </c>
      <c r="F1470" s="5" t="s">
        <v>77</v>
      </c>
      <c r="G1470" s="8" t="n">
        <v>318</v>
      </c>
      <c r="H1470" s="8" t="n">
        <v>951808</v>
      </c>
      <c r="I1470" s="8" t="n">
        <v>824215</v>
      </c>
      <c r="J1470" s="8" t="n">
        <v>480159.1</v>
      </c>
      <c r="K1470" s="8" t="n">
        <v>558033</v>
      </c>
      <c r="L1470" s="9" t="n">
        <v>1719.8</v>
      </c>
      <c r="M1470" s="8" t="n">
        <v>824215</v>
      </c>
      <c r="N1470" s="6" t="n">
        <f aca="false">IF(K1470=0,"",1-J1470/K1470)</f>
        <v>0.139550707574642</v>
      </c>
      <c r="O1470" s="7" t="n">
        <f aca="false">IF(M1470=0,"",L1470/M1470*100)</f>
        <v>0.208659148401813</v>
      </c>
    </row>
    <row r="1471" customFormat="false" ht="15" hidden="false" customHeight="false" outlineLevel="0" collapsed="false">
      <c r="A1471" s="5" t="s">
        <v>62</v>
      </c>
      <c r="B1471" s="5" t="s">
        <v>56</v>
      </c>
      <c r="C1471" s="5" t="s">
        <v>53</v>
      </c>
      <c r="D1471" s="5" t="s">
        <v>46</v>
      </c>
      <c r="E1471" s="5" t="s">
        <v>50</v>
      </c>
      <c r="F1471" s="5" t="s">
        <v>81</v>
      </c>
      <c r="G1471" s="8" t="n">
        <v>320</v>
      </c>
      <c r="H1471" s="8" t="n">
        <v>1315719</v>
      </c>
      <c r="I1471" s="8" t="n">
        <v>1276855</v>
      </c>
      <c r="J1471" s="8" t="n">
        <v>1277246.7</v>
      </c>
      <c r="K1471" s="8" t="n">
        <v>1070444</v>
      </c>
      <c r="L1471" s="9" t="n">
        <v>-1119027.2</v>
      </c>
      <c r="M1471" s="8" t="n">
        <v>1276855</v>
      </c>
      <c r="N1471" s="6" t="n">
        <f aca="false">IF(K1471=0,"",1-J1471/K1471)</f>
        <v>-0.19319338517475</v>
      </c>
      <c r="O1471" s="7" t="n">
        <f aca="false">IF(M1471=0,"",L1471/M1471*100)</f>
        <v>-87.6393325788754</v>
      </c>
    </row>
    <row r="1472" customFormat="false" ht="15" hidden="false" customHeight="false" outlineLevel="0" collapsed="false">
      <c r="A1472" s="5" t="s">
        <v>62</v>
      </c>
      <c r="B1472" s="5" t="s">
        <v>56</v>
      </c>
      <c r="C1472" s="5" t="s">
        <v>53</v>
      </c>
      <c r="D1472" s="5" t="s">
        <v>46</v>
      </c>
      <c r="E1472" s="5" t="s">
        <v>50</v>
      </c>
      <c r="F1472" s="5" t="s">
        <v>72</v>
      </c>
      <c r="G1472" s="8" t="n">
        <v>331</v>
      </c>
      <c r="H1472" s="8" t="n">
        <v>1391773</v>
      </c>
      <c r="I1472" s="8" t="n">
        <v>1389075</v>
      </c>
      <c r="J1472" s="8" t="n">
        <v>1330564.7</v>
      </c>
      <c r="K1472" s="8" t="n">
        <v>1098382</v>
      </c>
      <c r="L1472" s="9" t="n">
        <v>-1192830</v>
      </c>
      <c r="M1472" s="8" t="n">
        <v>1389075</v>
      </c>
      <c r="N1472" s="6" t="n">
        <f aca="false">IF(K1472=0,"",1-J1472/K1472)</f>
        <v>-0.211386111571384</v>
      </c>
      <c r="O1472" s="7" t="n">
        <f aca="false">IF(M1472=0,"",L1472/M1472*100)</f>
        <v>-85.8722531180822</v>
      </c>
    </row>
    <row r="1473" customFormat="false" ht="15" hidden="false" customHeight="false" outlineLevel="0" collapsed="false">
      <c r="A1473" s="5" t="s">
        <v>62</v>
      </c>
      <c r="B1473" s="5" t="s">
        <v>56</v>
      </c>
      <c r="C1473" s="5" t="s">
        <v>53</v>
      </c>
      <c r="D1473" s="5" t="s">
        <v>46</v>
      </c>
      <c r="E1473" s="5" t="s">
        <v>50</v>
      </c>
      <c r="F1473" s="5" t="s">
        <v>73</v>
      </c>
      <c r="G1473" s="8" t="n">
        <v>328</v>
      </c>
      <c r="H1473" s="8" t="n">
        <v>1380815</v>
      </c>
      <c r="I1473" s="8" t="n">
        <v>1358296</v>
      </c>
      <c r="J1473" s="8" t="n">
        <v>1308103.3</v>
      </c>
      <c r="K1473" s="8" t="n">
        <v>1037805</v>
      </c>
      <c r="L1473" s="9" t="n">
        <v>-1201474.8</v>
      </c>
      <c r="M1473" s="8" t="n">
        <v>1358296</v>
      </c>
      <c r="N1473" s="6" t="n">
        <f aca="false">IF(K1473=0,"",1-J1473/K1473)</f>
        <v>-0.26045191534055</v>
      </c>
      <c r="O1473" s="7" t="n">
        <f aca="false">IF(M1473=0,"",L1473/M1473*100)</f>
        <v>-88.454563659173</v>
      </c>
    </row>
    <row r="1474" customFormat="false" ht="15" hidden="false" customHeight="false" outlineLevel="0" collapsed="false">
      <c r="A1474" s="5" t="s">
        <v>62</v>
      </c>
      <c r="B1474" s="5" t="s">
        <v>56</v>
      </c>
      <c r="C1474" s="5" t="s">
        <v>53</v>
      </c>
      <c r="D1474" s="5" t="s">
        <v>46</v>
      </c>
      <c r="E1474" s="5" t="s">
        <v>50</v>
      </c>
      <c r="F1474" s="5" t="s">
        <v>74</v>
      </c>
      <c r="G1474" s="8" t="n">
        <v>323</v>
      </c>
      <c r="H1474" s="8" t="n">
        <v>1419549</v>
      </c>
      <c r="I1474" s="8" t="n">
        <v>1213235</v>
      </c>
      <c r="J1474" s="8" t="n">
        <v>1003985.6</v>
      </c>
      <c r="K1474" s="8" t="n">
        <v>839902</v>
      </c>
      <c r="L1474" s="9" t="n">
        <v>-920757</v>
      </c>
      <c r="M1474" s="8" t="n">
        <v>1213235</v>
      </c>
      <c r="N1474" s="6" t="n">
        <f aca="false">IF(K1474=0,"",1-J1474/K1474)</f>
        <v>-0.19536041109558</v>
      </c>
      <c r="O1474" s="7" t="n">
        <f aca="false">IF(M1474=0,"",L1474/M1474*100)</f>
        <v>-75.8927165800525</v>
      </c>
    </row>
    <row r="1475" customFormat="false" ht="15" hidden="false" customHeight="false" outlineLevel="0" collapsed="false">
      <c r="A1475" s="5" t="s">
        <v>62</v>
      </c>
      <c r="B1475" s="5" t="s">
        <v>56</v>
      </c>
      <c r="C1475" s="5" t="s">
        <v>53</v>
      </c>
      <c r="D1475" s="5" t="s">
        <v>46</v>
      </c>
      <c r="E1475" s="5" t="s">
        <v>52</v>
      </c>
      <c r="F1475" s="5" t="s">
        <v>81</v>
      </c>
      <c r="G1475" s="8" t="n">
        <v>320</v>
      </c>
      <c r="H1475" s="8" t="n">
        <v>1754207</v>
      </c>
      <c r="I1475" s="8" t="n">
        <v>1707271</v>
      </c>
      <c r="J1475" s="8" t="n">
        <v>1595898.5</v>
      </c>
      <c r="K1475" s="8" t="n">
        <v>1233290</v>
      </c>
      <c r="L1475" s="9" t="n">
        <v>-1432040.9</v>
      </c>
      <c r="M1475" s="8" t="n">
        <v>1707271</v>
      </c>
      <c r="N1475" s="6" t="n">
        <f aca="false">IF(K1475=0,"",1-J1475/K1475)</f>
        <v>-0.294017222226727</v>
      </c>
      <c r="O1475" s="7" t="n">
        <f aca="false">IF(M1475=0,"",L1475/M1475*100)</f>
        <v>-83.8789448189538</v>
      </c>
    </row>
    <row r="1476" customFormat="false" ht="15" hidden="false" customHeight="false" outlineLevel="0" collapsed="false">
      <c r="A1476" s="5" t="s">
        <v>62</v>
      </c>
      <c r="B1476" s="5" t="s">
        <v>56</v>
      </c>
      <c r="C1476" s="5" t="s">
        <v>53</v>
      </c>
      <c r="D1476" s="5" t="s">
        <v>46</v>
      </c>
      <c r="E1476" s="5" t="s">
        <v>19</v>
      </c>
      <c r="F1476" s="5" t="s">
        <v>83</v>
      </c>
      <c r="G1476" s="8" t="n">
        <v>164</v>
      </c>
      <c r="H1476" s="8" t="n">
        <v>1273948</v>
      </c>
      <c r="I1476" s="8" t="n">
        <v>1859657</v>
      </c>
      <c r="J1476" s="8" t="n">
        <v>1104426.2</v>
      </c>
      <c r="K1476" s="8" t="n">
        <v>1172455</v>
      </c>
      <c r="L1476" s="9" t="n">
        <v>-397775.4</v>
      </c>
      <c r="M1476" s="8" t="n">
        <v>1859657</v>
      </c>
      <c r="N1476" s="6" t="n">
        <f aca="false">IF(K1476=0,"",1-J1476/K1476)</f>
        <v>0.0580225253847696</v>
      </c>
      <c r="O1476" s="7" t="n">
        <f aca="false">IF(M1476=0,"",L1476/M1476*100)</f>
        <v>-21.3897186416635</v>
      </c>
    </row>
    <row r="1477" customFormat="false" ht="15" hidden="false" customHeight="false" outlineLevel="0" collapsed="false">
      <c r="A1477" s="5" t="s">
        <v>62</v>
      </c>
      <c r="B1477" s="5" t="s">
        <v>56</v>
      </c>
      <c r="C1477" s="5" t="s">
        <v>53</v>
      </c>
      <c r="D1477" s="5" t="s">
        <v>46</v>
      </c>
      <c r="E1477" s="5" t="s">
        <v>19</v>
      </c>
      <c r="F1477" s="5" t="s">
        <v>84</v>
      </c>
      <c r="G1477" s="8" t="n">
        <v>184</v>
      </c>
      <c r="H1477" s="8" t="n">
        <v>1094344</v>
      </c>
      <c r="I1477" s="8" t="n">
        <v>2150492</v>
      </c>
      <c r="J1477" s="8" t="n">
        <v>725984.1</v>
      </c>
      <c r="K1477" s="8" t="n">
        <v>1131950</v>
      </c>
      <c r="L1477" s="9" t="n">
        <v>-116365.3</v>
      </c>
      <c r="M1477" s="8" t="n">
        <v>2150492</v>
      </c>
      <c r="N1477" s="6" t="n">
        <f aca="false">IF(K1477=0,"",1-J1477/K1477)</f>
        <v>0.35864296126154</v>
      </c>
      <c r="O1477" s="7" t="n">
        <f aca="false">IF(M1477=0,"",L1477/M1477*100)</f>
        <v>-5.41110127356903</v>
      </c>
    </row>
    <row r="1478" customFormat="false" ht="15" hidden="false" customHeight="false" outlineLevel="0" collapsed="false">
      <c r="A1478" s="5" t="s">
        <v>62</v>
      </c>
      <c r="B1478" s="5" t="s">
        <v>56</v>
      </c>
      <c r="C1478" s="5" t="s">
        <v>53</v>
      </c>
      <c r="D1478" s="5" t="s">
        <v>46</v>
      </c>
      <c r="E1478" s="5" t="s">
        <v>19</v>
      </c>
      <c r="F1478" s="5" t="s">
        <v>85</v>
      </c>
      <c r="G1478" s="8" t="n">
        <v>190</v>
      </c>
      <c r="H1478" s="8" t="n">
        <v>1080133</v>
      </c>
      <c r="I1478" s="8" t="n">
        <v>2267067</v>
      </c>
      <c r="J1478" s="8" t="n">
        <v>913311</v>
      </c>
      <c r="K1478" s="8" t="n">
        <v>1254332</v>
      </c>
      <c r="L1478" s="9" t="n">
        <v>15350.3</v>
      </c>
      <c r="M1478" s="8" t="n">
        <v>2267067</v>
      </c>
      <c r="N1478" s="6" t="n">
        <f aca="false">IF(K1478=0,"",1-J1478/K1478)</f>
        <v>0.271874591415989</v>
      </c>
      <c r="O1478" s="7" t="n">
        <f aca="false">IF(M1478=0,"",L1478/M1478*100)</f>
        <v>0.67709952992126</v>
      </c>
    </row>
    <row r="1479" customFormat="false" ht="15" hidden="false" customHeight="false" outlineLevel="0" collapsed="false">
      <c r="A1479" s="5" t="s">
        <v>62</v>
      </c>
      <c r="B1479" s="5" t="s">
        <v>56</v>
      </c>
      <c r="C1479" s="5" t="s">
        <v>53</v>
      </c>
      <c r="D1479" s="5" t="s">
        <v>46</v>
      </c>
      <c r="E1479" s="5" t="s">
        <v>19</v>
      </c>
      <c r="F1479" s="5" t="s">
        <v>86</v>
      </c>
      <c r="G1479" s="8" t="n">
        <v>190</v>
      </c>
      <c r="H1479" s="8" t="n">
        <v>1068534</v>
      </c>
      <c r="I1479" s="8" t="n">
        <v>2075316</v>
      </c>
      <c r="J1479" s="8" t="n">
        <v>850145</v>
      </c>
      <c r="K1479" s="8" t="n">
        <v>1056678</v>
      </c>
      <c r="L1479" s="9" t="n">
        <v>276473.5</v>
      </c>
      <c r="M1479" s="8" t="n">
        <v>2075316</v>
      </c>
      <c r="N1479" s="6" t="n">
        <f aca="false">IF(K1479=0,"",1-J1479/K1479)</f>
        <v>0.195455001429007</v>
      </c>
      <c r="O1479" s="7" t="n">
        <f aca="false">IF(M1479=0,"",L1479/M1479*100)</f>
        <v>13.3219953009566</v>
      </c>
    </row>
    <row r="1480" customFormat="false" ht="15" hidden="false" customHeight="false" outlineLevel="0" collapsed="false">
      <c r="A1480" s="5" t="s">
        <v>62</v>
      </c>
      <c r="B1480" s="5" t="s">
        <v>56</v>
      </c>
      <c r="C1480" s="5" t="s">
        <v>53</v>
      </c>
      <c r="D1480" s="5" t="s">
        <v>46</v>
      </c>
      <c r="E1480" s="5" t="s">
        <v>19</v>
      </c>
      <c r="F1480" s="5" t="s">
        <v>87</v>
      </c>
      <c r="G1480" s="8" t="n">
        <v>190</v>
      </c>
      <c r="H1480" s="8" t="n">
        <v>1047505</v>
      </c>
      <c r="I1480" s="8" t="n">
        <v>1849594</v>
      </c>
      <c r="J1480" s="8" t="n">
        <v>857486.3</v>
      </c>
      <c r="K1480" s="8" t="n">
        <v>858473</v>
      </c>
      <c r="L1480" s="9" t="n">
        <v>-273717.6</v>
      </c>
      <c r="M1480" s="8" t="n">
        <v>1849594</v>
      </c>
      <c r="N1480" s="6" t="n">
        <f aca="false">IF(K1480=0,"",1-J1480/K1480)</f>
        <v>0.00114936637494711</v>
      </c>
      <c r="O1480" s="7" t="n">
        <f aca="false">IF(M1480=0,"",L1480/M1480*100)</f>
        <v>-14.7987936812079</v>
      </c>
    </row>
    <row r="1481" customFormat="false" ht="15" hidden="false" customHeight="false" outlineLevel="0" collapsed="false">
      <c r="A1481" s="5" t="s">
        <v>62</v>
      </c>
      <c r="B1481" s="5" t="s">
        <v>56</v>
      </c>
      <c r="C1481" s="5" t="s">
        <v>53</v>
      </c>
      <c r="D1481" s="5" t="s">
        <v>46</v>
      </c>
      <c r="E1481" s="5" t="s">
        <v>19</v>
      </c>
      <c r="F1481" s="5" t="s">
        <v>88</v>
      </c>
      <c r="G1481" s="8" t="n">
        <v>229</v>
      </c>
      <c r="H1481" s="8" t="n">
        <v>908967</v>
      </c>
      <c r="I1481" s="8" t="n">
        <v>2123901</v>
      </c>
      <c r="J1481" s="8" t="n">
        <v>1048971.4</v>
      </c>
      <c r="K1481" s="8" t="n">
        <v>1234170</v>
      </c>
      <c r="L1481" s="9" t="n">
        <v>-386933.6</v>
      </c>
      <c r="M1481" s="8" t="n">
        <v>2123901</v>
      </c>
      <c r="N1481" s="6" t="n">
        <f aca="false">IF(K1481=0,"",1-J1481/K1481)</f>
        <v>0.150059230089858</v>
      </c>
      <c r="O1481" s="7" t="n">
        <f aca="false">IF(M1481=0,"",L1481/M1481*100)</f>
        <v>-18.2180619529818</v>
      </c>
    </row>
    <row r="1482" customFormat="false" ht="15" hidden="false" customHeight="false" outlineLevel="0" collapsed="false">
      <c r="A1482" s="5" t="s">
        <v>62</v>
      </c>
      <c r="B1482" s="5" t="s">
        <v>56</v>
      </c>
      <c r="C1482" s="5" t="s">
        <v>53</v>
      </c>
      <c r="D1482" s="5" t="s">
        <v>46</v>
      </c>
      <c r="E1482" s="5" t="s">
        <v>19</v>
      </c>
      <c r="F1482" s="5" t="s">
        <v>89</v>
      </c>
      <c r="G1482" s="8" t="n">
        <v>233</v>
      </c>
      <c r="H1482" s="8" t="n">
        <v>945651</v>
      </c>
      <c r="I1482" s="8" t="n">
        <v>2009427</v>
      </c>
      <c r="J1482" s="8" t="n">
        <v>1104639</v>
      </c>
      <c r="K1482" s="8" t="n">
        <v>1122650</v>
      </c>
      <c r="L1482" s="9" t="n">
        <v>-575842.4</v>
      </c>
      <c r="M1482" s="8" t="n">
        <v>2009427</v>
      </c>
      <c r="N1482" s="6" t="n">
        <f aca="false">IF(K1482=0,"",1-J1482/K1482)</f>
        <v>0.016043290428896</v>
      </c>
      <c r="O1482" s="7" t="n">
        <f aca="false">IF(M1482=0,"",L1482/M1482*100)</f>
        <v>-28.6570450183062</v>
      </c>
    </row>
    <row r="1483" customFormat="false" ht="15" hidden="false" customHeight="false" outlineLevel="0" collapsed="false">
      <c r="A1483" s="5" t="s">
        <v>62</v>
      </c>
      <c r="B1483" s="5" t="s">
        <v>56</v>
      </c>
      <c r="C1483" s="5" t="s">
        <v>53</v>
      </c>
      <c r="D1483" s="5" t="s">
        <v>46</v>
      </c>
      <c r="E1483" s="5" t="s">
        <v>19</v>
      </c>
      <c r="F1483" s="5" t="s">
        <v>90</v>
      </c>
      <c r="G1483" s="8" t="n">
        <v>232</v>
      </c>
      <c r="H1483" s="8" t="n">
        <v>920107</v>
      </c>
      <c r="I1483" s="8" t="n">
        <v>1982356</v>
      </c>
      <c r="J1483" s="8" t="n">
        <v>1232775.3</v>
      </c>
      <c r="K1483" s="8" t="n">
        <v>1099385</v>
      </c>
      <c r="L1483" s="9" t="n">
        <v>-955605.7</v>
      </c>
      <c r="M1483" s="8" t="n">
        <v>1982356</v>
      </c>
      <c r="N1483" s="6" t="n">
        <f aca="false">IF(K1483=0,"",1-J1483/K1483)</f>
        <v>-0.12133174456628</v>
      </c>
      <c r="O1483" s="7" t="n">
        <f aca="false">IF(M1483=0,"",L1483/M1483*100)</f>
        <v>-48.205554400925</v>
      </c>
    </row>
    <row r="1484" customFormat="false" ht="15" hidden="false" customHeight="false" outlineLevel="0" collapsed="false">
      <c r="A1484" s="5" t="s">
        <v>62</v>
      </c>
      <c r="B1484" s="5" t="s">
        <v>56</v>
      </c>
      <c r="C1484" s="5" t="s">
        <v>53</v>
      </c>
      <c r="D1484" s="5" t="s">
        <v>46</v>
      </c>
      <c r="E1484" s="5" t="s">
        <v>19</v>
      </c>
      <c r="F1484" s="5" t="s">
        <v>91</v>
      </c>
      <c r="G1484" s="8" t="n">
        <v>230</v>
      </c>
      <c r="H1484" s="8" t="n">
        <v>890569</v>
      </c>
      <c r="I1484" s="8" t="n">
        <v>1904493</v>
      </c>
      <c r="J1484" s="8" t="n">
        <v>916117.9</v>
      </c>
      <c r="K1484" s="8" t="n">
        <v>1050740</v>
      </c>
      <c r="L1484" s="9" t="n">
        <v>-509076.9</v>
      </c>
      <c r="M1484" s="8" t="n">
        <v>1904493</v>
      </c>
      <c r="N1484" s="6" t="n">
        <f aca="false">IF(K1484=0,"",1-J1484/K1484)</f>
        <v>0.12812122884824</v>
      </c>
      <c r="O1484" s="7" t="n">
        <f aca="false">IF(M1484=0,"",L1484/M1484*100)</f>
        <v>-26.7303109016415</v>
      </c>
    </row>
    <row r="1485" customFormat="false" ht="15" hidden="false" customHeight="false" outlineLevel="0" collapsed="false">
      <c r="A1485" s="5" t="s">
        <v>62</v>
      </c>
      <c r="B1485" s="5" t="s">
        <v>56</v>
      </c>
      <c r="C1485" s="5" t="s">
        <v>53</v>
      </c>
      <c r="D1485" s="5" t="s">
        <v>46</v>
      </c>
      <c r="E1485" s="5" t="s">
        <v>19</v>
      </c>
      <c r="F1485" s="5" t="s">
        <v>92</v>
      </c>
      <c r="G1485" s="8" t="n">
        <v>309</v>
      </c>
      <c r="H1485" s="8" t="n">
        <v>1082867</v>
      </c>
      <c r="I1485" s="8" t="n">
        <v>2312131</v>
      </c>
      <c r="J1485" s="8" t="n">
        <v>1456613.1</v>
      </c>
      <c r="K1485" s="8" t="n">
        <v>1279366</v>
      </c>
      <c r="L1485" s="9" t="n">
        <v>-1104852.6</v>
      </c>
      <c r="M1485" s="8" t="n">
        <v>2312131</v>
      </c>
      <c r="N1485" s="6" t="n">
        <f aca="false">IF(K1485=0,"",1-J1485/K1485)</f>
        <v>-0.138542918914525</v>
      </c>
      <c r="O1485" s="7" t="n">
        <f aca="false">IF(M1485=0,"",L1485/M1485*100)</f>
        <v>-47.7850346714784</v>
      </c>
    </row>
    <row r="1486" customFormat="false" ht="15" hidden="false" customHeight="false" outlineLevel="0" collapsed="false">
      <c r="A1486" s="5" t="s">
        <v>62</v>
      </c>
      <c r="B1486" s="5" t="s">
        <v>56</v>
      </c>
      <c r="C1486" s="5" t="s">
        <v>53</v>
      </c>
      <c r="D1486" s="5" t="s">
        <v>46</v>
      </c>
      <c r="E1486" s="5" t="s">
        <v>19</v>
      </c>
      <c r="F1486" s="5" t="s">
        <v>93</v>
      </c>
      <c r="G1486" s="8" t="n">
        <v>307</v>
      </c>
      <c r="H1486" s="8" t="n">
        <v>1047437</v>
      </c>
      <c r="I1486" s="8" t="n">
        <v>2226868</v>
      </c>
      <c r="J1486" s="8" t="n">
        <v>1459993.6</v>
      </c>
      <c r="K1486" s="8" t="n">
        <v>1240027</v>
      </c>
      <c r="L1486" s="9" t="n">
        <v>-1192982.2</v>
      </c>
      <c r="M1486" s="8" t="n">
        <v>2226868</v>
      </c>
      <c r="N1486" s="6" t="n">
        <f aca="false">IF(K1486=0,"",1-J1486/K1486)</f>
        <v>-0.177388556862068</v>
      </c>
      <c r="O1486" s="7" t="n">
        <f aca="false">IF(M1486=0,"",L1486/M1486*100)</f>
        <v>-53.57220095668</v>
      </c>
    </row>
    <row r="1487" customFormat="false" ht="15" hidden="false" customHeight="false" outlineLevel="0" collapsed="false">
      <c r="A1487" s="5" t="s">
        <v>62</v>
      </c>
      <c r="B1487" s="5" t="s">
        <v>56</v>
      </c>
      <c r="C1487" s="5" t="s">
        <v>53</v>
      </c>
      <c r="D1487" s="5" t="s">
        <v>46</v>
      </c>
      <c r="E1487" s="5" t="s">
        <v>19</v>
      </c>
      <c r="F1487" s="5" t="s">
        <v>94</v>
      </c>
      <c r="G1487" s="8" t="n">
        <v>306</v>
      </c>
      <c r="H1487" s="8" t="n">
        <v>1074779</v>
      </c>
      <c r="I1487" s="8" t="n">
        <v>2122348</v>
      </c>
      <c r="J1487" s="8" t="n">
        <v>1612938.2</v>
      </c>
      <c r="K1487" s="8" t="n">
        <v>1237423</v>
      </c>
      <c r="L1487" s="9" t="n">
        <v>-1290306.9</v>
      </c>
      <c r="M1487" s="8" t="n">
        <v>2122348</v>
      </c>
      <c r="N1487" s="6" t="n">
        <f aca="false">IF(K1487=0,"",1-J1487/K1487)</f>
        <v>-0.303465508560937</v>
      </c>
      <c r="O1487" s="7" t="n">
        <f aca="false">IF(M1487=0,"",L1487/M1487*100)</f>
        <v>-60.7961983614374</v>
      </c>
    </row>
    <row r="1488" customFormat="false" ht="15" hidden="false" customHeight="false" outlineLevel="0" collapsed="false">
      <c r="A1488" s="5" t="s">
        <v>62</v>
      </c>
      <c r="B1488" s="5" t="s">
        <v>56</v>
      </c>
      <c r="C1488" s="5" t="s">
        <v>53</v>
      </c>
      <c r="D1488" s="5" t="s">
        <v>46</v>
      </c>
      <c r="E1488" s="5" t="s">
        <v>19</v>
      </c>
      <c r="F1488" s="5" t="s">
        <v>95</v>
      </c>
      <c r="G1488" s="8" t="n">
        <v>307</v>
      </c>
      <c r="H1488" s="8" t="n">
        <v>1080059</v>
      </c>
      <c r="I1488" s="8" t="n">
        <v>2037955</v>
      </c>
      <c r="J1488" s="8" t="n">
        <v>1124180</v>
      </c>
      <c r="K1488" s="8" t="n">
        <v>1180062</v>
      </c>
      <c r="L1488" s="9" t="n">
        <v>-421637.3</v>
      </c>
      <c r="M1488" s="8" t="n">
        <v>2037955</v>
      </c>
      <c r="N1488" s="6" t="n">
        <f aca="false">IF(K1488=0,"",1-J1488/K1488)</f>
        <v>0.0473551389672746</v>
      </c>
      <c r="O1488" s="7" t="n">
        <f aca="false">IF(M1488=0,"",L1488/M1488*100)</f>
        <v>-20.6892350419906</v>
      </c>
    </row>
    <row r="1489" customFormat="false" ht="15" hidden="false" customHeight="false" outlineLevel="0" collapsed="false">
      <c r="A1489" s="5" t="s">
        <v>62</v>
      </c>
      <c r="B1489" s="5" t="s">
        <v>56</v>
      </c>
      <c r="C1489" s="5" t="s">
        <v>53</v>
      </c>
      <c r="D1489" s="5" t="s">
        <v>46</v>
      </c>
      <c r="E1489" s="5" t="s">
        <v>19</v>
      </c>
      <c r="F1489" s="5" t="s">
        <v>96</v>
      </c>
      <c r="G1489" s="8" t="n">
        <v>306</v>
      </c>
      <c r="H1489" s="8" t="n">
        <v>1047972</v>
      </c>
      <c r="I1489" s="8" t="n">
        <v>1770432</v>
      </c>
      <c r="J1489" s="8" t="n">
        <v>902501.4</v>
      </c>
      <c r="K1489" s="8" t="n">
        <v>960690</v>
      </c>
      <c r="L1489" s="9" t="n">
        <v>-175321.4</v>
      </c>
      <c r="M1489" s="8" t="n">
        <v>1770432</v>
      </c>
      <c r="N1489" s="6" t="n">
        <f aca="false">IF(K1489=0,"",1-J1489/K1489)</f>
        <v>0.0605695906067514</v>
      </c>
      <c r="O1489" s="7" t="n">
        <f aca="false">IF(M1489=0,"",L1489/M1489*100)</f>
        <v>-9.90274690019159</v>
      </c>
    </row>
    <row r="1490" customFormat="false" ht="15" hidden="false" customHeight="false" outlineLevel="0" collapsed="false">
      <c r="A1490" s="5" t="s">
        <v>62</v>
      </c>
      <c r="B1490" s="5" t="s">
        <v>56</v>
      </c>
      <c r="C1490" s="5" t="s">
        <v>53</v>
      </c>
      <c r="D1490" s="5" t="s">
        <v>46</v>
      </c>
      <c r="E1490" s="5" t="s">
        <v>19</v>
      </c>
      <c r="F1490" s="5" t="s">
        <v>97</v>
      </c>
      <c r="G1490" s="8" t="n">
        <v>300</v>
      </c>
      <c r="H1490" s="8" t="n">
        <v>1078135</v>
      </c>
      <c r="I1490" s="8" t="n">
        <v>1771262</v>
      </c>
      <c r="J1490" s="8" t="n">
        <v>933208</v>
      </c>
      <c r="K1490" s="8" t="n">
        <v>917571</v>
      </c>
      <c r="L1490" s="9" t="n">
        <v>-564140.9</v>
      </c>
      <c r="M1490" s="8" t="n">
        <v>1771262</v>
      </c>
      <c r="N1490" s="6" t="n">
        <f aca="false">IF(K1490=0,"",1-J1490/K1490)</f>
        <v>-0.0170417330103065</v>
      </c>
      <c r="O1490" s="7" t="n">
        <f aca="false">IF(M1490=0,"",L1490/M1490*100)</f>
        <v>-31.8496586049946</v>
      </c>
    </row>
    <row r="1491" customFormat="false" ht="15" hidden="false" customHeight="false" outlineLevel="0" collapsed="false">
      <c r="A1491" s="5" t="s">
        <v>62</v>
      </c>
      <c r="B1491" s="5" t="s">
        <v>56</v>
      </c>
      <c r="C1491" s="5" t="s">
        <v>53</v>
      </c>
      <c r="D1491" s="5" t="s">
        <v>46</v>
      </c>
      <c r="E1491" s="5" t="s">
        <v>19</v>
      </c>
      <c r="F1491" s="5" t="s">
        <v>98</v>
      </c>
      <c r="G1491" s="8" t="n">
        <v>326</v>
      </c>
      <c r="H1491" s="8" t="n">
        <v>1704553</v>
      </c>
      <c r="I1491" s="8" t="n">
        <v>1945755</v>
      </c>
      <c r="J1491" s="8" t="n">
        <v>1451061.9</v>
      </c>
      <c r="K1491" s="8" t="n">
        <v>1393638</v>
      </c>
      <c r="L1491" s="9" t="n">
        <v>-1111069.1</v>
      </c>
      <c r="M1491" s="8" t="n">
        <v>1945755</v>
      </c>
      <c r="N1491" s="6" t="n">
        <f aca="false">IF(K1491=0,"",1-J1491/K1491)</f>
        <v>-0.0412043156113711</v>
      </c>
      <c r="O1491" s="7" t="n">
        <f aca="false">IF(M1491=0,"",L1491/M1491*100)</f>
        <v>-57.1022096821028</v>
      </c>
    </row>
    <row r="1492" customFormat="false" ht="15" hidden="false" customHeight="false" outlineLevel="0" collapsed="false">
      <c r="A1492" s="5" t="s">
        <v>62</v>
      </c>
      <c r="B1492" s="5" t="s">
        <v>56</v>
      </c>
      <c r="C1492" s="5" t="s">
        <v>53</v>
      </c>
      <c r="D1492" s="5" t="s">
        <v>46</v>
      </c>
      <c r="E1492" s="5" t="s">
        <v>19</v>
      </c>
      <c r="F1492" s="5" t="s">
        <v>99</v>
      </c>
      <c r="G1492" s="8" t="n">
        <v>324</v>
      </c>
      <c r="H1492" s="8" t="n">
        <v>1755977</v>
      </c>
      <c r="I1492" s="8" t="n">
        <v>1896741</v>
      </c>
      <c r="J1492" s="8" t="n">
        <v>1619852.1</v>
      </c>
      <c r="K1492" s="8" t="n">
        <v>1396292</v>
      </c>
      <c r="L1492" s="9" t="n">
        <v>-1299743.7</v>
      </c>
      <c r="M1492" s="8" t="n">
        <v>1896741</v>
      </c>
      <c r="N1492" s="6" t="n">
        <f aca="false">IF(K1492=0,"",1-J1492/K1492)</f>
        <v>-0.160109848083352</v>
      </c>
      <c r="O1492" s="7" t="n">
        <f aca="false">IF(M1492=0,"",L1492/M1492*100)</f>
        <v>-68.5251017403009</v>
      </c>
    </row>
    <row r="1493" customFormat="false" ht="15" hidden="false" customHeight="false" outlineLevel="0" collapsed="false">
      <c r="A1493" s="5" t="s">
        <v>62</v>
      </c>
      <c r="B1493" s="5" t="s">
        <v>56</v>
      </c>
      <c r="C1493" s="5" t="s">
        <v>53</v>
      </c>
      <c r="D1493" s="5" t="s">
        <v>46</v>
      </c>
      <c r="E1493" s="5" t="s">
        <v>19</v>
      </c>
      <c r="F1493" s="5" t="s">
        <v>81</v>
      </c>
      <c r="G1493" s="8" t="n">
        <v>320</v>
      </c>
      <c r="H1493" s="8" t="n">
        <v>1754207</v>
      </c>
      <c r="I1493" s="8" t="n">
        <v>1707271</v>
      </c>
      <c r="J1493" s="8" t="n">
        <v>1588057</v>
      </c>
      <c r="K1493" s="8" t="n">
        <v>1233290</v>
      </c>
      <c r="L1493" s="9" t="n">
        <v>-1433830.5</v>
      </c>
      <c r="M1493" s="8" t="n">
        <v>1707271</v>
      </c>
      <c r="N1493" s="6" t="n">
        <f aca="false">IF(K1493=0,"",1-J1493/K1493)</f>
        <v>-0.287659025857665</v>
      </c>
      <c r="O1493" s="7" t="n">
        <f aca="false">IF(M1493=0,"",L1493/M1493*100)</f>
        <v>-83.9837670762287</v>
      </c>
    </row>
    <row r="1494" customFormat="false" ht="15" hidden="false" customHeight="false" outlineLevel="0" collapsed="false">
      <c r="A1494" s="5" t="s">
        <v>62</v>
      </c>
      <c r="B1494" s="5" t="s">
        <v>56</v>
      </c>
      <c r="C1494" s="5" t="s">
        <v>53</v>
      </c>
      <c r="D1494" s="5" t="s">
        <v>52</v>
      </c>
      <c r="E1494" s="5" t="s">
        <v>47</v>
      </c>
      <c r="F1494" s="5" t="s">
        <v>81</v>
      </c>
      <c r="G1494" s="8" t="n">
        <v>320</v>
      </c>
      <c r="H1494" s="8" t="n">
        <v>409253</v>
      </c>
      <c r="I1494" s="8" t="n">
        <v>547954</v>
      </c>
      <c r="J1494" s="8" t="n">
        <v>588953.3</v>
      </c>
      <c r="K1494" s="8" t="n">
        <v>493233</v>
      </c>
      <c r="L1494" s="9" t="n">
        <v>-533311.6</v>
      </c>
      <c r="M1494" s="8" t="n">
        <v>547954</v>
      </c>
      <c r="N1494" s="6" t="n">
        <f aca="false">IF(K1494=0,"",1-J1494/K1494)</f>
        <v>-0.194067104188081</v>
      </c>
      <c r="O1494" s="7" t="n">
        <f aca="false">IF(M1494=0,"",L1494/M1494*100)</f>
        <v>-97.3278048887315</v>
      </c>
    </row>
    <row r="1495" customFormat="false" ht="15" hidden="false" customHeight="false" outlineLevel="0" collapsed="false">
      <c r="A1495" s="5" t="s">
        <v>62</v>
      </c>
      <c r="B1495" s="5" t="s">
        <v>56</v>
      </c>
      <c r="C1495" s="5" t="s">
        <v>53</v>
      </c>
      <c r="D1495" s="5" t="s">
        <v>52</v>
      </c>
      <c r="E1495" s="5" t="s">
        <v>47</v>
      </c>
      <c r="F1495" s="5" t="s">
        <v>72</v>
      </c>
      <c r="G1495" s="8" t="n">
        <v>331</v>
      </c>
      <c r="H1495" s="8" t="n">
        <v>416451</v>
      </c>
      <c r="I1495" s="8" t="n">
        <v>532613</v>
      </c>
      <c r="J1495" s="8" t="n">
        <v>589656</v>
      </c>
      <c r="K1495" s="8" t="n">
        <v>491084</v>
      </c>
      <c r="L1495" s="9" t="n">
        <v>-507030.3</v>
      </c>
      <c r="M1495" s="8" t="n">
        <v>532613</v>
      </c>
      <c r="N1495" s="6" t="n">
        <f aca="false">IF(K1495=0,"",1-J1495/K1495)</f>
        <v>-0.200723297847212</v>
      </c>
      <c r="O1495" s="7" t="n">
        <f aca="false">IF(M1495=0,"",L1495/M1495*100)</f>
        <v>-95.196756369071</v>
      </c>
    </row>
    <row r="1496" customFormat="false" ht="15" hidden="false" customHeight="false" outlineLevel="0" collapsed="false">
      <c r="A1496" s="5" t="s">
        <v>62</v>
      </c>
      <c r="B1496" s="5" t="s">
        <v>56</v>
      </c>
      <c r="C1496" s="5" t="s">
        <v>53</v>
      </c>
      <c r="D1496" s="5" t="s">
        <v>52</v>
      </c>
      <c r="E1496" s="5" t="s">
        <v>47</v>
      </c>
      <c r="F1496" s="5" t="s">
        <v>73</v>
      </c>
      <c r="G1496" s="8" t="n">
        <v>328</v>
      </c>
      <c r="H1496" s="8" t="n">
        <v>384431</v>
      </c>
      <c r="I1496" s="8" t="n">
        <v>544378</v>
      </c>
      <c r="J1496" s="8" t="n">
        <v>554159.9</v>
      </c>
      <c r="K1496" s="8" t="n">
        <v>473161</v>
      </c>
      <c r="L1496" s="9" t="n">
        <v>-462406.9</v>
      </c>
      <c r="M1496" s="8" t="n">
        <v>544378</v>
      </c>
      <c r="N1496" s="6" t="n">
        <f aca="false">IF(K1496=0,"",1-J1496/K1496)</f>
        <v>-0.171186763067962</v>
      </c>
      <c r="O1496" s="7" t="n">
        <f aca="false">IF(M1496=0,"",L1496/M1496*100)</f>
        <v>-84.9422460128808</v>
      </c>
    </row>
    <row r="1497" customFormat="false" ht="15" hidden="false" customHeight="false" outlineLevel="0" collapsed="false">
      <c r="A1497" s="5" t="s">
        <v>62</v>
      </c>
      <c r="B1497" s="5" t="s">
        <v>56</v>
      </c>
      <c r="C1497" s="5" t="s">
        <v>53</v>
      </c>
      <c r="D1497" s="5" t="s">
        <v>52</v>
      </c>
      <c r="E1497" s="5" t="s">
        <v>47</v>
      </c>
      <c r="F1497" s="5" t="s">
        <v>74</v>
      </c>
      <c r="G1497" s="8" t="n">
        <v>327</v>
      </c>
      <c r="H1497" s="8" t="n">
        <v>485389</v>
      </c>
      <c r="I1497" s="8" t="n">
        <v>390926</v>
      </c>
      <c r="J1497" s="8" t="n">
        <v>393854.5</v>
      </c>
      <c r="K1497" s="8" t="n">
        <v>414995</v>
      </c>
      <c r="L1497" s="9" t="n">
        <v>27748.8</v>
      </c>
      <c r="M1497" s="8" t="n">
        <v>390926</v>
      </c>
      <c r="N1497" s="6" t="n">
        <f aca="false">IF(K1497=0,"",1-J1497/K1497)</f>
        <v>0.0509415776093688</v>
      </c>
      <c r="O1497" s="7" t="n">
        <f aca="false">IF(M1497=0,"",L1497/M1497*100)</f>
        <v>7.0982231931363</v>
      </c>
    </row>
    <row r="1498" customFormat="false" ht="15" hidden="false" customHeight="false" outlineLevel="0" collapsed="false">
      <c r="A1498" s="5" t="s">
        <v>62</v>
      </c>
      <c r="B1498" s="5" t="s">
        <v>56</v>
      </c>
      <c r="C1498" s="5" t="s">
        <v>53</v>
      </c>
      <c r="D1498" s="5" t="s">
        <v>52</v>
      </c>
      <c r="E1498" s="5" t="s">
        <v>47</v>
      </c>
      <c r="F1498" s="5" t="s">
        <v>75</v>
      </c>
      <c r="G1498" s="8" t="n">
        <v>323</v>
      </c>
      <c r="H1498" s="8" t="n">
        <v>526248</v>
      </c>
      <c r="I1498" s="8" t="n">
        <v>367764</v>
      </c>
      <c r="J1498" s="8" t="n">
        <v>416330.4</v>
      </c>
      <c r="K1498" s="8" t="n">
        <v>441900</v>
      </c>
      <c r="L1498" s="9" t="n">
        <v>127372.6</v>
      </c>
      <c r="M1498" s="8" t="n">
        <v>367764</v>
      </c>
      <c r="N1498" s="6" t="n">
        <f aca="false">IF(K1498=0,"",1-J1498/K1498)</f>
        <v>0.0578628649015613</v>
      </c>
      <c r="O1498" s="7" t="n">
        <f aca="false">IF(M1498=0,"",L1498/M1498*100)</f>
        <v>34.6343307120871</v>
      </c>
    </row>
    <row r="1499" customFormat="false" ht="15" hidden="false" customHeight="false" outlineLevel="0" collapsed="false">
      <c r="A1499" s="5" t="s">
        <v>62</v>
      </c>
      <c r="B1499" s="5" t="s">
        <v>56</v>
      </c>
      <c r="C1499" s="5" t="s">
        <v>53</v>
      </c>
      <c r="D1499" s="5" t="s">
        <v>52</v>
      </c>
      <c r="E1499" s="5" t="s">
        <v>47</v>
      </c>
      <c r="F1499" s="5" t="s">
        <v>76</v>
      </c>
      <c r="G1499" s="8" t="n">
        <v>318</v>
      </c>
      <c r="H1499" s="8" t="n">
        <v>560766</v>
      </c>
      <c r="I1499" s="8" t="n">
        <v>375608</v>
      </c>
      <c r="J1499" s="8" t="n">
        <v>393851.3</v>
      </c>
      <c r="K1499" s="8" t="n">
        <v>411128</v>
      </c>
      <c r="L1499" s="9" t="n">
        <v>160500.7</v>
      </c>
      <c r="M1499" s="8" t="n">
        <v>375608</v>
      </c>
      <c r="N1499" s="6" t="n">
        <f aca="false">IF(K1499=0,"",1-J1499/K1499)</f>
        <v>0.0420226790683194</v>
      </c>
      <c r="O1499" s="7" t="n">
        <f aca="false">IF(M1499=0,"",L1499/M1499*100)</f>
        <v>42.7309056250133</v>
      </c>
    </row>
    <row r="1500" customFormat="false" ht="15" hidden="false" customHeight="false" outlineLevel="0" collapsed="false">
      <c r="A1500" s="5" t="s">
        <v>62</v>
      </c>
      <c r="B1500" s="5" t="s">
        <v>56</v>
      </c>
      <c r="C1500" s="5" t="s">
        <v>53</v>
      </c>
      <c r="D1500" s="5" t="s">
        <v>52</v>
      </c>
      <c r="E1500" s="5" t="s">
        <v>47</v>
      </c>
      <c r="F1500" s="5" t="s">
        <v>77</v>
      </c>
      <c r="G1500" s="8" t="n">
        <v>318</v>
      </c>
      <c r="H1500" s="8" t="n">
        <v>469642</v>
      </c>
      <c r="I1500" s="8" t="n">
        <v>375025</v>
      </c>
      <c r="J1500" s="8" t="n">
        <v>311451.7</v>
      </c>
      <c r="K1500" s="8" t="n">
        <v>340761</v>
      </c>
      <c r="L1500" s="9" t="n">
        <v>86273.2</v>
      </c>
      <c r="M1500" s="8" t="n">
        <v>375025</v>
      </c>
      <c r="N1500" s="6" t="n">
        <f aca="false">IF(K1500=0,"",1-J1500/K1500)</f>
        <v>0.0860113099797218</v>
      </c>
      <c r="O1500" s="7" t="n">
        <f aca="false">IF(M1500=0,"",L1500/M1500*100)</f>
        <v>23.0046530231318</v>
      </c>
    </row>
    <row r="1501" customFormat="false" ht="15" hidden="false" customHeight="false" outlineLevel="0" collapsed="false">
      <c r="A1501" s="5" t="s">
        <v>62</v>
      </c>
      <c r="B1501" s="5" t="s">
        <v>56</v>
      </c>
      <c r="C1501" s="5" t="s">
        <v>53</v>
      </c>
      <c r="D1501" s="5" t="s">
        <v>52</v>
      </c>
      <c r="E1501" s="5" t="s">
        <v>47</v>
      </c>
      <c r="F1501" s="5" t="s">
        <v>78</v>
      </c>
      <c r="G1501" s="8" t="n">
        <v>313</v>
      </c>
      <c r="H1501" s="8" t="n">
        <v>454690</v>
      </c>
      <c r="I1501" s="8" t="n">
        <v>488698</v>
      </c>
      <c r="J1501" s="8" t="n">
        <v>277120.6</v>
      </c>
      <c r="K1501" s="8" t="n">
        <v>297218</v>
      </c>
      <c r="L1501" s="9" t="n">
        <v>-73120.7</v>
      </c>
      <c r="M1501" s="8" t="n">
        <v>488698</v>
      </c>
      <c r="N1501" s="6" t="n">
        <f aca="false">IF(K1501=0,"",1-J1501/K1501)</f>
        <v>0.0676183811209281</v>
      </c>
      <c r="O1501" s="7" t="n">
        <f aca="false">IF(M1501=0,"",L1501/M1501*100)</f>
        <v>-14.9623489353343</v>
      </c>
    </row>
    <row r="1502" customFormat="false" ht="15" hidden="false" customHeight="false" outlineLevel="0" collapsed="false">
      <c r="A1502" s="5" t="s">
        <v>62</v>
      </c>
      <c r="B1502" s="5" t="s">
        <v>56</v>
      </c>
      <c r="C1502" s="5" t="s">
        <v>53</v>
      </c>
      <c r="D1502" s="5" t="s">
        <v>52</v>
      </c>
      <c r="E1502" s="5" t="s">
        <v>47</v>
      </c>
      <c r="F1502" s="5" t="s">
        <v>79</v>
      </c>
      <c r="G1502" s="8" t="n">
        <v>310</v>
      </c>
      <c r="H1502" s="8" t="n">
        <v>447224</v>
      </c>
      <c r="I1502" s="8" t="n">
        <v>438310</v>
      </c>
      <c r="J1502" s="8" t="n">
        <v>301391.4</v>
      </c>
      <c r="K1502" s="8" t="n">
        <v>287940</v>
      </c>
      <c r="L1502" s="9" t="n">
        <v>-146594.4</v>
      </c>
      <c r="M1502" s="8" t="n">
        <v>438310</v>
      </c>
      <c r="N1502" s="6" t="n">
        <f aca="false">IF(K1502=0,"",1-J1502/K1502)</f>
        <v>-0.0467159824963535</v>
      </c>
      <c r="O1502" s="7" t="n">
        <f aca="false">IF(M1502=0,"",L1502/M1502*100)</f>
        <v>-33.4453697154982</v>
      </c>
    </row>
    <row r="1503" customFormat="false" ht="15" hidden="false" customHeight="false" outlineLevel="0" collapsed="false">
      <c r="A1503" s="5" t="s">
        <v>62</v>
      </c>
      <c r="B1503" s="5" t="s">
        <v>56</v>
      </c>
      <c r="C1503" s="5" t="s">
        <v>53</v>
      </c>
      <c r="D1503" s="5" t="s">
        <v>52</v>
      </c>
      <c r="E1503" s="5" t="s">
        <v>47</v>
      </c>
      <c r="F1503" s="5" t="s">
        <v>80</v>
      </c>
      <c r="G1503" s="8" t="n">
        <v>320</v>
      </c>
      <c r="H1503" s="8" t="n">
        <v>567884</v>
      </c>
      <c r="I1503" s="8" t="n">
        <v>469584</v>
      </c>
      <c r="J1503" s="8" t="n">
        <v>353406.2</v>
      </c>
      <c r="K1503" s="8" t="n">
        <v>354690</v>
      </c>
      <c r="L1503" s="9" t="n">
        <v>-103232.2</v>
      </c>
      <c r="M1503" s="8" t="n">
        <v>469584</v>
      </c>
      <c r="N1503" s="6" t="n">
        <f aca="false">IF(K1503=0,"",1-J1503/K1503)</f>
        <v>0.00361949871718958</v>
      </c>
      <c r="O1503" s="7" t="n">
        <f aca="false">IF(M1503=0,"",L1503/M1503*100)</f>
        <v>-21.9837558349518</v>
      </c>
    </row>
    <row r="1504" customFormat="false" ht="15" hidden="false" customHeight="false" outlineLevel="0" collapsed="false">
      <c r="A1504" s="5" t="s">
        <v>62</v>
      </c>
      <c r="B1504" s="5" t="s">
        <v>56</v>
      </c>
      <c r="C1504" s="5" t="s">
        <v>53</v>
      </c>
      <c r="D1504" s="5" t="s">
        <v>52</v>
      </c>
      <c r="E1504" s="5" t="s">
        <v>46</v>
      </c>
      <c r="F1504" s="5" t="s">
        <v>81</v>
      </c>
      <c r="G1504" s="8" t="n">
        <v>320</v>
      </c>
      <c r="H1504" s="8" t="n">
        <v>871069</v>
      </c>
      <c r="I1504" s="8" t="n">
        <v>930800</v>
      </c>
      <c r="J1504" s="8" t="n">
        <v>939827.9</v>
      </c>
      <c r="K1504" s="8" t="n">
        <v>823579</v>
      </c>
      <c r="L1504" s="9" t="n">
        <v>-833597</v>
      </c>
      <c r="M1504" s="8" t="n">
        <v>930800</v>
      </c>
      <c r="N1504" s="6" t="n">
        <f aca="false">IF(K1504=0,"",1-J1504/K1504)</f>
        <v>-0.141150879272055</v>
      </c>
      <c r="O1504" s="7" t="n">
        <f aca="false">IF(M1504=0,"",L1504/M1504*100)</f>
        <v>-89.5570477009024</v>
      </c>
    </row>
    <row r="1505" customFormat="false" ht="15" hidden="false" customHeight="false" outlineLevel="0" collapsed="false">
      <c r="A1505" s="5" t="s">
        <v>62</v>
      </c>
      <c r="B1505" s="5" t="s">
        <v>56</v>
      </c>
      <c r="C1505" s="5" t="s">
        <v>53</v>
      </c>
      <c r="D1505" s="5" t="s">
        <v>52</v>
      </c>
      <c r="E1505" s="5" t="s">
        <v>46</v>
      </c>
      <c r="F1505" s="5" t="s">
        <v>72</v>
      </c>
      <c r="G1505" s="8" t="n">
        <v>331</v>
      </c>
      <c r="H1505" s="8" t="n">
        <v>942942</v>
      </c>
      <c r="I1505" s="8" t="n">
        <v>900377</v>
      </c>
      <c r="J1505" s="8" t="n">
        <v>1014267.8</v>
      </c>
      <c r="K1505" s="8" t="n">
        <v>884921</v>
      </c>
      <c r="L1505" s="9" t="n">
        <v>-875167.9</v>
      </c>
      <c r="M1505" s="8" t="n">
        <v>900377</v>
      </c>
      <c r="N1505" s="6" t="n">
        <f aca="false">IF(K1505=0,"",1-J1505/K1505)</f>
        <v>-0.146167624002595</v>
      </c>
      <c r="O1505" s="7" t="n">
        <f aca="false">IF(M1505=0,"",L1505/M1505*100)</f>
        <v>-97.2001617100392</v>
      </c>
    </row>
    <row r="1506" customFormat="false" ht="15" hidden="false" customHeight="false" outlineLevel="0" collapsed="false">
      <c r="A1506" s="5" t="s">
        <v>62</v>
      </c>
      <c r="B1506" s="5" t="s">
        <v>56</v>
      </c>
      <c r="C1506" s="5" t="s">
        <v>53</v>
      </c>
      <c r="D1506" s="5" t="s">
        <v>52</v>
      </c>
      <c r="E1506" s="5" t="s">
        <v>46</v>
      </c>
      <c r="F1506" s="5" t="s">
        <v>73</v>
      </c>
      <c r="G1506" s="8" t="n">
        <v>328</v>
      </c>
      <c r="H1506" s="8" t="n">
        <v>946369</v>
      </c>
      <c r="I1506" s="8" t="n">
        <v>919986</v>
      </c>
      <c r="J1506" s="8" t="n">
        <v>944412.9</v>
      </c>
      <c r="K1506" s="8" t="n">
        <v>838831</v>
      </c>
      <c r="L1506" s="9" t="n">
        <v>-790891.1</v>
      </c>
      <c r="M1506" s="8" t="n">
        <v>919986</v>
      </c>
      <c r="N1506" s="6" t="n">
        <f aca="false">IF(K1506=0,"",1-J1506/K1506)</f>
        <v>-0.125867904262003</v>
      </c>
      <c r="O1506" s="7" t="n">
        <f aca="false">IF(M1506=0,"",L1506/M1506*100)</f>
        <v>-85.9677321176627</v>
      </c>
    </row>
    <row r="1507" customFormat="false" ht="15" hidden="false" customHeight="false" outlineLevel="0" collapsed="false">
      <c r="A1507" s="5" t="s">
        <v>62</v>
      </c>
      <c r="B1507" s="5" t="s">
        <v>56</v>
      </c>
      <c r="C1507" s="5" t="s">
        <v>53</v>
      </c>
      <c r="D1507" s="5" t="s">
        <v>52</v>
      </c>
      <c r="E1507" s="5" t="s">
        <v>46</v>
      </c>
      <c r="F1507" s="5" t="s">
        <v>74</v>
      </c>
      <c r="G1507" s="8" t="n">
        <v>327</v>
      </c>
      <c r="H1507" s="8" t="n">
        <v>951745</v>
      </c>
      <c r="I1507" s="8" t="n">
        <v>765951</v>
      </c>
      <c r="J1507" s="8" t="n">
        <v>666689.9</v>
      </c>
      <c r="K1507" s="8" t="n">
        <v>656756</v>
      </c>
      <c r="L1507" s="9" t="n">
        <v>86673.6</v>
      </c>
      <c r="M1507" s="8" t="n">
        <v>765951</v>
      </c>
      <c r="N1507" s="6" t="n">
        <f aca="false">IF(K1507=0,"",1-J1507/K1507)</f>
        <v>-0.0151257087868251</v>
      </c>
      <c r="O1507" s="7" t="n">
        <f aca="false">IF(M1507=0,"",L1507/M1507*100)</f>
        <v>11.315815241445</v>
      </c>
    </row>
    <row r="1508" customFormat="false" ht="15" hidden="false" customHeight="false" outlineLevel="0" collapsed="false">
      <c r="A1508" s="5" t="s">
        <v>62</v>
      </c>
      <c r="B1508" s="5" t="s">
        <v>56</v>
      </c>
      <c r="C1508" s="5" t="s">
        <v>53</v>
      </c>
      <c r="D1508" s="5" t="s">
        <v>52</v>
      </c>
      <c r="E1508" s="5" t="s">
        <v>46</v>
      </c>
      <c r="F1508" s="5" t="s">
        <v>75</v>
      </c>
      <c r="G1508" s="8" t="n">
        <v>323</v>
      </c>
      <c r="H1508" s="8" t="n">
        <v>974836</v>
      </c>
      <c r="I1508" s="8" t="n">
        <v>856462</v>
      </c>
      <c r="J1508" s="8" t="n">
        <v>641748.3</v>
      </c>
      <c r="K1508" s="8" t="n">
        <v>651648</v>
      </c>
      <c r="L1508" s="9" t="n">
        <v>60186.2</v>
      </c>
      <c r="M1508" s="8" t="n">
        <v>856462</v>
      </c>
      <c r="N1508" s="6" t="n">
        <f aca="false">IF(K1508=0,"",1-J1508/K1508)</f>
        <v>0.0151917906599881</v>
      </c>
      <c r="O1508" s="7" t="n">
        <f aca="false">IF(M1508=0,"",L1508/M1508*100)</f>
        <v>7.02730535622129</v>
      </c>
    </row>
    <row r="1509" customFormat="false" ht="15" hidden="false" customHeight="false" outlineLevel="0" collapsed="false">
      <c r="A1509" s="5" t="s">
        <v>62</v>
      </c>
      <c r="B1509" s="5" t="s">
        <v>56</v>
      </c>
      <c r="C1509" s="5" t="s">
        <v>53</v>
      </c>
      <c r="D1509" s="5" t="s">
        <v>52</v>
      </c>
      <c r="E1509" s="5" t="s">
        <v>46</v>
      </c>
      <c r="F1509" s="5" t="s">
        <v>76</v>
      </c>
      <c r="G1509" s="8" t="n">
        <v>318</v>
      </c>
      <c r="H1509" s="8" t="n">
        <v>995212</v>
      </c>
      <c r="I1509" s="8" t="n">
        <v>813918</v>
      </c>
      <c r="J1509" s="8" t="n">
        <v>633931.7</v>
      </c>
      <c r="K1509" s="8" t="n">
        <v>617364</v>
      </c>
      <c r="L1509" s="9" t="n">
        <v>50614.6</v>
      </c>
      <c r="M1509" s="8" t="n">
        <v>813918</v>
      </c>
      <c r="N1509" s="6" t="n">
        <f aca="false">IF(K1509=0,"",1-J1509/K1509)</f>
        <v>-0.0268361938823773</v>
      </c>
      <c r="O1509" s="7" t="n">
        <f aca="false">IF(M1509=0,"",L1509/M1509*100)</f>
        <v>6.21863627539875</v>
      </c>
    </row>
    <row r="1510" customFormat="false" ht="15" hidden="false" customHeight="false" outlineLevel="0" collapsed="false">
      <c r="A1510" s="5" t="s">
        <v>62</v>
      </c>
      <c r="B1510" s="5" t="s">
        <v>56</v>
      </c>
      <c r="C1510" s="5" t="s">
        <v>53</v>
      </c>
      <c r="D1510" s="5" t="s">
        <v>52</v>
      </c>
      <c r="E1510" s="5" t="s">
        <v>46</v>
      </c>
      <c r="F1510" s="5" t="s">
        <v>77</v>
      </c>
      <c r="G1510" s="8" t="n">
        <v>318</v>
      </c>
      <c r="H1510" s="8" t="n">
        <v>951808</v>
      </c>
      <c r="I1510" s="8" t="n">
        <v>824215</v>
      </c>
      <c r="J1510" s="8" t="n">
        <v>532309.1</v>
      </c>
      <c r="K1510" s="8" t="n">
        <v>558033</v>
      </c>
      <c r="L1510" s="9" t="n">
        <v>8718.9</v>
      </c>
      <c r="M1510" s="8" t="n">
        <v>824215</v>
      </c>
      <c r="N1510" s="6" t="n">
        <f aca="false">IF(K1510=0,"",1-J1510/K1510)</f>
        <v>0.0460974530180115</v>
      </c>
      <c r="O1510" s="7" t="n">
        <f aca="false">IF(M1510=0,"",L1510/M1510*100)</f>
        <v>1.0578429172</v>
      </c>
    </row>
    <row r="1511" customFormat="false" ht="15" hidden="false" customHeight="false" outlineLevel="0" collapsed="false">
      <c r="A1511" s="5" t="s">
        <v>62</v>
      </c>
      <c r="B1511" s="5" t="s">
        <v>56</v>
      </c>
      <c r="C1511" s="5" t="s">
        <v>53</v>
      </c>
      <c r="D1511" s="5" t="s">
        <v>52</v>
      </c>
      <c r="E1511" s="5" t="s">
        <v>50</v>
      </c>
      <c r="F1511" s="5" t="s">
        <v>81</v>
      </c>
      <c r="G1511" s="8" t="n">
        <v>320</v>
      </c>
      <c r="H1511" s="8" t="n">
        <v>1315719</v>
      </c>
      <c r="I1511" s="8" t="n">
        <v>1276855</v>
      </c>
      <c r="J1511" s="8" t="n">
        <v>1237556.7</v>
      </c>
      <c r="K1511" s="8" t="n">
        <v>1070444</v>
      </c>
      <c r="L1511" s="9" t="n">
        <v>-1122458</v>
      </c>
      <c r="M1511" s="8" t="n">
        <v>1276855</v>
      </c>
      <c r="N1511" s="6" t="n">
        <f aca="false">IF(K1511=0,"",1-J1511/K1511)</f>
        <v>-0.156115312898199</v>
      </c>
      <c r="O1511" s="7" t="n">
        <f aca="false">IF(M1511=0,"",L1511/M1511*100)</f>
        <v>-87.9080240121236</v>
      </c>
    </row>
    <row r="1512" customFormat="false" ht="15" hidden="false" customHeight="false" outlineLevel="0" collapsed="false">
      <c r="A1512" s="5" t="s">
        <v>62</v>
      </c>
      <c r="B1512" s="5" t="s">
        <v>56</v>
      </c>
      <c r="C1512" s="5" t="s">
        <v>53</v>
      </c>
      <c r="D1512" s="5" t="s">
        <v>52</v>
      </c>
      <c r="E1512" s="5" t="s">
        <v>50</v>
      </c>
      <c r="F1512" s="5" t="s">
        <v>72</v>
      </c>
      <c r="G1512" s="8" t="n">
        <v>331</v>
      </c>
      <c r="H1512" s="8" t="n">
        <v>1391773</v>
      </c>
      <c r="I1512" s="8" t="n">
        <v>1389075</v>
      </c>
      <c r="J1512" s="8" t="n">
        <v>1297388.8</v>
      </c>
      <c r="K1512" s="8" t="n">
        <v>1098382</v>
      </c>
      <c r="L1512" s="9" t="n">
        <v>-1166950.5</v>
      </c>
      <c r="M1512" s="8" t="n">
        <v>1389075</v>
      </c>
      <c r="N1512" s="6" t="n">
        <f aca="false">IF(K1512=0,"",1-J1512/K1512)</f>
        <v>-0.181181774646708</v>
      </c>
      <c r="O1512" s="7" t="n">
        <f aca="false">IF(M1512=0,"",L1512/M1512*100)</f>
        <v>-84.0091787700448</v>
      </c>
    </row>
    <row r="1513" customFormat="false" ht="15" hidden="false" customHeight="false" outlineLevel="0" collapsed="false">
      <c r="A1513" s="5" t="s">
        <v>62</v>
      </c>
      <c r="B1513" s="5" t="s">
        <v>56</v>
      </c>
      <c r="C1513" s="5" t="s">
        <v>53</v>
      </c>
      <c r="D1513" s="5" t="s">
        <v>52</v>
      </c>
      <c r="E1513" s="5" t="s">
        <v>50</v>
      </c>
      <c r="F1513" s="5" t="s">
        <v>73</v>
      </c>
      <c r="G1513" s="8" t="n">
        <v>328</v>
      </c>
      <c r="H1513" s="8" t="n">
        <v>1380815</v>
      </c>
      <c r="I1513" s="8" t="n">
        <v>1358296</v>
      </c>
      <c r="J1513" s="8" t="n">
        <v>1240661.6</v>
      </c>
      <c r="K1513" s="8" t="n">
        <v>1037805</v>
      </c>
      <c r="L1513" s="9" t="n">
        <v>-1066377.9</v>
      </c>
      <c r="M1513" s="8" t="n">
        <v>1358296</v>
      </c>
      <c r="N1513" s="6" t="n">
        <f aca="false">IF(K1513=0,"",1-J1513/K1513)</f>
        <v>-0.195466971155468</v>
      </c>
      <c r="O1513" s="7" t="n">
        <f aca="false">IF(M1513=0,"",L1513/M1513*100)</f>
        <v>-78.5085062460612</v>
      </c>
    </row>
    <row r="1514" customFormat="false" ht="15" hidden="false" customHeight="false" outlineLevel="0" collapsed="false">
      <c r="A1514" s="5" t="s">
        <v>62</v>
      </c>
      <c r="B1514" s="5" t="s">
        <v>56</v>
      </c>
      <c r="C1514" s="5" t="s">
        <v>53</v>
      </c>
      <c r="D1514" s="5" t="s">
        <v>52</v>
      </c>
      <c r="E1514" s="5" t="s">
        <v>50</v>
      </c>
      <c r="F1514" s="5" t="s">
        <v>74</v>
      </c>
      <c r="G1514" s="8" t="n">
        <v>327</v>
      </c>
      <c r="H1514" s="8" t="n">
        <v>1419549</v>
      </c>
      <c r="I1514" s="8" t="n">
        <v>1215141</v>
      </c>
      <c r="J1514" s="8" t="n">
        <v>929451.6</v>
      </c>
      <c r="K1514" s="8" t="n">
        <v>841808</v>
      </c>
      <c r="L1514" s="9" t="n">
        <v>-43656.7</v>
      </c>
      <c r="M1514" s="8" t="n">
        <v>1215141</v>
      </c>
      <c r="N1514" s="6" t="n">
        <f aca="false">IF(K1514=0,"",1-J1514/K1514)</f>
        <v>-0.104113527075058</v>
      </c>
      <c r="O1514" s="7" t="n">
        <f aca="false">IF(M1514=0,"",L1514/M1514*100)</f>
        <v>-3.59272709915969</v>
      </c>
    </row>
    <row r="1515" customFormat="false" ht="15" hidden="false" customHeight="false" outlineLevel="0" collapsed="false">
      <c r="A1515" s="5" t="s">
        <v>62</v>
      </c>
      <c r="B1515" s="5" t="s">
        <v>56</v>
      </c>
      <c r="C1515" s="5" t="s">
        <v>53</v>
      </c>
      <c r="D1515" s="5" t="s">
        <v>52</v>
      </c>
      <c r="E1515" s="5" t="s">
        <v>52</v>
      </c>
      <c r="F1515" s="5" t="s">
        <v>81</v>
      </c>
      <c r="G1515" s="8" t="n">
        <v>320</v>
      </c>
      <c r="H1515" s="8" t="n">
        <v>1754207</v>
      </c>
      <c r="I1515" s="8" t="n">
        <v>1707271</v>
      </c>
      <c r="J1515" s="8" t="n">
        <v>1480116.8</v>
      </c>
      <c r="K1515" s="8" t="n">
        <v>1233290</v>
      </c>
      <c r="L1515" s="9" t="n">
        <v>-1344383.8</v>
      </c>
      <c r="M1515" s="8" t="n">
        <v>1707271</v>
      </c>
      <c r="N1515" s="6" t="n">
        <f aca="false">IF(K1515=0,"",1-J1515/K1515)</f>
        <v>-0.200136869673799</v>
      </c>
      <c r="O1515" s="7" t="n">
        <f aca="false">IF(M1515=0,"",L1515/M1515*100)</f>
        <v>-78.7446046936895</v>
      </c>
    </row>
    <row r="1516" customFormat="false" ht="15" hidden="false" customHeight="false" outlineLevel="0" collapsed="false">
      <c r="A1516" s="5" t="s">
        <v>62</v>
      </c>
      <c r="B1516" s="5" t="s">
        <v>56</v>
      </c>
      <c r="C1516" s="5" t="s">
        <v>53</v>
      </c>
      <c r="D1516" s="5" t="s">
        <v>52</v>
      </c>
      <c r="E1516" s="5" t="s">
        <v>19</v>
      </c>
      <c r="F1516" s="5" t="s">
        <v>83</v>
      </c>
      <c r="G1516" s="8" t="n">
        <v>165</v>
      </c>
      <c r="H1516" s="8" t="n">
        <v>1273948</v>
      </c>
      <c r="I1516" s="8" t="n">
        <v>1860521</v>
      </c>
      <c r="J1516" s="8" t="n">
        <v>1180617.5</v>
      </c>
      <c r="K1516" s="8" t="n">
        <v>1173319</v>
      </c>
      <c r="L1516" s="9" t="n">
        <v>-222167.5</v>
      </c>
      <c r="M1516" s="8" t="n">
        <v>1860521</v>
      </c>
      <c r="N1516" s="6" t="n">
        <f aca="false">IF(K1516=0,"",1-J1516/K1516)</f>
        <v>-0.00622038848770035</v>
      </c>
      <c r="O1516" s="7" t="n">
        <f aca="false">IF(M1516=0,"",L1516/M1516*100)</f>
        <v>-11.9411444428738</v>
      </c>
    </row>
    <row r="1517" customFormat="false" ht="15" hidden="false" customHeight="false" outlineLevel="0" collapsed="false">
      <c r="A1517" s="5" t="s">
        <v>62</v>
      </c>
      <c r="B1517" s="5" t="s">
        <v>56</v>
      </c>
      <c r="C1517" s="5" t="s">
        <v>53</v>
      </c>
      <c r="D1517" s="5" t="s">
        <v>52</v>
      </c>
      <c r="E1517" s="5" t="s">
        <v>19</v>
      </c>
      <c r="F1517" s="5" t="s">
        <v>84</v>
      </c>
      <c r="G1517" s="8" t="n">
        <v>185</v>
      </c>
      <c r="H1517" s="8" t="n">
        <v>1094344</v>
      </c>
      <c r="I1517" s="8" t="n">
        <v>2151356</v>
      </c>
      <c r="J1517" s="8" t="n">
        <v>904769.7</v>
      </c>
      <c r="K1517" s="8" t="n">
        <v>1132814</v>
      </c>
      <c r="L1517" s="9" t="n">
        <v>-41746.4</v>
      </c>
      <c r="M1517" s="8" t="n">
        <v>2151356</v>
      </c>
      <c r="N1517" s="6" t="n">
        <f aca="false">IF(K1517=0,"",1-J1517/K1517)</f>
        <v>0.201307805164837</v>
      </c>
      <c r="O1517" s="7" t="n">
        <f aca="false">IF(M1517=0,"",L1517/M1517*100)</f>
        <v>-1.94046917386058</v>
      </c>
    </row>
    <row r="1518" customFormat="false" ht="15" hidden="false" customHeight="false" outlineLevel="0" collapsed="false">
      <c r="A1518" s="5" t="s">
        <v>62</v>
      </c>
      <c r="B1518" s="5" t="s">
        <v>56</v>
      </c>
      <c r="C1518" s="5" t="s">
        <v>53</v>
      </c>
      <c r="D1518" s="5" t="s">
        <v>52</v>
      </c>
      <c r="E1518" s="5" t="s">
        <v>19</v>
      </c>
      <c r="F1518" s="5" t="s">
        <v>85</v>
      </c>
      <c r="G1518" s="8" t="n">
        <v>191</v>
      </c>
      <c r="H1518" s="8" t="n">
        <v>1080133</v>
      </c>
      <c r="I1518" s="8" t="n">
        <v>2267931</v>
      </c>
      <c r="J1518" s="8" t="n">
        <v>989121.5</v>
      </c>
      <c r="K1518" s="8" t="n">
        <v>1255196</v>
      </c>
      <c r="L1518" s="9" t="n">
        <v>-144309.9</v>
      </c>
      <c r="M1518" s="8" t="n">
        <v>2267931</v>
      </c>
      <c r="N1518" s="6" t="n">
        <f aca="false">IF(K1518=0,"",1-J1518/K1518)</f>
        <v>0.211978447987406</v>
      </c>
      <c r="O1518" s="7" t="n">
        <f aca="false">IF(M1518=0,"",L1518/M1518*100)</f>
        <v>-6.36306395564944</v>
      </c>
    </row>
    <row r="1519" customFormat="false" ht="15" hidden="false" customHeight="false" outlineLevel="0" collapsed="false">
      <c r="A1519" s="5" t="s">
        <v>62</v>
      </c>
      <c r="B1519" s="5" t="s">
        <v>56</v>
      </c>
      <c r="C1519" s="5" t="s">
        <v>53</v>
      </c>
      <c r="D1519" s="5" t="s">
        <v>52</v>
      </c>
      <c r="E1519" s="5" t="s">
        <v>19</v>
      </c>
      <c r="F1519" s="5" t="s">
        <v>86</v>
      </c>
      <c r="G1519" s="8" t="n">
        <v>191</v>
      </c>
      <c r="H1519" s="8" t="n">
        <v>1068534</v>
      </c>
      <c r="I1519" s="8" t="n">
        <v>2076180</v>
      </c>
      <c r="J1519" s="8" t="n">
        <v>801517</v>
      </c>
      <c r="K1519" s="8" t="n">
        <v>1057542</v>
      </c>
      <c r="L1519" s="9" t="n">
        <v>129976.4</v>
      </c>
      <c r="M1519" s="8" t="n">
        <v>2076180</v>
      </c>
      <c r="N1519" s="6" t="n">
        <f aca="false">IF(K1519=0,"",1-J1519/K1519)</f>
        <v>0.24209440381564</v>
      </c>
      <c r="O1519" s="7" t="n">
        <f aca="false">IF(M1519=0,"",L1519/M1519*100)</f>
        <v>6.26036278164706</v>
      </c>
    </row>
    <row r="1520" customFormat="false" ht="15" hidden="false" customHeight="false" outlineLevel="0" collapsed="false">
      <c r="A1520" s="5" t="s">
        <v>62</v>
      </c>
      <c r="B1520" s="5" t="s">
        <v>56</v>
      </c>
      <c r="C1520" s="5" t="s">
        <v>53</v>
      </c>
      <c r="D1520" s="5" t="s">
        <v>52</v>
      </c>
      <c r="E1520" s="5" t="s">
        <v>19</v>
      </c>
      <c r="F1520" s="5" t="s">
        <v>87</v>
      </c>
      <c r="G1520" s="8" t="n">
        <v>190</v>
      </c>
      <c r="H1520" s="8" t="n">
        <v>1047505</v>
      </c>
      <c r="I1520" s="8" t="n">
        <v>1849594</v>
      </c>
      <c r="J1520" s="8" t="n">
        <v>638008.5</v>
      </c>
      <c r="K1520" s="8" t="n">
        <v>858473</v>
      </c>
      <c r="L1520" s="9" t="n">
        <v>56325.2</v>
      </c>
      <c r="M1520" s="8" t="n">
        <v>1849594</v>
      </c>
      <c r="N1520" s="6" t="n">
        <f aca="false">IF(K1520=0,"",1-J1520/K1520)</f>
        <v>0.256810056926659</v>
      </c>
      <c r="O1520" s="7" t="n">
        <f aca="false">IF(M1520=0,"",L1520/M1520*100)</f>
        <v>3.0452737195298</v>
      </c>
    </row>
    <row r="1521" customFormat="false" ht="15" hidden="false" customHeight="false" outlineLevel="0" collapsed="false">
      <c r="A1521" s="5" t="s">
        <v>62</v>
      </c>
      <c r="B1521" s="5" t="s">
        <v>56</v>
      </c>
      <c r="C1521" s="5" t="s">
        <v>53</v>
      </c>
      <c r="D1521" s="5" t="s">
        <v>52</v>
      </c>
      <c r="E1521" s="5" t="s">
        <v>19</v>
      </c>
      <c r="F1521" s="5" t="s">
        <v>88</v>
      </c>
      <c r="G1521" s="8" t="n">
        <v>233</v>
      </c>
      <c r="H1521" s="8" t="n">
        <v>943493</v>
      </c>
      <c r="I1521" s="8" t="n">
        <v>2165345</v>
      </c>
      <c r="J1521" s="8" t="n">
        <v>1002684.3</v>
      </c>
      <c r="K1521" s="8" t="n">
        <v>1253890</v>
      </c>
      <c r="L1521" s="9" t="n">
        <v>143115.8</v>
      </c>
      <c r="M1521" s="8" t="n">
        <v>2165345</v>
      </c>
      <c r="N1521" s="6" t="n">
        <f aca="false">IF(K1521=0,"",1-J1521/K1521)</f>
        <v>0.200341098501463</v>
      </c>
      <c r="O1521" s="7" t="n">
        <f aca="false">IF(M1521=0,"",L1521/M1521*100)</f>
        <v>6.60937633494893</v>
      </c>
    </row>
    <row r="1522" customFormat="false" ht="15" hidden="false" customHeight="false" outlineLevel="0" collapsed="false">
      <c r="A1522" s="5" t="s">
        <v>62</v>
      </c>
      <c r="B1522" s="5" t="s">
        <v>56</v>
      </c>
      <c r="C1522" s="5" t="s">
        <v>53</v>
      </c>
      <c r="D1522" s="5" t="s">
        <v>52</v>
      </c>
      <c r="E1522" s="5" t="s">
        <v>19</v>
      </c>
      <c r="F1522" s="5" t="s">
        <v>89</v>
      </c>
      <c r="G1522" s="8" t="n">
        <v>233</v>
      </c>
      <c r="H1522" s="8" t="n">
        <v>945651</v>
      </c>
      <c r="I1522" s="8" t="n">
        <v>2009427</v>
      </c>
      <c r="J1522" s="8" t="n">
        <v>1033178.3</v>
      </c>
      <c r="K1522" s="8" t="n">
        <v>1122650</v>
      </c>
      <c r="L1522" s="9" t="n">
        <v>-611866.8</v>
      </c>
      <c r="M1522" s="8" t="n">
        <v>2009427</v>
      </c>
      <c r="N1522" s="6" t="n">
        <f aca="false">IF(K1522=0,"",1-J1522/K1522)</f>
        <v>0.079696877922772</v>
      </c>
      <c r="O1522" s="7" t="n">
        <f aca="false">IF(M1522=0,"",L1522/M1522*100)</f>
        <v>-30.4498147979499</v>
      </c>
    </row>
    <row r="1523" customFormat="false" ht="15" hidden="false" customHeight="false" outlineLevel="0" collapsed="false">
      <c r="A1523" s="5" t="s">
        <v>62</v>
      </c>
      <c r="B1523" s="5" t="s">
        <v>56</v>
      </c>
      <c r="C1523" s="5" t="s">
        <v>53</v>
      </c>
      <c r="D1523" s="5" t="s">
        <v>52</v>
      </c>
      <c r="E1523" s="5" t="s">
        <v>19</v>
      </c>
      <c r="F1523" s="5" t="s">
        <v>90</v>
      </c>
      <c r="G1523" s="8" t="n">
        <v>232</v>
      </c>
      <c r="H1523" s="8" t="n">
        <v>920107</v>
      </c>
      <c r="I1523" s="8" t="n">
        <v>1982356</v>
      </c>
      <c r="J1523" s="8" t="n">
        <v>954072.5</v>
      </c>
      <c r="K1523" s="8" t="n">
        <v>1099385</v>
      </c>
      <c r="L1523" s="9" t="n">
        <v>-524445.5</v>
      </c>
      <c r="M1523" s="8" t="n">
        <v>1982356</v>
      </c>
      <c r="N1523" s="6" t="n">
        <f aca="false">IF(K1523=0,"",1-J1523/K1523)</f>
        <v>0.132176171223002</v>
      </c>
      <c r="O1523" s="7" t="n">
        <f aca="false">IF(M1523=0,"",L1523/M1523*100)</f>
        <v>-26.455666893333</v>
      </c>
    </row>
    <row r="1524" customFormat="false" ht="15" hidden="false" customHeight="false" outlineLevel="0" collapsed="false">
      <c r="A1524" s="5" t="s">
        <v>62</v>
      </c>
      <c r="B1524" s="5" t="s">
        <v>56</v>
      </c>
      <c r="C1524" s="5" t="s">
        <v>53</v>
      </c>
      <c r="D1524" s="5" t="s">
        <v>52</v>
      </c>
      <c r="E1524" s="5" t="s">
        <v>19</v>
      </c>
      <c r="F1524" s="5" t="s">
        <v>91</v>
      </c>
      <c r="G1524" s="8" t="n">
        <v>230</v>
      </c>
      <c r="H1524" s="8" t="n">
        <v>890569</v>
      </c>
      <c r="I1524" s="8" t="n">
        <v>1904493</v>
      </c>
      <c r="J1524" s="8" t="n">
        <v>924521.1</v>
      </c>
      <c r="K1524" s="8" t="n">
        <v>1050740</v>
      </c>
      <c r="L1524" s="9" t="n">
        <v>-402121.8</v>
      </c>
      <c r="M1524" s="8" t="n">
        <v>1904493</v>
      </c>
      <c r="N1524" s="6" t="n">
        <f aca="false">IF(K1524=0,"",1-J1524/K1524)</f>
        <v>0.120123817500048</v>
      </c>
      <c r="O1524" s="7" t="n">
        <f aca="false">IF(M1524=0,"",L1524/M1524*100)</f>
        <v>-21.1143753219361</v>
      </c>
    </row>
    <row r="1525" customFormat="false" ht="15" hidden="false" customHeight="false" outlineLevel="0" collapsed="false">
      <c r="A1525" s="5" t="s">
        <v>62</v>
      </c>
      <c r="B1525" s="5" t="s">
        <v>56</v>
      </c>
      <c r="C1525" s="5" t="s">
        <v>53</v>
      </c>
      <c r="D1525" s="5" t="s">
        <v>52</v>
      </c>
      <c r="E1525" s="5" t="s">
        <v>19</v>
      </c>
      <c r="F1525" s="5" t="s">
        <v>92</v>
      </c>
      <c r="G1525" s="8" t="n">
        <v>309</v>
      </c>
      <c r="H1525" s="8" t="n">
        <v>1082867</v>
      </c>
      <c r="I1525" s="8" t="n">
        <v>2312131</v>
      </c>
      <c r="J1525" s="8" t="n">
        <v>1339524.5</v>
      </c>
      <c r="K1525" s="8" t="n">
        <v>1279366</v>
      </c>
      <c r="L1525" s="9" t="n">
        <v>-894248.8</v>
      </c>
      <c r="M1525" s="8" t="n">
        <v>2312131</v>
      </c>
      <c r="N1525" s="6" t="n">
        <f aca="false">IF(K1525=0,"",1-J1525/K1525)</f>
        <v>-0.0470221187682023</v>
      </c>
      <c r="O1525" s="7" t="n">
        <f aca="false">IF(M1525=0,"",L1525/M1525*100)</f>
        <v>-38.6763898758332</v>
      </c>
    </row>
    <row r="1526" customFormat="false" ht="15" hidden="false" customHeight="false" outlineLevel="0" collapsed="false">
      <c r="A1526" s="5" t="s">
        <v>62</v>
      </c>
      <c r="B1526" s="5" t="s">
        <v>56</v>
      </c>
      <c r="C1526" s="5" t="s">
        <v>53</v>
      </c>
      <c r="D1526" s="5" t="s">
        <v>52</v>
      </c>
      <c r="E1526" s="5" t="s">
        <v>19</v>
      </c>
      <c r="F1526" s="5" t="s">
        <v>93</v>
      </c>
      <c r="G1526" s="8" t="n">
        <v>307</v>
      </c>
      <c r="H1526" s="8" t="n">
        <v>1047437</v>
      </c>
      <c r="I1526" s="8" t="n">
        <v>2226868</v>
      </c>
      <c r="J1526" s="8" t="n">
        <v>1447944.3</v>
      </c>
      <c r="K1526" s="8" t="n">
        <v>1240027</v>
      </c>
      <c r="L1526" s="9" t="n">
        <v>-862950.4</v>
      </c>
      <c r="M1526" s="8" t="n">
        <v>2226868</v>
      </c>
      <c r="N1526" s="6" t="n">
        <f aca="false">IF(K1526=0,"",1-J1526/K1526)</f>
        <v>-0.167671591021809</v>
      </c>
      <c r="O1526" s="7" t="n">
        <f aca="false">IF(M1526=0,"",L1526/M1526*100)</f>
        <v>-38.7517535839574</v>
      </c>
    </row>
    <row r="1527" customFormat="false" ht="15" hidden="false" customHeight="false" outlineLevel="0" collapsed="false">
      <c r="A1527" s="5" t="s">
        <v>62</v>
      </c>
      <c r="B1527" s="5" t="s">
        <v>56</v>
      </c>
      <c r="C1527" s="5" t="s">
        <v>53</v>
      </c>
      <c r="D1527" s="5" t="s">
        <v>52</v>
      </c>
      <c r="E1527" s="5" t="s">
        <v>19</v>
      </c>
      <c r="F1527" s="5" t="s">
        <v>94</v>
      </c>
      <c r="G1527" s="8" t="n">
        <v>306</v>
      </c>
      <c r="H1527" s="8" t="n">
        <v>1074779</v>
      </c>
      <c r="I1527" s="8" t="n">
        <v>2122348</v>
      </c>
      <c r="J1527" s="8" t="n">
        <v>1483870.5</v>
      </c>
      <c r="K1527" s="8" t="n">
        <v>1237423</v>
      </c>
      <c r="L1527" s="9" t="n">
        <v>-864540.8</v>
      </c>
      <c r="M1527" s="8" t="n">
        <v>2122348</v>
      </c>
      <c r="N1527" s="6" t="n">
        <f aca="false">IF(K1527=0,"",1-J1527/K1527)</f>
        <v>-0.199161887244701</v>
      </c>
      <c r="O1527" s="7" t="n">
        <f aca="false">IF(M1527=0,"",L1527/M1527*100)</f>
        <v>-40.7351103589044</v>
      </c>
    </row>
    <row r="1528" customFormat="false" ht="15" hidden="false" customHeight="false" outlineLevel="0" collapsed="false">
      <c r="A1528" s="5" t="s">
        <v>62</v>
      </c>
      <c r="B1528" s="5" t="s">
        <v>56</v>
      </c>
      <c r="C1528" s="5" t="s">
        <v>53</v>
      </c>
      <c r="D1528" s="5" t="s">
        <v>52</v>
      </c>
      <c r="E1528" s="5" t="s">
        <v>19</v>
      </c>
      <c r="F1528" s="5" t="s">
        <v>95</v>
      </c>
      <c r="G1528" s="8" t="n">
        <v>307</v>
      </c>
      <c r="H1528" s="8" t="n">
        <v>1080059</v>
      </c>
      <c r="I1528" s="8" t="n">
        <v>2037955</v>
      </c>
      <c r="J1528" s="8" t="n">
        <v>1422745.5</v>
      </c>
      <c r="K1528" s="8" t="n">
        <v>1180062</v>
      </c>
      <c r="L1528" s="9" t="n">
        <v>-876789.3</v>
      </c>
      <c r="M1528" s="8" t="n">
        <v>2037955</v>
      </c>
      <c r="N1528" s="6" t="n">
        <f aca="false">IF(K1528=0,"",1-J1528/K1528)</f>
        <v>-0.205653177544909</v>
      </c>
      <c r="O1528" s="7" t="n">
        <f aca="false">IF(M1528=0,"",L1528/M1528*100)</f>
        <v>-43.0229960916703</v>
      </c>
    </row>
    <row r="1529" customFormat="false" ht="15" hidden="false" customHeight="false" outlineLevel="0" collapsed="false">
      <c r="A1529" s="5" t="s">
        <v>62</v>
      </c>
      <c r="B1529" s="5" t="s">
        <v>56</v>
      </c>
      <c r="C1529" s="5" t="s">
        <v>53</v>
      </c>
      <c r="D1529" s="5" t="s">
        <v>52</v>
      </c>
      <c r="E1529" s="5" t="s">
        <v>19</v>
      </c>
      <c r="F1529" s="5" t="s">
        <v>96</v>
      </c>
      <c r="G1529" s="8" t="n">
        <v>306</v>
      </c>
      <c r="H1529" s="8" t="n">
        <v>1047972</v>
      </c>
      <c r="I1529" s="8" t="n">
        <v>1770432</v>
      </c>
      <c r="J1529" s="8" t="n">
        <v>1260334.6</v>
      </c>
      <c r="K1529" s="8" t="n">
        <v>960690</v>
      </c>
      <c r="L1529" s="9" t="n">
        <v>-1095092.6</v>
      </c>
      <c r="M1529" s="8" t="n">
        <v>1770432</v>
      </c>
      <c r="N1529" s="6" t="n">
        <f aca="false">IF(K1529=0,"",1-J1529/K1529)</f>
        <v>-0.311905609509832</v>
      </c>
      <c r="O1529" s="7" t="n">
        <f aca="false">IF(M1529=0,"",L1529/M1529*100)</f>
        <v>-61.8545417163721</v>
      </c>
    </row>
    <row r="1530" customFormat="false" ht="15" hidden="false" customHeight="false" outlineLevel="0" collapsed="false">
      <c r="A1530" s="5" t="s">
        <v>62</v>
      </c>
      <c r="B1530" s="5" t="s">
        <v>56</v>
      </c>
      <c r="C1530" s="5" t="s">
        <v>53</v>
      </c>
      <c r="D1530" s="5" t="s">
        <v>52</v>
      </c>
      <c r="E1530" s="5" t="s">
        <v>19</v>
      </c>
      <c r="F1530" s="5" t="s">
        <v>97</v>
      </c>
      <c r="G1530" s="8" t="n">
        <v>300</v>
      </c>
      <c r="H1530" s="8" t="n">
        <v>1078135</v>
      </c>
      <c r="I1530" s="8" t="n">
        <v>1771262</v>
      </c>
      <c r="J1530" s="8" t="n">
        <v>1046475.6</v>
      </c>
      <c r="K1530" s="8" t="n">
        <v>917571</v>
      </c>
      <c r="L1530" s="9" t="n">
        <v>-628480</v>
      </c>
      <c r="M1530" s="8" t="n">
        <v>1771262</v>
      </c>
      <c r="N1530" s="6" t="n">
        <f aca="false">IF(K1530=0,"",1-J1530/K1530)</f>
        <v>-0.14048460555096</v>
      </c>
      <c r="O1530" s="7" t="n">
        <f aca="false">IF(M1530=0,"",L1530/M1530*100)</f>
        <v>-35.4820461343381</v>
      </c>
    </row>
    <row r="1531" customFormat="false" ht="15" hidden="false" customHeight="false" outlineLevel="0" collapsed="false">
      <c r="A1531" s="5" t="s">
        <v>62</v>
      </c>
      <c r="B1531" s="5" t="s">
        <v>56</v>
      </c>
      <c r="C1531" s="5" t="s">
        <v>53</v>
      </c>
      <c r="D1531" s="5" t="s">
        <v>52</v>
      </c>
      <c r="E1531" s="5" t="s">
        <v>19</v>
      </c>
      <c r="F1531" s="5" t="s">
        <v>98</v>
      </c>
      <c r="G1531" s="8" t="n">
        <v>326</v>
      </c>
      <c r="H1531" s="8" t="n">
        <v>1704553</v>
      </c>
      <c r="I1531" s="8" t="n">
        <v>1945755</v>
      </c>
      <c r="J1531" s="8" t="n">
        <v>1554624.2</v>
      </c>
      <c r="K1531" s="8" t="n">
        <v>1393638</v>
      </c>
      <c r="L1531" s="9" t="n">
        <v>-1194945</v>
      </c>
      <c r="M1531" s="8" t="n">
        <v>1945755</v>
      </c>
      <c r="N1531" s="6" t="n">
        <f aca="false">IF(K1531=0,"",1-J1531/K1531)</f>
        <v>-0.115515076368469</v>
      </c>
      <c r="O1531" s="7" t="n">
        <f aca="false">IF(M1531=0,"",L1531/M1531*100)</f>
        <v>-61.4129219763023</v>
      </c>
    </row>
    <row r="1532" customFormat="false" ht="15" hidden="false" customHeight="false" outlineLevel="0" collapsed="false">
      <c r="A1532" s="5" t="s">
        <v>62</v>
      </c>
      <c r="B1532" s="5" t="s">
        <v>56</v>
      </c>
      <c r="C1532" s="5" t="s">
        <v>53</v>
      </c>
      <c r="D1532" s="5" t="s">
        <v>52</v>
      </c>
      <c r="E1532" s="5" t="s">
        <v>19</v>
      </c>
      <c r="F1532" s="5" t="s">
        <v>99</v>
      </c>
      <c r="G1532" s="8" t="n">
        <v>324</v>
      </c>
      <c r="H1532" s="8" t="n">
        <v>1755977</v>
      </c>
      <c r="I1532" s="8" t="n">
        <v>1896741</v>
      </c>
      <c r="J1532" s="8" t="n">
        <v>1617173.7</v>
      </c>
      <c r="K1532" s="8" t="n">
        <v>1396292</v>
      </c>
      <c r="L1532" s="9" t="n">
        <v>-1179324.4</v>
      </c>
      <c r="M1532" s="8" t="n">
        <v>1896741</v>
      </c>
      <c r="N1532" s="6" t="n">
        <f aca="false">IF(K1532=0,"",1-J1532/K1532)</f>
        <v>-0.158191624674495</v>
      </c>
      <c r="O1532" s="7" t="n">
        <f aca="false">IF(M1532=0,"",L1532/M1532*100)</f>
        <v>-62.1763540725908</v>
      </c>
    </row>
    <row r="1533" customFormat="false" ht="15" hidden="false" customHeight="false" outlineLevel="0" collapsed="false">
      <c r="A1533" s="5" t="s">
        <v>62</v>
      </c>
      <c r="B1533" s="5" t="s">
        <v>56</v>
      </c>
      <c r="C1533" s="5" t="s">
        <v>53</v>
      </c>
      <c r="D1533" s="5" t="s">
        <v>52</v>
      </c>
      <c r="E1533" s="5" t="s">
        <v>19</v>
      </c>
      <c r="F1533" s="5" t="s">
        <v>81</v>
      </c>
      <c r="G1533" s="8" t="n">
        <v>320</v>
      </c>
      <c r="H1533" s="8" t="n">
        <v>1754207</v>
      </c>
      <c r="I1533" s="8" t="n">
        <v>1707271</v>
      </c>
      <c r="J1533" s="8" t="n">
        <v>1471847.7</v>
      </c>
      <c r="K1533" s="8" t="n">
        <v>1233290</v>
      </c>
      <c r="L1533" s="9" t="n">
        <v>-1330598.7</v>
      </c>
      <c r="M1533" s="8" t="n">
        <v>1707271</v>
      </c>
      <c r="N1533" s="6" t="n">
        <f aca="false">IF(K1533=0,"",1-J1533/K1533)</f>
        <v>-0.193431958420161</v>
      </c>
      <c r="O1533" s="7" t="n">
        <f aca="false">IF(M1533=0,"",L1533/M1533*100)</f>
        <v>-77.937169904485</v>
      </c>
    </row>
    <row r="1534" customFormat="false" ht="15" hidden="false" customHeight="false" outlineLevel="0" collapsed="false">
      <c r="A1534" s="5" t="s">
        <v>62</v>
      </c>
      <c r="B1534" s="5" t="s">
        <v>56</v>
      </c>
      <c r="C1534" s="5" t="s">
        <v>54</v>
      </c>
      <c r="D1534" s="5" t="s">
        <v>46</v>
      </c>
      <c r="E1534" s="5" t="s">
        <v>47</v>
      </c>
      <c r="F1534" s="5" t="s">
        <v>81</v>
      </c>
      <c r="G1534" s="8" t="n">
        <v>346</v>
      </c>
      <c r="H1534" s="8" t="n">
        <v>515933</v>
      </c>
      <c r="I1534" s="8" t="n">
        <v>565089</v>
      </c>
      <c r="J1534" s="8" t="n">
        <v>507752.1</v>
      </c>
      <c r="K1534" s="8" t="n">
        <v>597354</v>
      </c>
      <c r="L1534" s="9" t="n">
        <v>-105554.8</v>
      </c>
      <c r="M1534" s="8" t="n">
        <v>565089</v>
      </c>
      <c r="N1534" s="6" t="n">
        <f aca="false">IF(K1534=0,"",1-J1534/K1534)</f>
        <v>0.149997991140932</v>
      </c>
      <c r="O1534" s="7" t="n">
        <f aca="false">IF(M1534=0,"",L1534/M1534*100)</f>
        <v>-18.6793230800812</v>
      </c>
    </row>
    <row r="1535" customFormat="false" ht="15" hidden="false" customHeight="false" outlineLevel="0" collapsed="false">
      <c r="A1535" s="5" t="s">
        <v>62</v>
      </c>
      <c r="B1535" s="5" t="s">
        <v>56</v>
      </c>
      <c r="C1535" s="5" t="s">
        <v>54</v>
      </c>
      <c r="D1535" s="5" t="s">
        <v>46</v>
      </c>
      <c r="E1535" s="5" t="s">
        <v>47</v>
      </c>
      <c r="F1535" s="5" t="s">
        <v>72</v>
      </c>
      <c r="G1535" s="8" t="n">
        <v>346</v>
      </c>
      <c r="H1535" s="8" t="n">
        <v>516826</v>
      </c>
      <c r="I1535" s="8" t="n">
        <v>532613</v>
      </c>
      <c r="J1535" s="8" t="n">
        <v>525133.5</v>
      </c>
      <c r="K1535" s="8" t="n">
        <v>591459</v>
      </c>
      <c r="L1535" s="9" t="n">
        <v>-103599.7</v>
      </c>
      <c r="M1535" s="8" t="n">
        <v>532613</v>
      </c>
      <c r="N1535" s="6" t="n">
        <f aca="false">IF(K1535=0,"",1-J1535/K1535)</f>
        <v>0.11213879575761</v>
      </c>
      <c r="O1535" s="7" t="n">
        <f aca="false">IF(M1535=0,"",L1535/M1535*100)</f>
        <v>-19.4512150473233</v>
      </c>
    </row>
    <row r="1536" customFormat="false" ht="15" hidden="false" customHeight="false" outlineLevel="0" collapsed="false">
      <c r="A1536" s="5" t="s">
        <v>62</v>
      </c>
      <c r="B1536" s="5" t="s">
        <v>56</v>
      </c>
      <c r="C1536" s="5" t="s">
        <v>54</v>
      </c>
      <c r="D1536" s="5" t="s">
        <v>46</v>
      </c>
      <c r="E1536" s="5" t="s">
        <v>47</v>
      </c>
      <c r="F1536" s="5" t="s">
        <v>73</v>
      </c>
      <c r="G1536" s="8" t="n">
        <v>343</v>
      </c>
      <c r="H1536" s="8" t="n">
        <v>499077</v>
      </c>
      <c r="I1536" s="8" t="n">
        <v>544378</v>
      </c>
      <c r="J1536" s="8" t="n">
        <v>526520.1</v>
      </c>
      <c r="K1536" s="8" t="n">
        <v>587807</v>
      </c>
      <c r="L1536" s="9" t="n">
        <v>-40006.5</v>
      </c>
      <c r="M1536" s="8" t="n">
        <v>544378</v>
      </c>
      <c r="N1536" s="6" t="n">
        <f aca="false">IF(K1536=0,"",1-J1536/K1536)</f>
        <v>0.104263644359458</v>
      </c>
      <c r="O1536" s="7" t="n">
        <f aca="false">IF(M1536=0,"",L1536/M1536*100)</f>
        <v>-7.34902953462484</v>
      </c>
    </row>
    <row r="1537" customFormat="false" ht="15" hidden="false" customHeight="false" outlineLevel="0" collapsed="false">
      <c r="A1537" s="5" t="s">
        <v>62</v>
      </c>
      <c r="B1537" s="5" t="s">
        <v>56</v>
      </c>
      <c r="C1537" s="5" t="s">
        <v>54</v>
      </c>
      <c r="D1537" s="5" t="s">
        <v>46</v>
      </c>
      <c r="E1537" s="5" t="s">
        <v>47</v>
      </c>
      <c r="F1537" s="5" t="s">
        <v>74</v>
      </c>
      <c r="G1537" s="8" t="n">
        <v>342</v>
      </c>
      <c r="H1537" s="8" t="n">
        <v>623697</v>
      </c>
      <c r="I1537" s="8" t="n">
        <v>390926</v>
      </c>
      <c r="J1537" s="8" t="n">
        <v>511611.8</v>
      </c>
      <c r="K1537" s="8" t="n">
        <v>553303</v>
      </c>
      <c r="L1537" s="9" t="n">
        <v>-235130</v>
      </c>
      <c r="M1537" s="8" t="n">
        <v>390926</v>
      </c>
      <c r="N1537" s="6" t="n">
        <f aca="false">IF(K1537=0,"",1-J1537/K1537)</f>
        <v>0.0753496727832671</v>
      </c>
      <c r="O1537" s="7" t="n">
        <f aca="false">IF(M1537=0,"",L1537/M1537*100)</f>
        <v>-60.1469331791695</v>
      </c>
    </row>
    <row r="1538" customFormat="false" ht="15" hidden="false" customHeight="false" outlineLevel="0" collapsed="false">
      <c r="A1538" s="5" t="s">
        <v>62</v>
      </c>
      <c r="B1538" s="5" t="s">
        <v>56</v>
      </c>
      <c r="C1538" s="5" t="s">
        <v>54</v>
      </c>
      <c r="D1538" s="5" t="s">
        <v>46</v>
      </c>
      <c r="E1538" s="5" t="s">
        <v>47</v>
      </c>
      <c r="F1538" s="5" t="s">
        <v>75</v>
      </c>
      <c r="G1538" s="8" t="n">
        <v>338</v>
      </c>
      <c r="H1538" s="8" t="n">
        <v>663315</v>
      </c>
      <c r="I1538" s="8" t="n">
        <v>367764</v>
      </c>
      <c r="J1538" s="8" t="n">
        <v>553642.2</v>
      </c>
      <c r="K1538" s="8" t="n">
        <v>578967</v>
      </c>
      <c r="L1538" s="9" t="n">
        <v>168655.9</v>
      </c>
      <c r="M1538" s="8" t="n">
        <v>367764</v>
      </c>
      <c r="N1538" s="6" t="n">
        <f aca="false">IF(K1538=0,"",1-J1538/K1538)</f>
        <v>0.0437413531341165</v>
      </c>
      <c r="O1538" s="7" t="n">
        <f aca="false">IF(M1538=0,"",L1538/M1538*100)</f>
        <v>45.8598177091831</v>
      </c>
    </row>
    <row r="1539" customFormat="false" ht="15" hidden="false" customHeight="false" outlineLevel="0" collapsed="false">
      <c r="A1539" s="5" t="s">
        <v>62</v>
      </c>
      <c r="B1539" s="5" t="s">
        <v>56</v>
      </c>
      <c r="C1539" s="5" t="s">
        <v>54</v>
      </c>
      <c r="D1539" s="5" t="s">
        <v>46</v>
      </c>
      <c r="E1539" s="5" t="s">
        <v>47</v>
      </c>
      <c r="F1539" s="5" t="s">
        <v>76</v>
      </c>
      <c r="G1539" s="8" t="n">
        <v>333</v>
      </c>
      <c r="H1539" s="8" t="n">
        <v>687276</v>
      </c>
      <c r="I1539" s="8" t="n">
        <v>379640</v>
      </c>
      <c r="J1539" s="8" t="n">
        <v>511413.8</v>
      </c>
      <c r="K1539" s="8" t="n">
        <v>533826</v>
      </c>
      <c r="L1539" s="9" t="n">
        <v>-301376</v>
      </c>
      <c r="M1539" s="8" t="n">
        <v>379640</v>
      </c>
      <c r="N1539" s="6" t="n">
        <f aca="false">IF(K1539=0,"",1-J1539/K1539)</f>
        <v>0.041984092194835</v>
      </c>
      <c r="O1539" s="7" t="n">
        <f aca="false">IF(M1539=0,"",L1539/M1539*100)</f>
        <v>-79.3846802233695</v>
      </c>
    </row>
    <row r="1540" customFormat="false" ht="15" hidden="false" customHeight="false" outlineLevel="0" collapsed="false">
      <c r="A1540" s="5" t="s">
        <v>62</v>
      </c>
      <c r="B1540" s="5" t="s">
        <v>56</v>
      </c>
      <c r="C1540" s="5" t="s">
        <v>54</v>
      </c>
      <c r="D1540" s="5" t="s">
        <v>46</v>
      </c>
      <c r="E1540" s="5" t="s">
        <v>47</v>
      </c>
      <c r="F1540" s="5" t="s">
        <v>77</v>
      </c>
      <c r="G1540" s="8" t="n">
        <v>334</v>
      </c>
      <c r="H1540" s="8" t="n">
        <v>562422</v>
      </c>
      <c r="I1540" s="8" t="n">
        <v>458106</v>
      </c>
      <c r="J1540" s="8" t="n">
        <v>364176.1</v>
      </c>
      <c r="K1540" s="8" t="n">
        <v>397280</v>
      </c>
      <c r="L1540" s="9" t="n">
        <v>65174.2</v>
      </c>
      <c r="M1540" s="8" t="n">
        <v>458106</v>
      </c>
      <c r="N1540" s="6" t="n">
        <f aca="false">IF(K1540=0,"",1-J1540/K1540)</f>
        <v>0.083326369311317</v>
      </c>
      <c r="O1540" s="7" t="n">
        <f aca="false">IF(M1540=0,"",L1540/M1540*100)</f>
        <v>14.2268819880115</v>
      </c>
    </row>
    <row r="1541" customFormat="false" ht="15" hidden="false" customHeight="false" outlineLevel="0" collapsed="false">
      <c r="A1541" s="5" t="s">
        <v>62</v>
      </c>
      <c r="B1541" s="5" t="s">
        <v>56</v>
      </c>
      <c r="C1541" s="5" t="s">
        <v>54</v>
      </c>
      <c r="D1541" s="5" t="s">
        <v>46</v>
      </c>
      <c r="E1541" s="5" t="s">
        <v>47</v>
      </c>
      <c r="F1541" s="5" t="s">
        <v>78</v>
      </c>
      <c r="G1541" s="8" t="n">
        <v>329</v>
      </c>
      <c r="H1541" s="8" t="n">
        <v>564704</v>
      </c>
      <c r="I1541" s="8" t="n">
        <v>617608</v>
      </c>
      <c r="J1541" s="8" t="n">
        <v>371925.4</v>
      </c>
      <c r="K1541" s="8" t="n">
        <v>352358</v>
      </c>
      <c r="L1541" s="9" t="n">
        <v>-181447.3</v>
      </c>
      <c r="M1541" s="8" t="n">
        <v>617608</v>
      </c>
      <c r="N1541" s="6" t="n">
        <f aca="false">IF(K1541=0,"",1-J1541/K1541)</f>
        <v>-0.0555327252396711</v>
      </c>
      <c r="O1541" s="7" t="n">
        <f aca="false">IF(M1541=0,"",L1541/M1541*100)</f>
        <v>-29.3790397792775</v>
      </c>
    </row>
    <row r="1542" customFormat="false" ht="15" hidden="false" customHeight="false" outlineLevel="0" collapsed="false">
      <c r="A1542" s="5" t="s">
        <v>62</v>
      </c>
      <c r="B1542" s="5" t="s">
        <v>56</v>
      </c>
      <c r="C1542" s="5" t="s">
        <v>54</v>
      </c>
      <c r="D1542" s="5" t="s">
        <v>46</v>
      </c>
      <c r="E1542" s="5" t="s">
        <v>47</v>
      </c>
      <c r="F1542" s="5" t="s">
        <v>79</v>
      </c>
      <c r="G1542" s="8" t="n">
        <v>332</v>
      </c>
      <c r="H1542" s="8" t="n">
        <v>596908</v>
      </c>
      <c r="I1542" s="8" t="n">
        <v>583559</v>
      </c>
      <c r="J1542" s="8" t="n">
        <v>381732.7</v>
      </c>
      <c r="K1542" s="8" t="n">
        <v>343565</v>
      </c>
      <c r="L1542" s="9" t="n">
        <v>-140732.2</v>
      </c>
      <c r="M1542" s="8" t="n">
        <v>583559</v>
      </c>
      <c r="N1542" s="6" t="n">
        <f aca="false">IF(K1542=0,"",1-J1542/K1542)</f>
        <v>-0.111093097376042</v>
      </c>
      <c r="O1542" s="7" t="n">
        <f aca="false">IF(M1542=0,"",L1542/M1542*100)</f>
        <v>-24.1161904794545</v>
      </c>
    </row>
    <row r="1543" customFormat="false" ht="15" hidden="false" customHeight="false" outlineLevel="0" collapsed="false">
      <c r="A1543" s="5" t="s">
        <v>62</v>
      </c>
      <c r="B1543" s="5" t="s">
        <v>56</v>
      </c>
      <c r="C1543" s="5" t="s">
        <v>54</v>
      </c>
      <c r="D1543" s="5" t="s">
        <v>46</v>
      </c>
      <c r="E1543" s="5" t="s">
        <v>47</v>
      </c>
      <c r="F1543" s="5" t="s">
        <v>80</v>
      </c>
      <c r="G1543" s="8" t="n">
        <v>334</v>
      </c>
      <c r="H1543" s="8" t="n">
        <v>665931</v>
      </c>
      <c r="I1543" s="8" t="n">
        <v>546936</v>
      </c>
      <c r="J1543" s="8" t="n">
        <v>385138</v>
      </c>
      <c r="K1543" s="8" t="n">
        <v>379773</v>
      </c>
      <c r="L1543" s="9" t="n">
        <v>-21870</v>
      </c>
      <c r="M1543" s="8" t="n">
        <v>546936</v>
      </c>
      <c r="N1543" s="6" t="n">
        <f aca="false">IF(K1543=0,"",1-J1543/K1543)</f>
        <v>-0.0141268599926798</v>
      </c>
      <c r="O1543" s="7" t="n">
        <f aca="false">IF(M1543=0,"",L1543/M1543*100)</f>
        <v>-3.99863969458949</v>
      </c>
    </row>
    <row r="1544" customFormat="false" ht="15" hidden="false" customHeight="false" outlineLevel="0" collapsed="false">
      <c r="A1544" s="5" t="s">
        <v>62</v>
      </c>
      <c r="B1544" s="5" t="s">
        <v>56</v>
      </c>
      <c r="C1544" s="5" t="s">
        <v>54</v>
      </c>
      <c r="D1544" s="5" t="s">
        <v>46</v>
      </c>
      <c r="E1544" s="5" t="s">
        <v>46</v>
      </c>
      <c r="F1544" s="5" t="s">
        <v>81</v>
      </c>
      <c r="G1544" s="8" t="n">
        <v>346</v>
      </c>
      <c r="H1544" s="8" t="n">
        <v>1132460</v>
      </c>
      <c r="I1544" s="8" t="n">
        <v>956015</v>
      </c>
      <c r="J1544" s="8" t="n">
        <v>982968.4</v>
      </c>
      <c r="K1544" s="8" t="n">
        <v>1071095</v>
      </c>
      <c r="L1544" s="9" t="n">
        <v>-379165.1</v>
      </c>
      <c r="M1544" s="8" t="n">
        <v>956015</v>
      </c>
      <c r="N1544" s="6" t="n">
        <f aca="false">IF(K1544=0,"",1-J1544/K1544)</f>
        <v>0.0822771089399166</v>
      </c>
      <c r="O1544" s="7" t="n">
        <f aca="false">IF(M1544=0,"",L1544/M1544*100)</f>
        <v>-39.6609990429021</v>
      </c>
    </row>
    <row r="1545" customFormat="false" ht="15" hidden="false" customHeight="false" outlineLevel="0" collapsed="false">
      <c r="A1545" s="5" t="s">
        <v>62</v>
      </c>
      <c r="B1545" s="5" t="s">
        <v>56</v>
      </c>
      <c r="C1545" s="5" t="s">
        <v>54</v>
      </c>
      <c r="D1545" s="5" t="s">
        <v>46</v>
      </c>
      <c r="E1545" s="5" t="s">
        <v>46</v>
      </c>
      <c r="F1545" s="5" t="s">
        <v>72</v>
      </c>
      <c r="G1545" s="8" t="n">
        <v>346</v>
      </c>
      <c r="H1545" s="8" t="n">
        <v>1180384</v>
      </c>
      <c r="I1545" s="8" t="n">
        <v>900377</v>
      </c>
      <c r="J1545" s="8" t="n">
        <v>1063083</v>
      </c>
      <c r="K1545" s="8" t="n">
        <v>1122363</v>
      </c>
      <c r="L1545" s="9" t="n">
        <v>-424338.5</v>
      </c>
      <c r="M1545" s="8" t="n">
        <v>900377</v>
      </c>
      <c r="N1545" s="6" t="n">
        <f aca="false">IF(K1545=0,"",1-J1545/K1545)</f>
        <v>0.0528171367017622</v>
      </c>
      <c r="O1545" s="7" t="n">
        <f aca="false">IF(M1545=0,"",L1545/M1545*100)</f>
        <v>-47.1289804159813</v>
      </c>
    </row>
    <row r="1546" customFormat="false" ht="15" hidden="false" customHeight="false" outlineLevel="0" collapsed="false">
      <c r="A1546" s="5" t="s">
        <v>62</v>
      </c>
      <c r="B1546" s="5" t="s">
        <v>56</v>
      </c>
      <c r="C1546" s="5" t="s">
        <v>54</v>
      </c>
      <c r="D1546" s="5" t="s">
        <v>46</v>
      </c>
      <c r="E1546" s="5" t="s">
        <v>46</v>
      </c>
      <c r="F1546" s="5" t="s">
        <v>73</v>
      </c>
      <c r="G1546" s="8" t="n">
        <v>343</v>
      </c>
      <c r="H1546" s="8" t="n">
        <v>1187525</v>
      </c>
      <c r="I1546" s="8" t="n">
        <v>924018</v>
      </c>
      <c r="J1546" s="8" t="n">
        <v>1037119.4</v>
      </c>
      <c r="K1546" s="8" t="n">
        <v>1076081</v>
      </c>
      <c r="L1546" s="9" t="n">
        <v>-451524.4</v>
      </c>
      <c r="M1546" s="8" t="n">
        <v>924018</v>
      </c>
      <c r="N1546" s="6" t="n">
        <f aca="false">IF(K1546=0,"",1-J1546/K1546)</f>
        <v>0.0362069398121516</v>
      </c>
      <c r="O1546" s="7" t="n">
        <f aca="false">IF(M1546=0,"",L1546/M1546*100)</f>
        <v>-48.8653251343589</v>
      </c>
    </row>
    <row r="1547" customFormat="false" ht="15" hidden="false" customHeight="false" outlineLevel="0" collapsed="false">
      <c r="A1547" s="5" t="s">
        <v>62</v>
      </c>
      <c r="B1547" s="5" t="s">
        <v>56</v>
      </c>
      <c r="C1547" s="5" t="s">
        <v>54</v>
      </c>
      <c r="D1547" s="5" t="s">
        <v>46</v>
      </c>
      <c r="E1547" s="5" t="s">
        <v>46</v>
      </c>
      <c r="F1547" s="5" t="s">
        <v>74</v>
      </c>
      <c r="G1547" s="8" t="n">
        <v>342</v>
      </c>
      <c r="H1547" s="8" t="n">
        <v>1182803</v>
      </c>
      <c r="I1547" s="8" t="n">
        <v>849032</v>
      </c>
      <c r="J1547" s="8" t="n">
        <v>828677.4</v>
      </c>
      <c r="K1547" s="8" t="n">
        <v>820361</v>
      </c>
      <c r="L1547" s="9" t="n">
        <v>-618114.9</v>
      </c>
      <c r="M1547" s="8" t="n">
        <v>849032</v>
      </c>
      <c r="N1547" s="6" t="n">
        <f aca="false">IF(K1547=0,"",1-J1547/K1547)</f>
        <v>-0.0101374882521232</v>
      </c>
      <c r="O1547" s="7" t="n">
        <f aca="false">IF(M1547=0,"",L1547/M1547*100)</f>
        <v>-72.8023089824647</v>
      </c>
    </row>
    <row r="1548" customFormat="false" ht="15" hidden="false" customHeight="false" outlineLevel="0" collapsed="false">
      <c r="A1548" s="5" t="s">
        <v>62</v>
      </c>
      <c r="B1548" s="5" t="s">
        <v>56</v>
      </c>
      <c r="C1548" s="5" t="s">
        <v>54</v>
      </c>
      <c r="D1548" s="5" t="s">
        <v>46</v>
      </c>
      <c r="E1548" s="5" t="s">
        <v>46</v>
      </c>
      <c r="F1548" s="5" t="s">
        <v>75</v>
      </c>
      <c r="G1548" s="8" t="n">
        <v>338</v>
      </c>
      <c r="H1548" s="8" t="n">
        <v>1221886</v>
      </c>
      <c r="I1548" s="8" t="n">
        <v>985372</v>
      </c>
      <c r="J1548" s="8" t="n">
        <v>771528.2</v>
      </c>
      <c r="K1548" s="8" t="n">
        <v>792132</v>
      </c>
      <c r="L1548" s="9" t="n">
        <v>122974.6</v>
      </c>
      <c r="M1548" s="8" t="n">
        <v>985372</v>
      </c>
      <c r="N1548" s="6" t="n">
        <f aca="false">IF(K1548=0,"",1-J1548/K1548)</f>
        <v>0.0260105638959164</v>
      </c>
      <c r="O1548" s="7" t="n">
        <f aca="false">IF(M1548=0,"",L1548/M1548*100)</f>
        <v>12.4800176988995</v>
      </c>
    </row>
    <row r="1549" customFormat="false" ht="15" hidden="false" customHeight="false" outlineLevel="0" collapsed="false">
      <c r="A1549" s="5" t="s">
        <v>62</v>
      </c>
      <c r="B1549" s="5" t="s">
        <v>56</v>
      </c>
      <c r="C1549" s="5" t="s">
        <v>54</v>
      </c>
      <c r="D1549" s="5" t="s">
        <v>46</v>
      </c>
      <c r="E1549" s="5" t="s">
        <v>46</v>
      </c>
      <c r="F1549" s="5" t="s">
        <v>76</v>
      </c>
      <c r="G1549" s="8" t="n">
        <v>333</v>
      </c>
      <c r="H1549" s="8" t="n">
        <v>1267596</v>
      </c>
      <c r="I1549" s="8" t="n">
        <v>963199</v>
      </c>
      <c r="J1549" s="8" t="n">
        <v>768810.8</v>
      </c>
      <c r="K1549" s="8" t="n">
        <v>753423</v>
      </c>
      <c r="L1549" s="9" t="n">
        <v>-528550.3</v>
      </c>
      <c r="M1549" s="8" t="n">
        <v>963199</v>
      </c>
      <c r="N1549" s="6" t="n">
        <f aca="false">IF(K1549=0,"",1-J1549/K1549)</f>
        <v>-0.0204238522052023</v>
      </c>
      <c r="O1549" s="7" t="n">
        <f aca="false">IF(M1549=0,"",L1549/M1549*100)</f>
        <v>-54.8744651935893</v>
      </c>
    </row>
    <row r="1550" customFormat="false" ht="15" hidden="false" customHeight="false" outlineLevel="0" collapsed="false">
      <c r="A1550" s="5" t="s">
        <v>62</v>
      </c>
      <c r="B1550" s="5" t="s">
        <v>56</v>
      </c>
      <c r="C1550" s="5" t="s">
        <v>54</v>
      </c>
      <c r="D1550" s="5" t="s">
        <v>46</v>
      </c>
      <c r="E1550" s="5" t="s">
        <v>46</v>
      </c>
      <c r="F1550" s="5" t="s">
        <v>77</v>
      </c>
      <c r="G1550" s="8" t="n">
        <v>334</v>
      </c>
      <c r="H1550" s="8" t="n">
        <v>1221487</v>
      </c>
      <c r="I1550" s="8" t="n">
        <v>1005042</v>
      </c>
      <c r="J1550" s="8" t="n">
        <v>631898.7</v>
      </c>
      <c r="K1550" s="8" t="n">
        <v>669183</v>
      </c>
      <c r="L1550" s="9" t="n">
        <v>60939.9</v>
      </c>
      <c r="M1550" s="8" t="n">
        <v>1005042</v>
      </c>
      <c r="N1550" s="6" t="n">
        <f aca="false">IF(K1550=0,"",1-J1550/K1550)</f>
        <v>0.055716149394112</v>
      </c>
      <c r="O1550" s="7" t="n">
        <f aca="false">IF(M1550=0,"",L1550/M1550*100)</f>
        <v>6.06341824520766</v>
      </c>
    </row>
    <row r="1551" customFormat="false" ht="15" hidden="false" customHeight="false" outlineLevel="0" collapsed="false">
      <c r="A1551" s="5" t="s">
        <v>62</v>
      </c>
      <c r="B1551" s="5" t="s">
        <v>56</v>
      </c>
      <c r="C1551" s="5" t="s">
        <v>54</v>
      </c>
      <c r="D1551" s="5" t="s">
        <v>46</v>
      </c>
      <c r="E1551" s="5" t="s">
        <v>50</v>
      </c>
      <c r="F1551" s="5" t="s">
        <v>81</v>
      </c>
      <c r="G1551" s="8" t="n">
        <v>346</v>
      </c>
      <c r="H1551" s="8" t="n">
        <v>1691277</v>
      </c>
      <c r="I1551" s="8" t="n">
        <v>1414121</v>
      </c>
      <c r="J1551" s="8" t="n">
        <v>1327721.2</v>
      </c>
      <c r="K1551" s="8" t="n">
        <v>1331476</v>
      </c>
      <c r="L1551" s="9" t="n">
        <v>-905260.2</v>
      </c>
      <c r="M1551" s="8" t="n">
        <v>1414121</v>
      </c>
      <c r="N1551" s="6" t="n">
        <f aca="false">IF(K1551=0,"",1-J1551/K1551)</f>
        <v>0.00282002829942107</v>
      </c>
      <c r="O1551" s="7" t="n">
        <f aca="false">IF(M1551=0,"",L1551/M1551*100)</f>
        <v>-64.0157525416849</v>
      </c>
    </row>
    <row r="1552" customFormat="false" ht="15" hidden="false" customHeight="false" outlineLevel="0" collapsed="false">
      <c r="A1552" s="5" t="s">
        <v>62</v>
      </c>
      <c r="B1552" s="5" t="s">
        <v>56</v>
      </c>
      <c r="C1552" s="5" t="s">
        <v>54</v>
      </c>
      <c r="D1552" s="5" t="s">
        <v>46</v>
      </c>
      <c r="E1552" s="5" t="s">
        <v>50</v>
      </c>
      <c r="F1552" s="5" t="s">
        <v>72</v>
      </c>
      <c r="G1552" s="8" t="n">
        <v>346</v>
      </c>
      <c r="H1552" s="8" t="n">
        <v>1739198</v>
      </c>
      <c r="I1552" s="8" t="n">
        <v>1517985</v>
      </c>
      <c r="J1552" s="8" t="n">
        <v>1351019.7</v>
      </c>
      <c r="K1552" s="8" t="n">
        <v>1332363</v>
      </c>
      <c r="L1552" s="9" t="n">
        <v>-883253.4</v>
      </c>
      <c r="M1552" s="8" t="n">
        <v>1517985</v>
      </c>
      <c r="N1552" s="6" t="n">
        <f aca="false">IF(K1552=0,"",1-J1552/K1552)</f>
        <v>-0.0140027154761877</v>
      </c>
      <c r="O1552" s="7" t="n">
        <f aca="false">IF(M1552=0,"",L1552/M1552*100)</f>
        <v>-58.1859109279736</v>
      </c>
    </row>
    <row r="1553" customFormat="false" ht="15" hidden="false" customHeight="false" outlineLevel="0" collapsed="false">
      <c r="A1553" s="5" t="s">
        <v>62</v>
      </c>
      <c r="B1553" s="5" t="s">
        <v>56</v>
      </c>
      <c r="C1553" s="5" t="s">
        <v>54</v>
      </c>
      <c r="D1553" s="5" t="s">
        <v>46</v>
      </c>
      <c r="E1553" s="5" t="s">
        <v>50</v>
      </c>
      <c r="F1553" s="5" t="s">
        <v>73</v>
      </c>
      <c r="G1553" s="8" t="n">
        <v>343</v>
      </c>
      <c r="H1553" s="8" t="n">
        <v>1767845</v>
      </c>
      <c r="I1553" s="8" t="n">
        <v>1507577</v>
      </c>
      <c r="J1553" s="8" t="n">
        <v>1355191.3</v>
      </c>
      <c r="K1553" s="8" t="n">
        <v>1285796</v>
      </c>
      <c r="L1553" s="9" t="n">
        <v>-857000.2</v>
      </c>
      <c r="M1553" s="8" t="n">
        <v>1507577</v>
      </c>
      <c r="N1553" s="6" t="n">
        <f aca="false">IF(K1553=0,"",1-J1553/K1553)</f>
        <v>-0.053970692084903</v>
      </c>
      <c r="O1553" s="7" t="n">
        <f aca="false">IF(M1553=0,"",L1553/M1553*100)</f>
        <v>-56.8461975739879</v>
      </c>
    </row>
    <row r="1554" customFormat="false" ht="15" hidden="false" customHeight="false" outlineLevel="0" collapsed="false">
      <c r="A1554" s="5" t="s">
        <v>62</v>
      </c>
      <c r="B1554" s="5" t="s">
        <v>56</v>
      </c>
      <c r="C1554" s="5" t="s">
        <v>54</v>
      </c>
      <c r="D1554" s="5" t="s">
        <v>46</v>
      </c>
      <c r="E1554" s="5" t="s">
        <v>50</v>
      </c>
      <c r="F1554" s="5" t="s">
        <v>74</v>
      </c>
      <c r="G1554" s="8" t="n">
        <v>342</v>
      </c>
      <c r="H1554" s="8" t="n">
        <v>1827491</v>
      </c>
      <c r="I1554" s="8" t="n">
        <v>1395968</v>
      </c>
      <c r="J1554" s="8" t="n">
        <v>1161409.2</v>
      </c>
      <c r="K1554" s="8" t="n">
        <v>1076247</v>
      </c>
      <c r="L1554" s="9" t="n">
        <v>-937783.6</v>
      </c>
      <c r="M1554" s="8" t="n">
        <v>1395968</v>
      </c>
      <c r="N1554" s="6" t="n">
        <f aca="false">IF(K1554=0,"",1-J1554/K1554)</f>
        <v>-0.0791288616832382</v>
      </c>
      <c r="O1554" s="7" t="n">
        <f aca="false">IF(M1554=0,"",L1554/M1554*100)</f>
        <v>-67.1780155419035</v>
      </c>
    </row>
    <row r="1555" customFormat="false" ht="15" hidden="false" customHeight="false" outlineLevel="0" collapsed="false">
      <c r="A1555" s="5" t="s">
        <v>62</v>
      </c>
      <c r="B1555" s="5" t="s">
        <v>56</v>
      </c>
      <c r="C1555" s="5" t="s">
        <v>54</v>
      </c>
      <c r="D1555" s="5" t="s">
        <v>46</v>
      </c>
      <c r="E1555" s="5" t="s">
        <v>52</v>
      </c>
      <c r="F1555" s="5" t="s">
        <v>81</v>
      </c>
      <c r="G1555" s="8" t="n">
        <v>346</v>
      </c>
      <c r="H1555" s="8" t="n">
        <v>2324520</v>
      </c>
      <c r="I1555" s="8" t="n">
        <v>1960097</v>
      </c>
      <c r="J1555" s="8" t="n">
        <v>1683607.3</v>
      </c>
      <c r="K1555" s="8" t="n">
        <v>1565417</v>
      </c>
      <c r="L1555" s="9" t="n">
        <v>-1235454</v>
      </c>
      <c r="M1555" s="8" t="n">
        <v>1960097</v>
      </c>
      <c r="N1555" s="6" t="n">
        <f aca="false">IF(K1555=0,"",1-J1555/K1555)</f>
        <v>-0.0755008409899727</v>
      </c>
      <c r="O1555" s="7" t="n">
        <f aca="false">IF(M1555=0,"",L1555/M1555*100)</f>
        <v>-63.0302479928289</v>
      </c>
    </row>
    <row r="1556" customFormat="false" ht="15" hidden="false" customHeight="false" outlineLevel="0" collapsed="false">
      <c r="A1556" s="5" t="s">
        <v>62</v>
      </c>
      <c r="B1556" s="5" t="s">
        <v>56</v>
      </c>
      <c r="C1556" s="5" t="s">
        <v>54</v>
      </c>
      <c r="D1556" s="5" t="s">
        <v>46</v>
      </c>
      <c r="E1556" s="5" t="s">
        <v>19</v>
      </c>
      <c r="F1556" s="5" t="s">
        <v>83</v>
      </c>
      <c r="G1556" s="8" t="n">
        <v>280</v>
      </c>
      <c r="H1556" s="8" t="n">
        <v>1729760</v>
      </c>
      <c r="I1556" s="8" t="n">
        <v>2638205</v>
      </c>
      <c r="J1556" s="8" t="n">
        <v>1623868.7</v>
      </c>
      <c r="K1556" s="8" t="n">
        <v>1659177</v>
      </c>
      <c r="L1556" s="9" t="n">
        <v>-396251.2</v>
      </c>
      <c r="M1556" s="8" t="n">
        <v>2638205</v>
      </c>
      <c r="N1556" s="6" t="n">
        <f aca="false">IF(K1556=0,"",1-J1556/K1556)</f>
        <v>0.0212806108088528</v>
      </c>
      <c r="O1556" s="7" t="n">
        <f aca="false">IF(M1556=0,"",L1556/M1556*100)</f>
        <v>-15.0197274283083</v>
      </c>
    </row>
    <row r="1557" customFormat="false" ht="15" hidden="false" customHeight="false" outlineLevel="0" collapsed="false">
      <c r="A1557" s="5" t="s">
        <v>62</v>
      </c>
      <c r="B1557" s="5" t="s">
        <v>56</v>
      </c>
      <c r="C1557" s="5" t="s">
        <v>54</v>
      </c>
      <c r="D1557" s="5" t="s">
        <v>46</v>
      </c>
      <c r="E1557" s="5" t="s">
        <v>19</v>
      </c>
      <c r="F1557" s="5" t="s">
        <v>84</v>
      </c>
      <c r="G1557" s="8" t="n">
        <v>280</v>
      </c>
      <c r="H1557" s="8" t="n">
        <v>1457641</v>
      </c>
      <c r="I1557" s="8" t="n">
        <v>2783519</v>
      </c>
      <c r="J1557" s="8" t="n">
        <v>1165177.9</v>
      </c>
      <c r="K1557" s="8" t="n">
        <v>1482794</v>
      </c>
      <c r="L1557" s="9" t="n">
        <v>-431162.3</v>
      </c>
      <c r="M1557" s="8" t="n">
        <v>2783519</v>
      </c>
      <c r="N1557" s="6" t="n">
        <f aca="false">IF(K1557=0,"",1-J1557/K1557)</f>
        <v>0.214201096038964</v>
      </c>
      <c r="O1557" s="7" t="n">
        <f aca="false">IF(M1557=0,"",L1557/M1557*100)</f>
        <v>-15.489827804301</v>
      </c>
    </row>
    <row r="1558" customFormat="false" ht="15" hidden="false" customHeight="false" outlineLevel="0" collapsed="false">
      <c r="A1558" s="5" t="s">
        <v>62</v>
      </c>
      <c r="B1558" s="5" t="s">
        <v>56</v>
      </c>
      <c r="C1558" s="5" t="s">
        <v>54</v>
      </c>
      <c r="D1558" s="5" t="s">
        <v>46</v>
      </c>
      <c r="E1558" s="5" t="s">
        <v>19</v>
      </c>
      <c r="F1558" s="5" t="s">
        <v>85</v>
      </c>
      <c r="G1558" s="8" t="n">
        <v>284</v>
      </c>
      <c r="H1558" s="8" t="n">
        <v>1418549</v>
      </c>
      <c r="I1558" s="8" t="n">
        <v>2843900</v>
      </c>
      <c r="J1558" s="8" t="n">
        <v>1353332.3</v>
      </c>
      <c r="K1558" s="8" t="n">
        <v>1552859</v>
      </c>
      <c r="L1558" s="9" t="n">
        <v>66132.8</v>
      </c>
      <c r="M1558" s="8" t="n">
        <v>2843900</v>
      </c>
      <c r="N1558" s="6" t="n">
        <f aca="false">IF(K1558=0,"",1-J1558/K1558)</f>
        <v>0.128489901530017</v>
      </c>
      <c r="O1558" s="7" t="n">
        <f aca="false">IF(M1558=0,"",L1558/M1558*100)</f>
        <v>2.32542635113752</v>
      </c>
    </row>
    <row r="1559" customFormat="false" ht="15" hidden="false" customHeight="false" outlineLevel="0" collapsed="false">
      <c r="A1559" s="5" t="s">
        <v>62</v>
      </c>
      <c r="B1559" s="5" t="s">
        <v>56</v>
      </c>
      <c r="C1559" s="5" t="s">
        <v>54</v>
      </c>
      <c r="D1559" s="5" t="s">
        <v>46</v>
      </c>
      <c r="E1559" s="5" t="s">
        <v>19</v>
      </c>
      <c r="F1559" s="5" t="s">
        <v>86</v>
      </c>
      <c r="G1559" s="8" t="n">
        <v>312</v>
      </c>
      <c r="H1559" s="8" t="n">
        <v>1616984</v>
      </c>
      <c r="I1559" s="8" t="n">
        <v>3035233</v>
      </c>
      <c r="J1559" s="8" t="n">
        <v>2001422.4</v>
      </c>
      <c r="K1559" s="8" t="n">
        <v>1652215</v>
      </c>
      <c r="L1559" s="9" t="n">
        <v>-1720711.9</v>
      </c>
      <c r="M1559" s="8" t="n">
        <v>3035233</v>
      </c>
      <c r="N1559" s="6" t="n">
        <f aca="false">IF(K1559=0,"",1-J1559/K1559)</f>
        <v>-0.211357117566418</v>
      </c>
      <c r="O1559" s="7" t="n">
        <f aca="false">IF(M1559=0,"",L1559/M1559*100)</f>
        <v>-56.6912622523543</v>
      </c>
    </row>
    <row r="1560" customFormat="false" ht="15" hidden="false" customHeight="false" outlineLevel="0" collapsed="false">
      <c r="A1560" s="5" t="s">
        <v>62</v>
      </c>
      <c r="B1560" s="5" t="s">
        <v>56</v>
      </c>
      <c r="C1560" s="5" t="s">
        <v>54</v>
      </c>
      <c r="D1560" s="5" t="s">
        <v>46</v>
      </c>
      <c r="E1560" s="5" t="s">
        <v>19</v>
      </c>
      <c r="F1560" s="5" t="s">
        <v>87</v>
      </c>
      <c r="G1560" s="8" t="n">
        <v>312</v>
      </c>
      <c r="H1560" s="8" t="n">
        <v>1556061</v>
      </c>
      <c r="I1560" s="8" t="n">
        <v>2887187</v>
      </c>
      <c r="J1560" s="8" t="n">
        <v>1943123.3</v>
      </c>
      <c r="K1560" s="8" t="n">
        <v>1574676</v>
      </c>
      <c r="L1560" s="9" t="n">
        <v>-1671461.6</v>
      </c>
      <c r="M1560" s="8" t="n">
        <v>2887187</v>
      </c>
      <c r="N1560" s="6" t="n">
        <f aca="false">IF(K1560=0,"",1-J1560/K1560)</f>
        <v>-0.233982927281549</v>
      </c>
      <c r="O1560" s="7" t="n">
        <f aca="false">IF(M1560=0,"",L1560/M1560*100)</f>
        <v>-57.8923914523029</v>
      </c>
    </row>
    <row r="1561" customFormat="false" ht="15" hidden="false" customHeight="false" outlineLevel="0" collapsed="false">
      <c r="A1561" s="5" t="s">
        <v>62</v>
      </c>
      <c r="B1561" s="5" t="s">
        <v>56</v>
      </c>
      <c r="C1561" s="5" t="s">
        <v>54</v>
      </c>
      <c r="D1561" s="5" t="s">
        <v>46</v>
      </c>
      <c r="E1561" s="5" t="s">
        <v>19</v>
      </c>
      <c r="F1561" s="5" t="s">
        <v>88</v>
      </c>
      <c r="G1561" s="8" t="n">
        <v>311</v>
      </c>
      <c r="H1561" s="8" t="n">
        <v>1393615</v>
      </c>
      <c r="I1561" s="8" t="n">
        <v>2917369</v>
      </c>
      <c r="J1561" s="8" t="n">
        <v>1744468.9</v>
      </c>
      <c r="K1561" s="8" t="n">
        <v>1679568</v>
      </c>
      <c r="L1561" s="9" t="n">
        <v>85910.4</v>
      </c>
      <c r="M1561" s="8" t="n">
        <v>2917369</v>
      </c>
      <c r="N1561" s="6" t="n">
        <f aca="false">IF(K1561=0,"",1-J1561/K1561)</f>
        <v>-0.0386414244615281</v>
      </c>
      <c r="O1561" s="7" t="n">
        <f aca="false">IF(M1561=0,"",L1561/M1561*100)</f>
        <v>2.94479032306164</v>
      </c>
    </row>
    <row r="1562" customFormat="false" ht="15" hidden="false" customHeight="false" outlineLevel="0" collapsed="false">
      <c r="A1562" s="5" t="s">
        <v>62</v>
      </c>
      <c r="B1562" s="5" t="s">
        <v>56</v>
      </c>
      <c r="C1562" s="5" t="s">
        <v>54</v>
      </c>
      <c r="D1562" s="5" t="s">
        <v>46</v>
      </c>
      <c r="E1562" s="5" t="s">
        <v>19</v>
      </c>
      <c r="F1562" s="5" t="s">
        <v>89</v>
      </c>
      <c r="G1562" s="8" t="n">
        <v>327</v>
      </c>
      <c r="H1562" s="8" t="n">
        <v>1502992</v>
      </c>
      <c r="I1562" s="8" t="n">
        <v>2975851</v>
      </c>
      <c r="J1562" s="8" t="n">
        <v>2052828.2</v>
      </c>
      <c r="K1562" s="8" t="n">
        <v>1687147</v>
      </c>
      <c r="L1562" s="9" t="n">
        <v>-1903158.3</v>
      </c>
      <c r="M1562" s="8" t="n">
        <v>2975851</v>
      </c>
      <c r="N1562" s="6" t="n">
        <f aca="false">IF(K1562=0,"",1-J1562/K1562)</f>
        <v>-0.216745310278239</v>
      </c>
      <c r="O1562" s="7" t="n">
        <f aca="false">IF(M1562=0,"",L1562/M1562*100)</f>
        <v>-63.953413662176</v>
      </c>
    </row>
    <row r="1563" customFormat="false" ht="15" hidden="false" customHeight="false" outlineLevel="0" collapsed="false">
      <c r="A1563" s="5" t="s">
        <v>62</v>
      </c>
      <c r="B1563" s="5" t="s">
        <v>56</v>
      </c>
      <c r="C1563" s="5" t="s">
        <v>54</v>
      </c>
      <c r="D1563" s="5" t="s">
        <v>46</v>
      </c>
      <c r="E1563" s="5" t="s">
        <v>19</v>
      </c>
      <c r="F1563" s="5" t="s">
        <v>90</v>
      </c>
      <c r="G1563" s="8" t="n">
        <v>326</v>
      </c>
      <c r="H1563" s="8" t="n">
        <v>1538204</v>
      </c>
      <c r="I1563" s="8" t="n">
        <v>2997559</v>
      </c>
      <c r="J1563" s="8" t="n">
        <v>2641282.5</v>
      </c>
      <c r="K1563" s="8" t="n">
        <v>1768927</v>
      </c>
      <c r="L1563" s="9" t="n">
        <v>-2402851.8</v>
      </c>
      <c r="M1563" s="8" t="n">
        <v>2997559</v>
      </c>
      <c r="N1563" s="6" t="n">
        <f aca="false">IF(K1563=0,"",1-J1563/K1563)</f>
        <v>-0.493155172598982</v>
      </c>
      <c r="O1563" s="7" t="n">
        <f aca="false">IF(M1563=0,"",L1563/M1563*100)</f>
        <v>-80.1602837508786</v>
      </c>
    </row>
    <row r="1564" customFormat="false" ht="15" hidden="false" customHeight="false" outlineLevel="0" collapsed="false">
      <c r="A1564" s="5" t="s">
        <v>62</v>
      </c>
      <c r="B1564" s="5" t="s">
        <v>56</v>
      </c>
      <c r="C1564" s="5" t="s">
        <v>54</v>
      </c>
      <c r="D1564" s="5" t="s">
        <v>46</v>
      </c>
      <c r="E1564" s="5" t="s">
        <v>19</v>
      </c>
      <c r="F1564" s="5" t="s">
        <v>91</v>
      </c>
      <c r="G1564" s="8" t="n">
        <v>353</v>
      </c>
      <c r="H1564" s="8" t="n">
        <v>1581708</v>
      </c>
      <c r="I1564" s="8" t="n">
        <v>3079429</v>
      </c>
      <c r="J1564" s="8" t="n">
        <v>2489612.4</v>
      </c>
      <c r="K1564" s="8" t="n">
        <v>1865107</v>
      </c>
      <c r="L1564" s="9" t="n">
        <v>-2185143.4</v>
      </c>
      <c r="M1564" s="8" t="n">
        <v>3079429</v>
      </c>
      <c r="N1564" s="6" t="n">
        <f aca="false">IF(K1564=0,"",1-J1564/K1564)</f>
        <v>-0.334836231915917</v>
      </c>
      <c r="O1564" s="7" t="n">
        <f aca="false">IF(M1564=0,"",L1564/M1564*100)</f>
        <v>-70.9593694155637</v>
      </c>
    </row>
    <row r="1565" customFormat="false" ht="15" hidden="false" customHeight="false" outlineLevel="0" collapsed="false">
      <c r="A1565" s="5" t="s">
        <v>62</v>
      </c>
      <c r="B1565" s="5" t="s">
        <v>56</v>
      </c>
      <c r="C1565" s="5" t="s">
        <v>54</v>
      </c>
      <c r="D1565" s="5" t="s">
        <v>46</v>
      </c>
      <c r="E1565" s="5" t="s">
        <v>19</v>
      </c>
      <c r="F1565" s="5" t="s">
        <v>92</v>
      </c>
      <c r="G1565" s="8" t="n">
        <v>354</v>
      </c>
      <c r="H1565" s="8" t="n">
        <v>1609879</v>
      </c>
      <c r="I1565" s="8" t="n">
        <v>3017086</v>
      </c>
      <c r="J1565" s="8" t="n">
        <v>1900817.3</v>
      </c>
      <c r="K1565" s="8" t="n">
        <v>1829497</v>
      </c>
      <c r="L1565" s="9" t="n">
        <v>-1214486.6</v>
      </c>
      <c r="M1565" s="8" t="n">
        <v>3017086</v>
      </c>
      <c r="N1565" s="6" t="n">
        <f aca="false">IF(K1565=0,"",1-J1565/K1565)</f>
        <v>-0.0389835566825199</v>
      </c>
      <c r="O1565" s="7" t="n">
        <f aca="false">IF(M1565=0,"",L1565/M1565*100)</f>
        <v>-40.2536288325888</v>
      </c>
    </row>
    <row r="1566" customFormat="false" ht="15" hidden="false" customHeight="false" outlineLevel="0" collapsed="false">
      <c r="A1566" s="5" t="s">
        <v>62</v>
      </c>
      <c r="B1566" s="5" t="s">
        <v>56</v>
      </c>
      <c r="C1566" s="5" t="s">
        <v>54</v>
      </c>
      <c r="D1566" s="5" t="s">
        <v>46</v>
      </c>
      <c r="E1566" s="5" t="s">
        <v>19</v>
      </c>
      <c r="F1566" s="5" t="s">
        <v>93</v>
      </c>
      <c r="G1566" s="8" t="n">
        <v>352</v>
      </c>
      <c r="H1566" s="8" t="n">
        <v>1605922</v>
      </c>
      <c r="I1566" s="8" t="n">
        <v>2961329</v>
      </c>
      <c r="J1566" s="8" t="n">
        <v>2081875.8</v>
      </c>
      <c r="K1566" s="8" t="n">
        <v>1821621</v>
      </c>
      <c r="L1566" s="9" t="n">
        <v>-1390533</v>
      </c>
      <c r="M1566" s="8" t="n">
        <v>2961329</v>
      </c>
      <c r="N1566" s="6" t="n">
        <f aca="false">IF(K1566=0,"",1-J1566/K1566)</f>
        <v>-0.142869894451151</v>
      </c>
      <c r="O1566" s="7" t="n">
        <f aca="false">IF(M1566=0,"",L1566/M1566*100)</f>
        <v>-46.9563834345998</v>
      </c>
    </row>
    <row r="1567" customFormat="false" ht="15" hidden="false" customHeight="false" outlineLevel="0" collapsed="false">
      <c r="A1567" s="5" t="s">
        <v>62</v>
      </c>
      <c r="B1567" s="5" t="s">
        <v>56</v>
      </c>
      <c r="C1567" s="5" t="s">
        <v>54</v>
      </c>
      <c r="D1567" s="5" t="s">
        <v>46</v>
      </c>
      <c r="E1567" s="5" t="s">
        <v>19</v>
      </c>
      <c r="F1567" s="5" t="s">
        <v>94</v>
      </c>
      <c r="G1567" s="8" t="n">
        <v>351</v>
      </c>
      <c r="H1567" s="8" t="n">
        <v>1719336</v>
      </c>
      <c r="I1567" s="8" t="n">
        <v>2860080</v>
      </c>
      <c r="J1567" s="8" t="n">
        <v>2457649</v>
      </c>
      <c r="K1567" s="8" t="n">
        <v>1883730</v>
      </c>
      <c r="L1567" s="9" t="n">
        <v>-1803588.1</v>
      </c>
      <c r="M1567" s="8" t="n">
        <v>2860080</v>
      </c>
      <c r="N1567" s="6" t="n">
        <f aca="false">IF(K1567=0,"",1-J1567/K1567)</f>
        <v>-0.304671582445467</v>
      </c>
      <c r="O1567" s="7" t="n">
        <f aca="false">IF(M1567=0,"",L1567/M1567*100)</f>
        <v>-63.0607570417611</v>
      </c>
    </row>
    <row r="1568" customFormat="false" ht="15" hidden="false" customHeight="false" outlineLevel="0" collapsed="false">
      <c r="A1568" s="5" t="s">
        <v>62</v>
      </c>
      <c r="B1568" s="5" t="s">
        <v>56</v>
      </c>
      <c r="C1568" s="5" t="s">
        <v>54</v>
      </c>
      <c r="D1568" s="5" t="s">
        <v>46</v>
      </c>
      <c r="E1568" s="5" t="s">
        <v>19</v>
      </c>
      <c r="F1568" s="5" t="s">
        <v>95</v>
      </c>
      <c r="G1568" s="8" t="n">
        <v>351</v>
      </c>
      <c r="H1568" s="8" t="n">
        <v>1811113</v>
      </c>
      <c r="I1568" s="8" t="n">
        <v>2787972</v>
      </c>
      <c r="J1568" s="8" t="n">
        <v>1698926.3</v>
      </c>
      <c r="K1568" s="8" t="n">
        <v>1880465</v>
      </c>
      <c r="L1568" s="9" t="n">
        <v>511793.1</v>
      </c>
      <c r="M1568" s="8" t="n">
        <v>2787972</v>
      </c>
      <c r="N1568" s="6" t="n">
        <f aca="false">IF(K1568=0,"",1-J1568/K1568)</f>
        <v>0.096539260236165</v>
      </c>
      <c r="O1568" s="7" t="n">
        <f aca="false">IF(M1568=0,"",L1568/M1568*100)</f>
        <v>18.3571822098644</v>
      </c>
    </row>
    <row r="1569" customFormat="false" ht="15" hidden="false" customHeight="false" outlineLevel="0" collapsed="false">
      <c r="A1569" s="5" t="s">
        <v>62</v>
      </c>
      <c r="B1569" s="5" t="s">
        <v>56</v>
      </c>
      <c r="C1569" s="5" t="s">
        <v>54</v>
      </c>
      <c r="D1569" s="5" t="s">
        <v>46</v>
      </c>
      <c r="E1569" s="5" t="s">
        <v>19</v>
      </c>
      <c r="F1569" s="5" t="s">
        <v>96</v>
      </c>
      <c r="G1569" s="8" t="n">
        <v>350</v>
      </c>
      <c r="H1569" s="8" t="n">
        <v>1831459</v>
      </c>
      <c r="I1569" s="8" t="n">
        <v>2571169</v>
      </c>
      <c r="J1569" s="8" t="n">
        <v>1536094</v>
      </c>
      <c r="K1569" s="8" t="n">
        <v>1678432</v>
      </c>
      <c r="L1569" s="9" t="n">
        <v>223071.1</v>
      </c>
      <c r="M1569" s="8" t="n">
        <v>2571169</v>
      </c>
      <c r="N1569" s="6" t="n">
        <f aca="false">IF(K1569=0,"",1-J1569/K1569)</f>
        <v>0.0848041505405045</v>
      </c>
      <c r="O1569" s="7" t="n">
        <f aca="false">IF(M1569=0,"",L1569/M1569*100)</f>
        <v>8.67586300239308</v>
      </c>
    </row>
    <row r="1570" customFormat="false" ht="15" hidden="false" customHeight="false" outlineLevel="0" collapsed="false">
      <c r="A1570" s="5" t="s">
        <v>62</v>
      </c>
      <c r="B1570" s="5" t="s">
        <v>56</v>
      </c>
      <c r="C1570" s="5" t="s">
        <v>54</v>
      </c>
      <c r="D1570" s="5" t="s">
        <v>46</v>
      </c>
      <c r="E1570" s="5" t="s">
        <v>19</v>
      </c>
      <c r="F1570" s="5" t="s">
        <v>97</v>
      </c>
      <c r="G1570" s="8" t="n">
        <v>346</v>
      </c>
      <c r="H1570" s="8" t="n">
        <v>1945149</v>
      </c>
      <c r="I1570" s="8" t="n">
        <v>2145244</v>
      </c>
      <c r="J1570" s="8" t="n">
        <v>1510912.4</v>
      </c>
      <c r="K1570" s="8" t="n">
        <v>1614931</v>
      </c>
      <c r="L1570" s="9" t="n">
        <v>-2751.4</v>
      </c>
      <c r="M1570" s="8" t="n">
        <v>2145244</v>
      </c>
      <c r="N1570" s="6" t="n">
        <f aca="false">IF(K1570=0,"",1-J1570/K1570)</f>
        <v>0.0644105537635974</v>
      </c>
      <c r="O1570" s="7" t="n">
        <f aca="false">IF(M1570=0,"",L1570/M1570*100)</f>
        <v>-0.128255806798667</v>
      </c>
    </row>
    <row r="1571" customFormat="false" ht="15" hidden="false" customHeight="false" outlineLevel="0" collapsed="false">
      <c r="A1571" s="5" t="s">
        <v>62</v>
      </c>
      <c r="B1571" s="5" t="s">
        <v>56</v>
      </c>
      <c r="C1571" s="5" t="s">
        <v>54</v>
      </c>
      <c r="D1571" s="5" t="s">
        <v>46</v>
      </c>
      <c r="E1571" s="5" t="s">
        <v>19</v>
      </c>
      <c r="F1571" s="5" t="s">
        <v>98</v>
      </c>
      <c r="G1571" s="8" t="n">
        <v>352</v>
      </c>
      <c r="H1571" s="8" t="n">
        <v>2199021</v>
      </c>
      <c r="I1571" s="8" t="n">
        <v>2255937</v>
      </c>
      <c r="J1571" s="8" t="n">
        <v>1649005.8</v>
      </c>
      <c r="K1571" s="8" t="n">
        <v>1790282</v>
      </c>
      <c r="L1571" s="9" t="n">
        <v>-1048429.8</v>
      </c>
      <c r="M1571" s="8" t="n">
        <v>2255937</v>
      </c>
      <c r="N1571" s="6" t="n">
        <f aca="false">IF(K1571=0,"",1-J1571/K1571)</f>
        <v>0.0789128193212019</v>
      </c>
      <c r="O1571" s="7" t="n">
        <f aca="false">IF(M1571=0,"",L1571/M1571*100)</f>
        <v>-46.4742499458097</v>
      </c>
    </row>
    <row r="1572" customFormat="false" ht="15" hidden="false" customHeight="false" outlineLevel="0" collapsed="false">
      <c r="A1572" s="5" t="s">
        <v>62</v>
      </c>
      <c r="B1572" s="5" t="s">
        <v>56</v>
      </c>
      <c r="C1572" s="5" t="s">
        <v>54</v>
      </c>
      <c r="D1572" s="5" t="s">
        <v>46</v>
      </c>
      <c r="E1572" s="5" t="s">
        <v>19</v>
      </c>
      <c r="F1572" s="5" t="s">
        <v>99</v>
      </c>
      <c r="G1572" s="8" t="n">
        <v>350</v>
      </c>
      <c r="H1572" s="8" t="n">
        <v>2303464</v>
      </c>
      <c r="I1572" s="8" t="n">
        <v>2234896</v>
      </c>
      <c r="J1572" s="8" t="n">
        <v>1713934</v>
      </c>
      <c r="K1572" s="8" t="n">
        <v>1815476</v>
      </c>
      <c r="L1572" s="9" t="n">
        <v>-1014748.4</v>
      </c>
      <c r="M1572" s="8" t="n">
        <v>2234896</v>
      </c>
      <c r="N1572" s="6" t="n">
        <f aca="false">IF(K1572=0,"",1-J1572/K1572)</f>
        <v>0.0559313370157468</v>
      </c>
      <c r="O1572" s="7" t="n">
        <f aca="false">IF(M1572=0,"",L1572/M1572*100)</f>
        <v>-45.4047257679999</v>
      </c>
    </row>
    <row r="1573" customFormat="false" ht="15" hidden="false" customHeight="false" outlineLevel="0" collapsed="false">
      <c r="A1573" s="5" t="s">
        <v>62</v>
      </c>
      <c r="B1573" s="5" t="s">
        <v>56</v>
      </c>
      <c r="C1573" s="5" t="s">
        <v>54</v>
      </c>
      <c r="D1573" s="5" t="s">
        <v>46</v>
      </c>
      <c r="E1573" s="5" t="s">
        <v>19</v>
      </c>
      <c r="F1573" s="5" t="s">
        <v>81</v>
      </c>
      <c r="G1573" s="8" t="n">
        <v>346</v>
      </c>
      <c r="H1573" s="8" t="n">
        <v>2324520</v>
      </c>
      <c r="I1573" s="8" t="n">
        <v>1960097</v>
      </c>
      <c r="J1573" s="8" t="n">
        <v>1668618</v>
      </c>
      <c r="K1573" s="8" t="n">
        <v>1565417</v>
      </c>
      <c r="L1573" s="9" t="n">
        <v>-1199170.7</v>
      </c>
      <c r="M1573" s="8" t="n">
        <v>1960097</v>
      </c>
      <c r="N1573" s="6" t="n">
        <f aca="false">IF(K1573=0,"",1-J1573/K1573)</f>
        <v>-0.0659255648814341</v>
      </c>
      <c r="O1573" s="7" t="n">
        <f aca="false">IF(M1573=0,"",L1573/M1573*100)</f>
        <v>-61.1791508277397</v>
      </c>
    </row>
    <row r="1574" customFormat="false" ht="15" hidden="false" customHeight="false" outlineLevel="0" collapsed="false">
      <c r="A1574" s="5" t="s">
        <v>62</v>
      </c>
      <c r="B1574" s="5" t="s">
        <v>56</v>
      </c>
      <c r="C1574" s="5" t="s">
        <v>54</v>
      </c>
      <c r="D1574" s="5" t="s">
        <v>52</v>
      </c>
      <c r="E1574" s="5" t="s">
        <v>47</v>
      </c>
      <c r="F1574" s="5" t="s">
        <v>81</v>
      </c>
      <c r="G1574" s="8" t="n">
        <v>346</v>
      </c>
      <c r="H1574" s="8" t="n">
        <v>515933</v>
      </c>
      <c r="I1574" s="8" t="n">
        <v>565089</v>
      </c>
      <c r="J1574" s="8" t="n">
        <v>536098.8</v>
      </c>
      <c r="K1574" s="8" t="n">
        <v>597354</v>
      </c>
      <c r="L1574" s="9" t="n">
        <v>18389.6</v>
      </c>
      <c r="M1574" s="8" t="n">
        <v>565089</v>
      </c>
      <c r="N1574" s="6" t="n">
        <f aca="false">IF(K1574=0,"",1-J1574/K1574)</f>
        <v>0.102544220010245</v>
      </c>
      <c r="O1574" s="7" t="n">
        <f aca="false">IF(M1574=0,"",L1574/M1574*100)</f>
        <v>3.254283838475</v>
      </c>
    </row>
    <row r="1575" customFormat="false" ht="15" hidden="false" customHeight="false" outlineLevel="0" collapsed="false">
      <c r="A1575" s="5" t="s">
        <v>62</v>
      </c>
      <c r="B1575" s="5" t="s">
        <v>56</v>
      </c>
      <c r="C1575" s="5" t="s">
        <v>54</v>
      </c>
      <c r="D1575" s="5" t="s">
        <v>52</v>
      </c>
      <c r="E1575" s="5" t="s">
        <v>47</v>
      </c>
      <c r="F1575" s="5" t="s">
        <v>72</v>
      </c>
      <c r="G1575" s="8" t="n">
        <v>346</v>
      </c>
      <c r="H1575" s="8" t="n">
        <v>516826</v>
      </c>
      <c r="I1575" s="8" t="n">
        <v>532613</v>
      </c>
      <c r="J1575" s="8" t="n">
        <v>563718.7</v>
      </c>
      <c r="K1575" s="8" t="n">
        <v>591459</v>
      </c>
      <c r="L1575" s="9" t="n">
        <v>-38039.1</v>
      </c>
      <c r="M1575" s="8" t="n">
        <v>532613</v>
      </c>
      <c r="N1575" s="6" t="n">
        <f aca="false">IF(K1575=0,"",1-J1575/K1575)</f>
        <v>0.0469014758419435</v>
      </c>
      <c r="O1575" s="7" t="n">
        <f aca="false">IF(M1575=0,"",L1575/M1575*100)</f>
        <v>-7.14197738320319</v>
      </c>
    </row>
    <row r="1576" customFormat="false" ht="15" hidden="false" customHeight="false" outlineLevel="0" collapsed="false">
      <c r="A1576" s="5" t="s">
        <v>62</v>
      </c>
      <c r="B1576" s="5" t="s">
        <v>56</v>
      </c>
      <c r="C1576" s="5" t="s">
        <v>54</v>
      </c>
      <c r="D1576" s="5" t="s">
        <v>52</v>
      </c>
      <c r="E1576" s="5" t="s">
        <v>47</v>
      </c>
      <c r="F1576" s="5" t="s">
        <v>73</v>
      </c>
      <c r="G1576" s="8" t="n">
        <v>343</v>
      </c>
      <c r="H1576" s="8" t="n">
        <v>499077</v>
      </c>
      <c r="I1576" s="8" t="n">
        <v>544378</v>
      </c>
      <c r="J1576" s="8" t="n">
        <v>568038.9</v>
      </c>
      <c r="K1576" s="8" t="n">
        <v>587807</v>
      </c>
      <c r="L1576" s="9" t="n">
        <v>-169350.8</v>
      </c>
      <c r="M1576" s="8" t="n">
        <v>544378</v>
      </c>
      <c r="N1576" s="6" t="n">
        <f aca="false">IF(K1576=0,"",1-J1576/K1576)</f>
        <v>0.0336302561895315</v>
      </c>
      <c r="O1576" s="7" t="n">
        <f aca="false">IF(M1576=0,"",L1576/M1576*100)</f>
        <v>-31.1090455529063</v>
      </c>
    </row>
    <row r="1577" customFormat="false" ht="15" hidden="false" customHeight="false" outlineLevel="0" collapsed="false">
      <c r="A1577" s="5" t="s">
        <v>62</v>
      </c>
      <c r="B1577" s="5" t="s">
        <v>56</v>
      </c>
      <c r="C1577" s="5" t="s">
        <v>54</v>
      </c>
      <c r="D1577" s="5" t="s">
        <v>52</v>
      </c>
      <c r="E1577" s="5" t="s">
        <v>47</v>
      </c>
      <c r="F1577" s="5" t="s">
        <v>74</v>
      </c>
      <c r="G1577" s="8" t="n">
        <v>342</v>
      </c>
      <c r="H1577" s="8" t="n">
        <v>623697</v>
      </c>
      <c r="I1577" s="8" t="n">
        <v>390926</v>
      </c>
      <c r="J1577" s="8" t="n">
        <v>513232.2</v>
      </c>
      <c r="K1577" s="8" t="n">
        <v>553303</v>
      </c>
      <c r="L1577" s="9" t="n">
        <v>22179.5</v>
      </c>
      <c r="M1577" s="8" t="n">
        <v>390926</v>
      </c>
      <c r="N1577" s="6" t="n">
        <f aca="false">IF(K1577=0,"",1-J1577/K1577)</f>
        <v>0.072421078504906</v>
      </c>
      <c r="O1577" s="7" t="n">
        <f aca="false">IF(M1577=0,"",L1577/M1577*100)</f>
        <v>5.67358016606724</v>
      </c>
    </row>
    <row r="1578" customFormat="false" ht="15" hidden="false" customHeight="false" outlineLevel="0" collapsed="false">
      <c r="A1578" s="5" t="s">
        <v>62</v>
      </c>
      <c r="B1578" s="5" t="s">
        <v>56</v>
      </c>
      <c r="C1578" s="5" t="s">
        <v>54</v>
      </c>
      <c r="D1578" s="5" t="s">
        <v>52</v>
      </c>
      <c r="E1578" s="5" t="s">
        <v>47</v>
      </c>
      <c r="F1578" s="5" t="s">
        <v>75</v>
      </c>
      <c r="G1578" s="8" t="n">
        <v>338</v>
      </c>
      <c r="H1578" s="8" t="n">
        <v>663315</v>
      </c>
      <c r="I1578" s="8" t="n">
        <v>367764</v>
      </c>
      <c r="J1578" s="8" t="n">
        <v>561380.2</v>
      </c>
      <c r="K1578" s="8" t="n">
        <v>578967</v>
      </c>
      <c r="L1578" s="9" t="n">
        <v>-296016.7</v>
      </c>
      <c r="M1578" s="8" t="n">
        <v>367764</v>
      </c>
      <c r="N1578" s="6" t="n">
        <f aca="false">IF(K1578=0,"",1-J1578/K1578)</f>
        <v>0.030376169971691</v>
      </c>
      <c r="O1578" s="7" t="n">
        <f aca="false">IF(M1578=0,"",L1578/M1578*100)</f>
        <v>-80.4909398418551</v>
      </c>
    </row>
    <row r="1579" customFormat="false" ht="15" hidden="false" customHeight="false" outlineLevel="0" collapsed="false">
      <c r="A1579" s="5" t="s">
        <v>62</v>
      </c>
      <c r="B1579" s="5" t="s">
        <v>56</v>
      </c>
      <c r="C1579" s="5" t="s">
        <v>54</v>
      </c>
      <c r="D1579" s="5" t="s">
        <v>52</v>
      </c>
      <c r="E1579" s="5" t="s">
        <v>47</v>
      </c>
      <c r="F1579" s="5" t="s">
        <v>76</v>
      </c>
      <c r="G1579" s="8" t="n">
        <v>333</v>
      </c>
      <c r="H1579" s="8" t="n">
        <v>687276</v>
      </c>
      <c r="I1579" s="8" t="n">
        <v>379640</v>
      </c>
      <c r="J1579" s="8" t="n">
        <v>525891.8</v>
      </c>
      <c r="K1579" s="8" t="n">
        <v>533826</v>
      </c>
      <c r="L1579" s="9" t="n">
        <v>-345986.2</v>
      </c>
      <c r="M1579" s="8" t="n">
        <v>379640</v>
      </c>
      <c r="N1579" s="6" t="n">
        <f aca="false">IF(K1579=0,"",1-J1579/K1579)</f>
        <v>0.0148628954003738</v>
      </c>
      <c r="O1579" s="7" t="n">
        <f aca="false">IF(M1579=0,"",L1579/M1579*100)</f>
        <v>-91.1353387419661</v>
      </c>
    </row>
    <row r="1580" customFormat="false" ht="15" hidden="false" customHeight="false" outlineLevel="0" collapsed="false">
      <c r="A1580" s="5" t="s">
        <v>62</v>
      </c>
      <c r="B1580" s="5" t="s">
        <v>56</v>
      </c>
      <c r="C1580" s="5" t="s">
        <v>54</v>
      </c>
      <c r="D1580" s="5" t="s">
        <v>52</v>
      </c>
      <c r="E1580" s="5" t="s">
        <v>47</v>
      </c>
      <c r="F1580" s="5" t="s">
        <v>77</v>
      </c>
      <c r="G1580" s="8" t="n">
        <v>334</v>
      </c>
      <c r="H1580" s="8" t="n">
        <v>562422</v>
      </c>
      <c r="I1580" s="8" t="n">
        <v>458106</v>
      </c>
      <c r="J1580" s="8" t="n">
        <v>372220.2</v>
      </c>
      <c r="K1580" s="8" t="n">
        <v>397280</v>
      </c>
      <c r="L1580" s="9" t="n">
        <v>-222552.4</v>
      </c>
      <c r="M1580" s="8" t="n">
        <v>458106</v>
      </c>
      <c r="N1580" s="6" t="n">
        <f aca="false">IF(K1580=0,"",1-J1580/K1580)</f>
        <v>0.0630784333467579</v>
      </c>
      <c r="O1580" s="7" t="n">
        <f aca="false">IF(M1580=0,"",L1580/M1580*100)</f>
        <v>-48.5809834405138</v>
      </c>
    </row>
    <row r="1581" customFormat="false" ht="15" hidden="false" customHeight="false" outlineLevel="0" collapsed="false">
      <c r="A1581" s="5" t="s">
        <v>62</v>
      </c>
      <c r="B1581" s="5" t="s">
        <v>56</v>
      </c>
      <c r="C1581" s="5" t="s">
        <v>54</v>
      </c>
      <c r="D1581" s="5" t="s">
        <v>52</v>
      </c>
      <c r="E1581" s="5" t="s">
        <v>47</v>
      </c>
      <c r="F1581" s="5" t="s">
        <v>78</v>
      </c>
      <c r="G1581" s="8" t="n">
        <v>329</v>
      </c>
      <c r="H1581" s="8" t="n">
        <v>564704</v>
      </c>
      <c r="I1581" s="8" t="n">
        <v>617608</v>
      </c>
      <c r="J1581" s="8" t="n">
        <v>327507.4</v>
      </c>
      <c r="K1581" s="8" t="n">
        <v>352358</v>
      </c>
      <c r="L1581" s="9" t="n">
        <v>-8200.9</v>
      </c>
      <c r="M1581" s="8" t="n">
        <v>617608</v>
      </c>
      <c r="N1581" s="6" t="n">
        <f aca="false">IF(K1581=0,"",1-J1581/K1581)</f>
        <v>0.0705265667304276</v>
      </c>
      <c r="O1581" s="7" t="n">
        <f aca="false">IF(M1581=0,"",L1581/M1581*100)</f>
        <v>-1.32784873252937</v>
      </c>
    </row>
    <row r="1582" customFormat="false" ht="15" hidden="false" customHeight="false" outlineLevel="0" collapsed="false">
      <c r="A1582" s="5" t="s">
        <v>62</v>
      </c>
      <c r="B1582" s="5" t="s">
        <v>56</v>
      </c>
      <c r="C1582" s="5" t="s">
        <v>54</v>
      </c>
      <c r="D1582" s="5" t="s">
        <v>52</v>
      </c>
      <c r="E1582" s="5" t="s">
        <v>47</v>
      </c>
      <c r="F1582" s="5" t="s">
        <v>79</v>
      </c>
      <c r="G1582" s="8" t="n">
        <v>332</v>
      </c>
      <c r="H1582" s="8" t="n">
        <v>596908</v>
      </c>
      <c r="I1582" s="8" t="n">
        <v>583559</v>
      </c>
      <c r="J1582" s="8" t="n">
        <v>330981.5</v>
      </c>
      <c r="K1582" s="8" t="n">
        <v>343565</v>
      </c>
      <c r="L1582" s="9" t="n">
        <v>-62244.1</v>
      </c>
      <c r="M1582" s="8" t="n">
        <v>583559</v>
      </c>
      <c r="N1582" s="6" t="n">
        <f aca="false">IF(K1582=0,"",1-J1582/K1582)</f>
        <v>0.0366262570401525</v>
      </c>
      <c r="O1582" s="7" t="n">
        <f aca="false">IF(M1582=0,"",L1582/M1582*100)</f>
        <v>-10.6662908120687</v>
      </c>
    </row>
    <row r="1583" customFormat="false" ht="15" hidden="false" customHeight="false" outlineLevel="0" collapsed="false">
      <c r="A1583" s="5" t="s">
        <v>62</v>
      </c>
      <c r="B1583" s="5" t="s">
        <v>56</v>
      </c>
      <c r="C1583" s="5" t="s">
        <v>54</v>
      </c>
      <c r="D1583" s="5" t="s">
        <v>52</v>
      </c>
      <c r="E1583" s="5" t="s">
        <v>47</v>
      </c>
      <c r="F1583" s="5" t="s">
        <v>80</v>
      </c>
      <c r="G1583" s="8" t="n">
        <v>334</v>
      </c>
      <c r="H1583" s="8" t="n">
        <v>665931</v>
      </c>
      <c r="I1583" s="8" t="n">
        <v>546936</v>
      </c>
      <c r="J1583" s="8" t="n">
        <v>381977.3</v>
      </c>
      <c r="K1583" s="8" t="n">
        <v>379773</v>
      </c>
      <c r="L1583" s="9" t="n">
        <v>4272.5</v>
      </c>
      <c r="M1583" s="8" t="n">
        <v>546936</v>
      </c>
      <c r="N1583" s="6" t="n">
        <f aca="false">IF(K1583=0,"",1-J1583/K1583)</f>
        <v>-0.00580425675337626</v>
      </c>
      <c r="O1583" s="7" t="n">
        <f aca="false">IF(M1583=0,"",L1583/M1583*100)</f>
        <v>0.781170008922433</v>
      </c>
    </row>
    <row r="1584" customFormat="false" ht="15" hidden="false" customHeight="false" outlineLevel="0" collapsed="false">
      <c r="A1584" s="5" t="s">
        <v>62</v>
      </c>
      <c r="B1584" s="5" t="s">
        <v>56</v>
      </c>
      <c r="C1584" s="5" t="s">
        <v>54</v>
      </c>
      <c r="D1584" s="5" t="s">
        <v>52</v>
      </c>
      <c r="E1584" s="5" t="s">
        <v>46</v>
      </c>
      <c r="F1584" s="5" t="s">
        <v>81</v>
      </c>
      <c r="G1584" s="8" t="n">
        <v>346</v>
      </c>
      <c r="H1584" s="8" t="n">
        <v>1132460</v>
      </c>
      <c r="I1584" s="8" t="n">
        <v>956015</v>
      </c>
      <c r="J1584" s="8" t="n">
        <v>993032.5</v>
      </c>
      <c r="K1584" s="8" t="n">
        <v>1071095</v>
      </c>
      <c r="L1584" s="9" t="n">
        <v>-155424.7</v>
      </c>
      <c r="M1584" s="8" t="n">
        <v>956015</v>
      </c>
      <c r="N1584" s="6" t="n">
        <f aca="false">IF(K1584=0,"",1-J1584/K1584)</f>
        <v>0.0728810236253553</v>
      </c>
      <c r="O1584" s="7" t="n">
        <f aca="false">IF(M1584=0,"",L1584/M1584*100)</f>
        <v>-16.257558720313</v>
      </c>
    </row>
    <row r="1585" customFormat="false" ht="15" hidden="false" customHeight="false" outlineLevel="0" collapsed="false">
      <c r="A1585" s="5" t="s">
        <v>62</v>
      </c>
      <c r="B1585" s="5" t="s">
        <v>56</v>
      </c>
      <c r="C1585" s="5" t="s">
        <v>54</v>
      </c>
      <c r="D1585" s="5" t="s">
        <v>52</v>
      </c>
      <c r="E1585" s="5" t="s">
        <v>46</v>
      </c>
      <c r="F1585" s="5" t="s">
        <v>72</v>
      </c>
      <c r="G1585" s="8" t="n">
        <v>346</v>
      </c>
      <c r="H1585" s="8" t="n">
        <v>1180384</v>
      </c>
      <c r="I1585" s="8" t="n">
        <v>900377</v>
      </c>
      <c r="J1585" s="8" t="n">
        <v>1093881.8</v>
      </c>
      <c r="K1585" s="8" t="n">
        <v>1122363</v>
      </c>
      <c r="L1585" s="9" t="n">
        <v>-335827.8</v>
      </c>
      <c r="M1585" s="8" t="n">
        <v>900377</v>
      </c>
      <c r="N1585" s="6" t="n">
        <f aca="false">IF(K1585=0,"",1-J1585/K1585)</f>
        <v>0.0253761038095518</v>
      </c>
      <c r="O1585" s="7" t="n">
        <f aca="false">IF(M1585=0,"",L1585/M1585*100)</f>
        <v>-37.2985760409251</v>
      </c>
    </row>
    <row r="1586" customFormat="false" ht="15" hidden="false" customHeight="false" outlineLevel="0" collapsed="false">
      <c r="A1586" s="5" t="s">
        <v>62</v>
      </c>
      <c r="B1586" s="5" t="s">
        <v>56</v>
      </c>
      <c r="C1586" s="5" t="s">
        <v>54</v>
      </c>
      <c r="D1586" s="5" t="s">
        <v>52</v>
      </c>
      <c r="E1586" s="5" t="s">
        <v>46</v>
      </c>
      <c r="F1586" s="5" t="s">
        <v>73</v>
      </c>
      <c r="G1586" s="8" t="n">
        <v>343</v>
      </c>
      <c r="H1586" s="8" t="n">
        <v>1187525</v>
      </c>
      <c r="I1586" s="8" t="n">
        <v>924018</v>
      </c>
      <c r="J1586" s="8" t="n">
        <v>1063101.9</v>
      </c>
      <c r="K1586" s="8" t="n">
        <v>1076081</v>
      </c>
      <c r="L1586" s="9" t="n">
        <v>63657.9</v>
      </c>
      <c r="M1586" s="8" t="n">
        <v>924018</v>
      </c>
      <c r="N1586" s="6" t="n">
        <f aca="false">IF(K1586=0,"",1-J1586/K1586)</f>
        <v>0.0120614526229904</v>
      </c>
      <c r="O1586" s="7" t="n">
        <f aca="false">IF(M1586=0,"",L1586/M1586*100)</f>
        <v>6.88924891073551</v>
      </c>
    </row>
    <row r="1587" customFormat="false" ht="15" hidden="false" customHeight="false" outlineLevel="0" collapsed="false">
      <c r="A1587" s="5" t="s">
        <v>62</v>
      </c>
      <c r="B1587" s="5" t="s">
        <v>56</v>
      </c>
      <c r="C1587" s="5" t="s">
        <v>54</v>
      </c>
      <c r="D1587" s="5" t="s">
        <v>52</v>
      </c>
      <c r="E1587" s="5" t="s">
        <v>46</v>
      </c>
      <c r="F1587" s="5" t="s">
        <v>74</v>
      </c>
      <c r="G1587" s="8" t="n">
        <v>342</v>
      </c>
      <c r="H1587" s="8" t="n">
        <v>1182803</v>
      </c>
      <c r="I1587" s="8" t="n">
        <v>849032</v>
      </c>
      <c r="J1587" s="8" t="n">
        <v>806785.9</v>
      </c>
      <c r="K1587" s="8" t="n">
        <v>820361</v>
      </c>
      <c r="L1587" s="9" t="n">
        <v>9969.9</v>
      </c>
      <c r="M1587" s="8" t="n">
        <v>849032</v>
      </c>
      <c r="N1587" s="6" t="n">
        <f aca="false">IF(K1587=0,"",1-J1587/K1587)</f>
        <v>0.0165477149693855</v>
      </c>
      <c r="O1587" s="7" t="n">
        <f aca="false">IF(M1587=0,"",L1587/M1587*100)</f>
        <v>1.17426669430599</v>
      </c>
    </row>
    <row r="1588" customFormat="false" ht="15" hidden="false" customHeight="false" outlineLevel="0" collapsed="false">
      <c r="A1588" s="5" t="s">
        <v>62</v>
      </c>
      <c r="B1588" s="5" t="s">
        <v>56</v>
      </c>
      <c r="C1588" s="5" t="s">
        <v>54</v>
      </c>
      <c r="D1588" s="5" t="s">
        <v>52</v>
      </c>
      <c r="E1588" s="5" t="s">
        <v>46</v>
      </c>
      <c r="F1588" s="5" t="s">
        <v>75</v>
      </c>
      <c r="G1588" s="8" t="n">
        <v>338</v>
      </c>
      <c r="H1588" s="8" t="n">
        <v>1221886</v>
      </c>
      <c r="I1588" s="8" t="n">
        <v>985372</v>
      </c>
      <c r="J1588" s="8" t="n">
        <v>822854.9</v>
      </c>
      <c r="K1588" s="8" t="n">
        <v>792132</v>
      </c>
      <c r="L1588" s="9" t="n">
        <v>-597808.5</v>
      </c>
      <c r="M1588" s="8" t="n">
        <v>985372</v>
      </c>
      <c r="N1588" s="6" t="n">
        <f aca="false">IF(K1588=0,"",1-J1588/K1588)</f>
        <v>-0.0387850762246698</v>
      </c>
      <c r="O1588" s="7" t="n">
        <f aca="false">IF(M1588=0,"",L1588/M1588*100)</f>
        <v>-60.6683059798736</v>
      </c>
    </row>
    <row r="1589" customFormat="false" ht="15" hidden="false" customHeight="false" outlineLevel="0" collapsed="false">
      <c r="A1589" s="5" t="s">
        <v>62</v>
      </c>
      <c r="B1589" s="5" t="s">
        <v>56</v>
      </c>
      <c r="C1589" s="5" t="s">
        <v>54</v>
      </c>
      <c r="D1589" s="5" t="s">
        <v>52</v>
      </c>
      <c r="E1589" s="5" t="s">
        <v>46</v>
      </c>
      <c r="F1589" s="5" t="s">
        <v>76</v>
      </c>
      <c r="G1589" s="8" t="n">
        <v>333</v>
      </c>
      <c r="H1589" s="8" t="n">
        <v>1267596</v>
      </c>
      <c r="I1589" s="8" t="n">
        <v>963199</v>
      </c>
      <c r="J1589" s="8" t="n">
        <v>813706.2</v>
      </c>
      <c r="K1589" s="8" t="n">
        <v>753423</v>
      </c>
      <c r="L1589" s="9" t="n">
        <v>-608266.8</v>
      </c>
      <c r="M1589" s="8" t="n">
        <v>963199</v>
      </c>
      <c r="N1589" s="6" t="n">
        <f aca="false">IF(K1589=0,"",1-J1589/K1589)</f>
        <v>-0.0800124233000585</v>
      </c>
      <c r="O1589" s="7" t="n">
        <f aca="false">IF(M1589=0,"",L1589/M1589*100)</f>
        <v>-63.1506884870105</v>
      </c>
    </row>
    <row r="1590" customFormat="false" ht="15" hidden="false" customHeight="false" outlineLevel="0" collapsed="false">
      <c r="A1590" s="5" t="s">
        <v>62</v>
      </c>
      <c r="B1590" s="5" t="s">
        <v>56</v>
      </c>
      <c r="C1590" s="5" t="s">
        <v>54</v>
      </c>
      <c r="D1590" s="5" t="s">
        <v>52</v>
      </c>
      <c r="E1590" s="5" t="s">
        <v>46</v>
      </c>
      <c r="F1590" s="5" t="s">
        <v>77</v>
      </c>
      <c r="G1590" s="8" t="n">
        <v>334</v>
      </c>
      <c r="H1590" s="8" t="n">
        <v>1221487</v>
      </c>
      <c r="I1590" s="8" t="n">
        <v>1005042</v>
      </c>
      <c r="J1590" s="8" t="n">
        <v>704350.9</v>
      </c>
      <c r="K1590" s="8" t="n">
        <v>669183</v>
      </c>
      <c r="L1590" s="9" t="n">
        <v>-491715</v>
      </c>
      <c r="M1590" s="8" t="n">
        <v>1005042</v>
      </c>
      <c r="N1590" s="6" t="n">
        <f aca="false">IF(K1590=0,"",1-J1590/K1590)</f>
        <v>-0.0525534868638324</v>
      </c>
      <c r="O1590" s="7" t="n">
        <f aca="false">IF(M1590=0,"",L1590/M1590*100)</f>
        <v>-48.9248210522545</v>
      </c>
    </row>
    <row r="1591" customFormat="false" ht="15" hidden="false" customHeight="false" outlineLevel="0" collapsed="false">
      <c r="A1591" s="5" t="s">
        <v>62</v>
      </c>
      <c r="B1591" s="5" t="s">
        <v>56</v>
      </c>
      <c r="C1591" s="5" t="s">
        <v>54</v>
      </c>
      <c r="D1591" s="5" t="s">
        <v>52</v>
      </c>
      <c r="E1591" s="5" t="s">
        <v>50</v>
      </c>
      <c r="F1591" s="5" t="s">
        <v>81</v>
      </c>
      <c r="G1591" s="8" t="n">
        <v>346</v>
      </c>
      <c r="H1591" s="8" t="n">
        <v>1691277</v>
      </c>
      <c r="I1591" s="8" t="n">
        <v>1414121</v>
      </c>
      <c r="J1591" s="8" t="n">
        <v>1282508.8</v>
      </c>
      <c r="K1591" s="8" t="n">
        <v>1331476</v>
      </c>
      <c r="L1591" s="9" t="n">
        <v>-575015.1</v>
      </c>
      <c r="M1591" s="8" t="n">
        <v>1414121</v>
      </c>
      <c r="N1591" s="6" t="n">
        <f aca="false">IF(K1591=0,"",1-J1591/K1591)</f>
        <v>0.0367766298453746</v>
      </c>
      <c r="O1591" s="7" t="n">
        <f aca="false">IF(M1591=0,"",L1591/M1591*100)</f>
        <v>-40.6623690617705</v>
      </c>
    </row>
    <row r="1592" customFormat="false" ht="15" hidden="false" customHeight="false" outlineLevel="0" collapsed="false">
      <c r="A1592" s="5" t="s">
        <v>62</v>
      </c>
      <c r="B1592" s="5" t="s">
        <v>56</v>
      </c>
      <c r="C1592" s="5" t="s">
        <v>54</v>
      </c>
      <c r="D1592" s="5" t="s">
        <v>52</v>
      </c>
      <c r="E1592" s="5" t="s">
        <v>50</v>
      </c>
      <c r="F1592" s="5" t="s">
        <v>72</v>
      </c>
      <c r="G1592" s="8" t="n">
        <v>346</v>
      </c>
      <c r="H1592" s="8" t="n">
        <v>1739198</v>
      </c>
      <c r="I1592" s="8" t="n">
        <v>1517985</v>
      </c>
      <c r="J1592" s="8" t="n">
        <v>1335542.6</v>
      </c>
      <c r="K1592" s="8" t="n">
        <v>1332363</v>
      </c>
      <c r="L1592" s="9" t="n">
        <v>-716667.8</v>
      </c>
      <c r="M1592" s="8" t="n">
        <v>1517985</v>
      </c>
      <c r="N1592" s="6" t="n">
        <f aca="false">IF(K1592=0,"",1-J1592/K1592)</f>
        <v>-0.00238643672932981</v>
      </c>
      <c r="O1592" s="7" t="n">
        <f aca="false">IF(M1592=0,"",L1592/M1592*100)</f>
        <v>-47.2117840426618</v>
      </c>
    </row>
    <row r="1593" customFormat="false" ht="15" hidden="false" customHeight="false" outlineLevel="0" collapsed="false">
      <c r="A1593" s="5" t="s">
        <v>62</v>
      </c>
      <c r="B1593" s="5" t="s">
        <v>56</v>
      </c>
      <c r="C1593" s="5" t="s">
        <v>54</v>
      </c>
      <c r="D1593" s="5" t="s">
        <v>52</v>
      </c>
      <c r="E1593" s="5" t="s">
        <v>50</v>
      </c>
      <c r="F1593" s="5" t="s">
        <v>73</v>
      </c>
      <c r="G1593" s="8" t="n">
        <v>343</v>
      </c>
      <c r="H1593" s="8" t="n">
        <v>1767845</v>
      </c>
      <c r="I1593" s="8" t="n">
        <v>1507577</v>
      </c>
      <c r="J1593" s="8" t="n">
        <v>1332311.2</v>
      </c>
      <c r="K1593" s="8" t="n">
        <v>1285796</v>
      </c>
      <c r="L1593" s="9" t="n">
        <v>-128580.8</v>
      </c>
      <c r="M1593" s="8" t="n">
        <v>1507577</v>
      </c>
      <c r="N1593" s="6" t="n">
        <f aca="false">IF(K1593=0,"",1-J1593/K1593)</f>
        <v>-0.0361761896910551</v>
      </c>
      <c r="O1593" s="7" t="n">
        <f aca="false">IF(M1593=0,"",L1593/M1593*100)</f>
        <v>-8.52897065954177</v>
      </c>
    </row>
    <row r="1594" customFormat="false" ht="15" hidden="false" customHeight="false" outlineLevel="0" collapsed="false">
      <c r="A1594" s="5" t="s">
        <v>62</v>
      </c>
      <c r="B1594" s="5" t="s">
        <v>56</v>
      </c>
      <c r="C1594" s="5" t="s">
        <v>54</v>
      </c>
      <c r="D1594" s="5" t="s">
        <v>52</v>
      </c>
      <c r="E1594" s="5" t="s">
        <v>50</v>
      </c>
      <c r="F1594" s="5" t="s">
        <v>74</v>
      </c>
      <c r="G1594" s="8" t="n">
        <v>342</v>
      </c>
      <c r="H1594" s="8" t="n">
        <v>1827491</v>
      </c>
      <c r="I1594" s="8" t="n">
        <v>1395968</v>
      </c>
      <c r="J1594" s="8" t="n">
        <v>1108950.4</v>
      </c>
      <c r="K1594" s="8" t="n">
        <v>1076247</v>
      </c>
      <c r="L1594" s="9" t="n">
        <v>-9296.1</v>
      </c>
      <c r="M1594" s="8" t="n">
        <v>1395968</v>
      </c>
      <c r="N1594" s="6" t="n">
        <f aca="false">IF(K1594=0,"",1-J1594/K1594)</f>
        <v>-0.0303865190797279</v>
      </c>
      <c r="O1594" s="7" t="n">
        <f aca="false">IF(M1594=0,"",L1594/M1594*100)</f>
        <v>-0.665925006876949</v>
      </c>
    </row>
    <row r="1595" customFormat="false" ht="15" hidden="false" customHeight="false" outlineLevel="0" collapsed="false">
      <c r="A1595" s="5" t="s">
        <v>62</v>
      </c>
      <c r="B1595" s="5" t="s">
        <v>56</v>
      </c>
      <c r="C1595" s="5" t="s">
        <v>54</v>
      </c>
      <c r="D1595" s="5" t="s">
        <v>52</v>
      </c>
      <c r="E1595" s="5" t="s">
        <v>52</v>
      </c>
      <c r="F1595" s="5" t="s">
        <v>81</v>
      </c>
      <c r="G1595" s="8" t="n">
        <v>346</v>
      </c>
      <c r="H1595" s="8" t="n">
        <v>2324520</v>
      </c>
      <c r="I1595" s="8" t="n">
        <v>1960097</v>
      </c>
      <c r="J1595" s="8" t="n">
        <v>1565956.2</v>
      </c>
      <c r="K1595" s="8" t="n">
        <v>1565417</v>
      </c>
      <c r="L1595" s="9" t="n">
        <v>-779065.5</v>
      </c>
      <c r="M1595" s="8" t="n">
        <v>1960097</v>
      </c>
      <c r="N1595" s="6" t="n">
        <f aca="false">IF(K1595=0,"",1-J1595/K1595)</f>
        <v>-0.000344444962588231</v>
      </c>
      <c r="O1595" s="7" t="n">
        <f aca="false">IF(M1595=0,"",L1595/M1595*100)</f>
        <v>-39.7462727609909</v>
      </c>
    </row>
    <row r="1596" customFormat="false" ht="15" hidden="false" customHeight="false" outlineLevel="0" collapsed="false">
      <c r="A1596" s="5" t="s">
        <v>62</v>
      </c>
      <c r="B1596" s="5" t="s">
        <v>56</v>
      </c>
      <c r="C1596" s="5" t="s">
        <v>54</v>
      </c>
      <c r="D1596" s="5" t="s">
        <v>52</v>
      </c>
      <c r="E1596" s="5" t="s">
        <v>19</v>
      </c>
      <c r="F1596" s="5" t="s">
        <v>83</v>
      </c>
      <c r="G1596" s="8" t="n">
        <v>281</v>
      </c>
      <c r="H1596" s="8" t="n">
        <v>1729760</v>
      </c>
      <c r="I1596" s="8" t="n">
        <v>2639069</v>
      </c>
      <c r="J1596" s="8" t="n">
        <v>2068922.8</v>
      </c>
      <c r="K1596" s="8" t="n">
        <v>1660041</v>
      </c>
      <c r="L1596" s="9" t="n">
        <v>-1442098.1</v>
      </c>
      <c r="M1596" s="8" t="n">
        <v>2639069</v>
      </c>
      <c r="N1596" s="6" t="n">
        <f aca="false">IF(K1596=0,"",1-J1596/K1596)</f>
        <v>-0.246308253832285</v>
      </c>
      <c r="O1596" s="7" t="n">
        <f aca="false">IF(M1596=0,"",L1596/M1596*100)</f>
        <v>-54.6441983896594</v>
      </c>
    </row>
    <row r="1597" customFormat="false" ht="15" hidden="false" customHeight="false" outlineLevel="0" collapsed="false">
      <c r="A1597" s="5" t="s">
        <v>62</v>
      </c>
      <c r="B1597" s="5" t="s">
        <v>56</v>
      </c>
      <c r="C1597" s="5" t="s">
        <v>54</v>
      </c>
      <c r="D1597" s="5" t="s">
        <v>52</v>
      </c>
      <c r="E1597" s="5" t="s">
        <v>19</v>
      </c>
      <c r="F1597" s="5" t="s">
        <v>84</v>
      </c>
      <c r="G1597" s="8" t="n">
        <v>281</v>
      </c>
      <c r="H1597" s="8" t="n">
        <v>1457641</v>
      </c>
      <c r="I1597" s="8" t="n">
        <v>2784383</v>
      </c>
      <c r="J1597" s="8" t="n">
        <v>1598611.5</v>
      </c>
      <c r="K1597" s="8" t="n">
        <v>1483658</v>
      </c>
      <c r="L1597" s="9" t="n">
        <v>-745456.1</v>
      </c>
      <c r="M1597" s="8" t="n">
        <v>2784383</v>
      </c>
      <c r="N1597" s="6" t="n">
        <f aca="false">IF(K1597=0,"",1-J1597/K1597)</f>
        <v>-0.0774797830766929</v>
      </c>
      <c r="O1597" s="7" t="n">
        <f aca="false">IF(M1597=0,"",L1597/M1597*100)</f>
        <v>-26.7727571961185</v>
      </c>
    </row>
    <row r="1598" customFormat="false" ht="15" hidden="false" customHeight="false" outlineLevel="0" collapsed="false">
      <c r="A1598" s="5" t="s">
        <v>62</v>
      </c>
      <c r="B1598" s="5" t="s">
        <v>56</v>
      </c>
      <c r="C1598" s="5" t="s">
        <v>54</v>
      </c>
      <c r="D1598" s="5" t="s">
        <v>52</v>
      </c>
      <c r="E1598" s="5" t="s">
        <v>19</v>
      </c>
      <c r="F1598" s="5" t="s">
        <v>85</v>
      </c>
      <c r="G1598" s="8" t="n">
        <v>285</v>
      </c>
      <c r="H1598" s="8" t="n">
        <v>1418549</v>
      </c>
      <c r="I1598" s="8" t="n">
        <v>2844764</v>
      </c>
      <c r="J1598" s="8" t="n">
        <v>1611473.7</v>
      </c>
      <c r="K1598" s="8" t="n">
        <v>1553723</v>
      </c>
      <c r="L1598" s="9" t="n">
        <v>-32915.6</v>
      </c>
      <c r="M1598" s="8" t="n">
        <v>2844764</v>
      </c>
      <c r="N1598" s="6" t="n">
        <f aca="false">IF(K1598=0,"",1-J1598/K1598)</f>
        <v>-0.0371692380173299</v>
      </c>
      <c r="O1598" s="7" t="n">
        <f aca="false">IF(M1598=0,"",L1598/M1598*100)</f>
        <v>-1.15705907414464</v>
      </c>
    </row>
    <row r="1599" customFormat="false" ht="15" hidden="false" customHeight="false" outlineLevel="0" collapsed="false">
      <c r="A1599" s="5" t="s">
        <v>62</v>
      </c>
      <c r="B1599" s="5" t="s">
        <v>56</v>
      </c>
      <c r="C1599" s="5" t="s">
        <v>54</v>
      </c>
      <c r="D1599" s="5" t="s">
        <v>52</v>
      </c>
      <c r="E1599" s="5" t="s">
        <v>19</v>
      </c>
      <c r="F1599" s="5" t="s">
        <v>86</v>
      </c>
      <c r="G1599" s="8" t="n">
        <v>313</v>
      </c>
      <c r="H1599" s="8" t="n">
        <v>1616984</v>
      </c>
      <c r="I1599" s="8" t="n">
        <v>3036097</v>
      </c>
      <c r="J1599" s="8" t="n">
        <v>1848637.7</v>
      </c>
      <c r="K1599" s="8" t="n">
        <v>1653079</v>
      </c>
      <c r="L1599" s="9" t="n">
        <v>-135845</v>
      </c>
      <c r="M1599" s="8" t="n">
        <v>3036097</v>
      </c>
      <c r="N1599" s="6" t="n">
        <f aca="false">IF(K1599=0,"",1-J1599/K1599)</f>
        <v>-0.118299669888735</v>
      </c>
      <c r="O1599" s="7" t="n">
        <f aca="false">IF(M1599=0,"",L1599/M1599*100)</f>
        <v>-4.47433003622743</v>
      </c>
    </row>
    <row r="1600" customFormat="false" ht="15" hidden="false" customHeight="false" outlineLevel="0" collapsed="false">
      <c r="A1600" s="5" t="s">
        <v>62</v>
      </c>
      <c r="B1600" s="5" t="s">
        <v>56</v>
      </c>
      <c r="C1600" s="5" t="s">
        <v>54</v>
      </c>
      <c r="D1600" s="5" t="s">
        <v>52</v>
      </c>
      <c r="E1600" s="5" t="s">
        <v>19</v>
      </c>
      <c r="F1600" s="5" t="s">
        <v>87</v>
      </c>
      <c r="G1600" s="8" t="n">
        <v>312</v>
      </c>
      <c r="H1600" s="8" t="n">
        <v>1556061</v>
      </c>
      <c r="I1600" s="8" t="n">
        <v>2887187</v>
      </c>
      <c r="J1600" s="8" t="n">
        <v>1680489.5</v>
      </c>
      <c r="K1600" s="8" t="n">
        <v>1574676</v>
      </c>
      <c r="L1600" s="9" t="n">
        <v>-482097.9</v>
      </c>
      <c r="M1600" s="8" t="n">
        <v>2887187</v>
      </c>
      <c r="N1600" s="6" t="n">
        <f aca="false">IF(K1600=0,"",1-J1600/K1600)</f>
        <v>-0.0671969979856173</v>
      </c>
      <c r="O1600" s="7" t="n">
        <f aca="false">IF(M1600=0,"",L1600/M1600*100)</f>
        <v>-16.6978411859017</v>
      </c>
    </row>
    <row r="1601" customFormat="false" ht="15" hidden="false" customHeight="false" outlineLevel="0" collapsed="false">
      <c r="A1601" s="5" t="s">
        <v>62</v>
      </c>
      <c r="B1601" s="5" t="s">
        <v>56</v>
      </c>
      <c r="C1601" s="5" t="s">
        <v>54</v>
      </c>
      <c r="D1601" s="5" t="s">
        <v>52</v>
      </c>
      <c r="E1601" s="5" t="s">
        <v>19</v>
      </c>
      <c r="F1601" s="5" t="s">
        <v>88</v>
      </c>
      <c r="G1601" s="8" t="n">
        <v>315</v>
      </c>
      <c r="H1601" s="8" t="n">
        <v>1428141</v>
      </c>
      <c r="I1601" s="8" t="n">
        <v>2958813</v>
      </c>
      <c r="J1601" s="8" t="n">
        <v>1662527.5</v>
      </c>
      <c r="K1601" s="8" t="n">
        <v>1699288</v>
      </c>
      <c r="L1601" s="9" t="n">
        <v>-104830.2</v>
      </c>
      <c r="M1601" s="8" t="n">
        <v>2958813</v>
      </c>
      <c r="N1601" s="6" t="n">
        <f aca="false">IF(K1601=0,"",1-J1601/K1601)</f>
        <v>0.021632883890194</v>
      </c>
      <c r="O1601" s="7" t="n">
        <f aca="false">IF(M1601=0,"",L1601/M1601*100)</f>
        <v>-3.54298159430826</v>
      </c>
    </row>
    <row r="1602" customFormat="false" ht="15" hidden="false" customHeight="false" outlineLevel="0" collapsed="false">
      <c r="A1602" s="5" t="s">
        <v>62</v>
      </c>
      <c r="B1602" s="5" t="s">
        <v>56</v>
      </c>
      <c r="C1602" s="5" t="s">
        <v>54</v>
      </c>
      <c r="D1602" s="5" t="s">
        <v>52</v>
      </c>
      <c r="E1602" s="5" t="s">
        <v>19</v>
      </c>
      <c r="F1602" s="5" t="s">
        <v>89</v>
      </c>
      <c r="G1602" s="8" t="n">
        <v>327</v>
      </c>
      <c r="H1602" s="8" t="n">
        <v>1502992</v>
      </c>
      <c r="I1602" s="8" t="n">
        <v>2975851</v>
      </c>
      <c r="J1602" s="8" t="n">
        <v>1721097.6</v>
      </c>
      <c r="K1602" s="8" t="n">
        <v>1687147</v>
      </c>
      <c r="L1602" s="9" t="n">
        <v>489845.8</v>
      </c>
      <c r="M1602" s="8" t="n">
        <v>2975851</v>
      </c>
      <c r="N1602" s="6" t="n">
        <f aca="false">IF(K1602=0,"",1-J1602/K1602)</f>
        <v>-0.0201230835250279</v>
      </c>
      <c r="O1602" s="7" t="n">
        <f aca="false">IF(M1602=0,"",L1602/M1602*100)</f>
        <v>16.4606964528802</v>
      </c>
    </row>
    <row r="1603" customFormat="false" ht="15" hidden="false" customHeight="false" outlineLevel="0" collapsed="false">
      <c r="A1603" s="5" t="s">
        <v>62</v>
      </c>
      <c r="B1603" s="5" t="s">
        <v>56</v>
      </c>
      <c r="C1603" s="5" t="s">
        <v>54</v>
      </c>
      <c r="D1603" s="5" t="s">
        <v>52</v>
      </c>
      <c r="E1603" s="5" t="s">
        <v>19</v>
      </c>
      <c r="F1603" s="5" t="s">
        <v>90</v>
      </c>
      <c r="G1603" s="8" t="n">
        <v>326</v>
      </c>
      <c r="H1603" s="8" t="n">
        <v>1538204</v>
      </c>
      <c r="I1603" s="8" t="n">
        <v>2997559</v>
      </c>
      <c r="J1603" s="8" t="n">
        <v>1731850.7</v>
      </c>
      <c r="K1603" s="8" t="n">
        <v>1768927</v>
      </c>
      <c r="L1603" s="9" t="n">
        <v>632746.5</v>
      </c>
      <c r="M1603" s="8" t="n">
        <v>2997559</v>
      </c>
      <c r="N1603" s="6" t="n">
        <f aca="false">IF(K1603=0,"",1-J1603/K1603)</f>
        <v>0.0209597682662993</v>
      </c>
      <c r="O1603" s="7" t="n">
        <f aca="false">IF(M1603=0,"",L1603/M1603*100)</f>
        <v>21.1087254662877</v>
      </c>
    </row>
    <row r="1604" customFormat="false" ht="15" hidden="false" customHeight="false" outlineLevel="0" collapsed="false">
      <c r="A1604" s="5" t="s">
        <v>62</v>
      </c>
      <c r="B1604" s="5" t="s">
        <v>56</v>
      </c>
      <c r="C1604" s="5" t="s">
        <v>54</v>
      </c>
      <c r="D1604" s="5" t="s">
        <v>52</v>
      </c>
      <c r="E1604" s="5" t="s">
        <v>19</v>
      </c>
      <c r="F1604" s="5" t="s">
        <v>91</v>
      </c>
      <c r="G1604" s="8" t="n">
        <v>353</v>
      </c>
      <c r="H1604" s="8" t="n">
        <v>1581708</v>
      </c>
      <c r="I1604" s="8" t="n">
        <v>3079429</v>
      </c>
      <c r="J1604" s="8" t="n">
        <v>2009031.8</v>
      </c>
      <c r="K1604" s="8" t="n">
        <v>1865107</v>
      </c>
      <c r="L1604" s="9" t="n">
        <v>-1666931.4</v>
      </c>
      <c r="M1604" s="8" t="n">
        <v>3079429</v>
      </c>
      <c r="N1604" s="6" t="n">
        <f aca="false">IF(K1604=0,"",1-J1604/K1604)</f>
        <v>-0.077167047252517</v>
      </c>
      <c r="O1604" s="7" t="n">
        <f aca="false">IF(M1604=0,"",L1604/M1604*100)</f>
        <v>-54.1311847098926</v>
      </c>
    </row>
    <row r="1605" customFormat="false" ht="15" hidden="false" customHeight="false" outlineLevel="0" collapsed="false">
      <c r="A1605" s="5" t="s">
        <v>62</v>
      </c>
      <c r="B1605" s="5" t="s">
        <v>56</v>
      </c>
      <c r="C1605" s="5" t="s">
        <v>54</v>
      </c>
      <c r="D1605" s="5" t="s">
        <v>52</v>
      </c>
      <c r="E1605" s="5" t="s">
        <v>19</v>
      </c>
      <c r="F1605" s="5" t="s">
        <v>92</v>
      </c>
      <c r="G1605" s="8" t="n">
        <v>354</v>
      </c>
      <c r="H1605" s="8" t="n">
        <v>1609879</v>
      </c>
      <c r="I1605" s="8" t="n">
        <v>3017086</v>
      </c>
      <c r="J1605" s="8" t="n">
        <v>2003870.7</v>
      </c>
      <c r="K1605" s="8" t="n">
        <v>1829497</v>
      </c>
      <c r="L1605" s="9" t="n">
        <v>-1620047.6</v>
      </c>
      <c r="M1605" s="8" t="n">
        <v>3017086</v>
      </c>
      <c r="N1605" s="6" t="n">
        <f aca="false">IF(K1605=0,"",1-J1605/K1605)</f>
        <v>-0.0953123727450769</v>
      </c>
      <c r="O1605" s="7" t="n">
        <f aca="false">IF(M1605=0,"",L1605/M1605*100)</f>
        <v>-53.6957713502366</v>
      </c>
    </row>
    <row r="1606" customFormat="false" ht="15" hidden="false" customHeight="false" outlineLevel="0" collapsed="false">
      <c r="A1606" s="5" t="s">
        <v>62</v>
      </c>
      <c r="B1606" s="5" t="s">
        <v>56</v>
      </c>
      <c r="C1606" s="5" t="s">
        <v>54</v>
      </c>
      <c r="D1606" s="5" t="s">
        <v>52</v>
      </c>
      <c r="E1606" s="5" t="s">
        <v>19</v>
      </c>
      <c r="F1606" s="5" t="s">
        <v>93</v>
      </c>
      <c r="G1606" s="8" t="n">
        <v>352</v>
      </c>
      <c r="H1606" s="8" t="n">
        <v>1605922</v>
      </c>
      <c r="I1606" s="8" t="n">
        <v>2961329</v>
      </c>
      <c r="J1606" s="8" t="n">
        <v>2113068.9</v>
      </c>
      <c r="K1606" s="8" t="n">
        <v>1821621</v>
      </c>
      <c r="L1606" s="9" t="n">
        <v>-1732552.7</v>
      </c>
      <c r="M1606" s="8" t="n">
        <v>2961329</v>
      </c>
      <c r="N1606" s="6" t="n">
        <f aca="false">IF(K1606=0,"",1-J1606/K1606)</f>
        <v>-0.15999370889993</v>
      </c>
      <c r="O1606" s="7" t="n">
        <f aca="false">IF(M1606=0,"",L1606/M1606*100)</f>
        <v>-58.5059174444987</v>
      </c>
    </row>
    <row r="1607" customFormat="false" ht="15" hidden="false" customHeight="false" outlineLevel="0" collapsed="false">
      <c r="A1607" s="5" t="s">
        <v>62</v>
      </c>
      <c r="B1607" s="5" t="s">
        <v>56</v>
      </c>
      <c r="C1607" s="5" t="s">
        <v>54</v>
      </c>
      <c r="D1607" s="5" t="s">
        <v>52</v>
      </c>
      <c r="E1607" s="5" t="s">
        <v>19</v>
      </c>
      <c r="F1607" s="5" t="s">
        <v>94</v>
      </c>
      <c r="G1607" s="8" t="n">
        <v>351</v>
      </c>
      <c r="H1607" s="8" t="n">
        <v>1719336</v>
      </c>
      <c r="I1607" s="8" t="n">
        <v>2860080</v>
      </c>
      <c r="J1607" s="8" t="n">
        <v>2078703.4</v>
      </c>
      <c r="K1607" s="8" t="n">
        <v>1883730</v>
      </c>
      <c r="L1607" s="9" t="n">
        <v>-1513337.4</v>
      </c>
      <c r="M1607" s="8" t="n">
        <v>2860080</v>
      </c>
      <c r="N1607" s="6" t="n">
        <f aca="false">IF(K1607=0,"",1-J1607/K1607)</f>
        <v>-0.103503899178757</v>
      </c>
      <c r="O1607" s="7" t="n">
        <f aca="false">IF(M1607=0,"",L1607/M1607*100)</f>
        <v>-52.9124150373416</v>
      </c>
    </row>
    <row r="1608" customFormat="false" ht="15" hidden="false" customHeight="false" outlineLevel="0" collapsed="false">
      <c r="A1608" s="5" t="s">
        <v>62</v>
      </c>
      <c r="B1608" s="5" t="s">
        <v>56</v>
      </c>
      <c r="C1608" s="5" t="s">
        <v>54</v>
      </c>
      <c r="D1608" s="5" t="s">
        <v>52</v>
      </c>
      <c r="E1608" s="5" t="s">
        <v>19</v>
      </c>
      <c r="F1608" s="5" t="s">
        <v>95</v>
      </c>
      <c r="G1608" s="8" t="n">
        <v>351</v>
      </c>
      <c r="H1608" s="8" t="n">
        <v>1811113</v>
      </c>
      <c r="I1608" s="8" t="n">
        <v>2787972</v>
      </c>
      <c r="J1608" s="8" t="n">
        <v>1996782.1</v>
      </c>
      <c r="K1608" s="8" t="n">
        <v>1880465</v>
      </c>
      <c r="L1608" s="9" t="n">
        <v>-1271892.3</v>
      </c>
      <c r="M1608" s="8" t="n">
        <v>2787972</v>
      </c>
      <c r="N1608" s="6" t="n">
        <f aca="false">IF(K1608=0,"",1-J1608/K1608)</f>
        <v>-0.0618554985070183</v>
      </c>
      <c r="O1608" s="7" t="n">
        <f aca="false">IF(M1608=0,"",L1608/M1608*100)</f>
        <v>-45.6206984862115</v>
      </c>
    </row>
    <row r="1609" customFormat="false" ht="15" hidden="false" customHeight="false" outlineLevel="0" collapsed="false">
      <c r="A1609" s="5" t="s">
        <v>62</v>
      </c>
      <c r="B1609" s="5" t="s">
        <v>56</v>
      </c>
      <c r="C1609" s="5" t="s">
        <v>54</v>
      </c>
      <c r="D1609" s="5" t="s">
        <v>52</v>
      </c>
      <c r="E1609" s="5" t="s">
        <v>19</v>
      </c>
      <c r="F1609" s="5" t="s">
        <v>96</v>
      </c>
      <c r="G1609" s="8" t="n">
        <v>350</v>
      </c>
      <c r="H1609" s="8" t="n">
        <v>1831459</v>
      </c>
      <c r="I1609" s="8" t="n">
        <v>2571169</v>
      </c>
      <c r="J1609" s="8" t="n">
        <v>1976634.5</v>
      </c>
      <c r="K1609" s="8" t="n">
        <v>1678432</v>
      </c>
      <c r="L1609" s="9" t="n">
        <v>-1268762.5</v>
      </c>
      <c r="M1609" s="8" t="n">
        <v>2571169</v>
      </c>
      <c r="N1609" s="6" t="n">
        <f aca="false">IF(K1609=0,"",1-J1609/K1609)</f>
        <v>-0.177667310918762</v>
      </c>
      <c r="O1609" s="7" t="n">
        <f aca="false">IF(M1609=0,"",L1609/M1609*100)</f>
        <v>-49.3457450677104</v>
      </c>
    </row>
    <row r="1610" customFormat="false" ht="15" hidden="false" customHeight="false" outlineLevel="0" collapsed="false">
      <c r="A1610" s="5" t="s">
        <v>62</v>
      </c>
      <c r="B1610" s="5" t="s">
        <v>56</v>
      </c>
      <c r="C1610" s="5" t="s">
        <v>54</v>
      </c>
      <c r="D1610" s="5" t="s">
        <v>52</v>
      </c>
      <c r="E1610" s="5" t="s">
        <v>19</v>
      </c>
      <c r="F1610" s="5" t="s">
        <v>97</v>
      </c>
      <c r="G1610" s="8" t="n">
        <v>346</v>
      </c>
      <c r="H1610" s="8" t="n">
        <v>1945149</v>
      </c>
      <c r="I1610" s="8" t="n">
        <v>2145244</v>
      </c>
      <c r="J1610" s="8" t="n">
        <v>1592370.9</v>
      </c>
      <c r="K1610" s="8" t="n">
        <v>1614931</v>
      </c>
      <c r="L1610" s="9" t="n">
        <v>604131.4</v>
      </c>
      <c r="M1610" s="8" t="n">
        <v>2145244</v>
      </c>
      <c r="N1610" s="6" t="n">
        <f aca="false">IF(K1610=0,"",1-J1610/K1610)</f>
        <v>0.0139696990150044</v>
      </c>
      <c r="O1610" s="7" t="n">
        <f aca="false">IF(M1610=0,"",L1610/M1610*100)</f>
        <v>28.1614305878492</v>
      </c>
    </row>
    <row r="1611" customFormat="false" ht="15" hidden="false" customHeight="false" outlineLevel="0" collapsed="false">
      <c r="A1611" s="5" t="s">
        <v>62</v>
      </c>
      <c r="B1611" s="5" t="s">
        <v>56</v>
      </c>
      <c r="C1611" s="5" t="s">
        <v>54</v>
      </c>
      <c r="D1611" s="5" t="s">
        <v>52</v>
      </c>
      <c r="E1611" s="5" t="s">
        <v>19</v>
      </c>
      <c r="F1611" s="5" t="s">
        <v>98</v>
      </c>
      <c r="G1611" s="8" t="n">
        <v>352</v>
      </c>
      <c r="H1611" s="8" t="n">
        <v>2199021</v>
      </c>
      <c r="I1611" s="8" t="n">
        <v>2255937</v>
      </c>
      <c r="J1611" s="8" t="n">
        <v>1626364.3</v>
      </c>
      <c r="K1611" s="8" t="n">
        <v>1790282</v>
      </c>
      <c r="L1611" s="9" t="n">
        <v>-591341.3</v>
      </c>
      <c r="M1611" s="8" t="n">
        <v>2255937</v>
      </c>
      <c r="N1611" s="6" t="n">
        <f aca="false">IF(K1611=0,"",1-J1611/K1611)</f>
        <v>0.0915597095876516</v>
      </c>
      <c r="O1611" s="7" t="n">
        <f aca="false">IF(M1611=0,"",L1611/M1611*100)</f>
        <v>-26.212669059464</v>
      </c>
    </row>
    <row r="1612" customFormat="false" ht="15" hidden="false" customHeight="false" outlineLevel="0" collapsed="false">
      <c r="A1612" s="5" t="s">
        <v>62</v>
      </c>
      <c r="B1612" s="5" t="s">
        <v>56</v>
      </c>
      <c r="C1612" s="5" t="s">
        <v>54</v>
      </c>
      <c r="D1612" s="5" t="s">
        <v>52</v>
      </c>
      <c r="E1612" s="5" t="s">
        <v>19</v>
      </c>
      <c r="F1612" s="5" t="s">
        <v>99</v>
      </c>
      <c r="G1612" s="8" t="n">
        <v>350</v>
      </c>
      <c r="H1612" s="8" t="n">
        <v>2303464</v>
      </c>
      <c r="I1612" s="8" t="n">
        <v>2234896</v>
      </c>
      <c r="J1612" s="8" t="n">
        <v>1698773.3</v>
      </c>
      <c r="K1612" s="8" t="n">
        <v>1815476</v>
      </c>
      <c r="L1612" s="9" t="n">
        <v>-564791.7</v>
      </c>
      <c r="M1612" s="8" t="n">
        <v>2234896</v>
      </c>
      <c r="N1612" s="6" t="n">
        <f aca="false">IF(K1612=0,"",1-J1612/K1612)</f>
        <v>0.0642821496951763</v>
      </c>
      <c r="O1612" s="7" t="n">
        <f aca="false">IF(M1612=0,"",L1612/M1612*100)</f>
        <v>-25.2714980920812</v>
      </c>
    </row>
    <row r="1613" customFormat="false" ht="15" hidden="false" customHeight="false" outlineLevel="0" collapsed="false">
      <c r="A1613" s="5" t="s">
        <v>62</v>
      </c>
      <c r="B1613" s="5" t="s">
        <v>56</v>
      </c>
      <c r="C1613" s="5" t="s">
        <v>54</v>
      </c>
      <c r="D1613" s="5" t="s">
        <v>52</v>
      </c>
      <c r="E1613" s="5" t="s">
        <v>19</v>
      </c>
      <c r="F1613" s="5" t="s">
        <v>81</v>
      </c>
      <c r="G1613" s="8" t="n">
        <v>346</v>
      </c>
      <c r="H1613" s="8" t="n">
        <v>2324520</v>
      </c>
      <c r="I1613" s="8" t="n">
        <v>1960097</v>
      </c>
      <c r="J1613" s="8" t="n">
        <v>1567731.9</v>
      </c>
      <c r="K1613" s="8" t="n">
        <v>1565417</v>
      </c>
      <c r="L1613" s="9" t="n">
        <v>-785746.1</v>
      </c>
      <c r="M1613" s="8" t="n">
        <v>1960097</v>
      </c>
      <c r="N1613" s="6" t="n">
        <f aca="false">IF(K1613=0,"",1-J1613/K1613)</f>
        <v>-0.00147877530396046</v>
      </c>
      <c r="O1613" s="7" t="n">
        <f aca="false">IF(M1613=0,"",L1613/M1613*100)</f>
        <v>-40.0871028321558</v>
      </c>
    </row>
    <row r="1614" customFormat="false" ht="15" hidden="false" customHeight="false" outlineLevel="0" collapsed="false">
      <c r="A1614" s="5" t="s">
        <v>62</v>
      </c>
      <c r="B1614" s="5" t="s">
        <v>56</v>
      </c>
      <c r="C1614" s="5" t="s">
        <v>27</v>
      </c>
      <c r="D1614" s="5" t="s">
        <v>46</v>
      </c>
      <c r="E1614" s="5" t="s">
        <v>47</v>
      </c>
      <c r="F1614" s="5" t="s">
        <v>81</v>
      </c>
      <c r="G1614" s="8" t="n">
        <v>346</v>
      </c>
      <c r="H1614" s="8" t="n">
        <v>515933</v>
      </c>
      <c r="I1614" s="8" t="n">
        <v>565089</v>
      </c>
      <c r="J1614" s="8" t="n">
        <v>500171.7</v>
      </c>
      <c r="K1614" s="8" t="n">
        <v>597354</v>
      </c>
      <c r="L1614" s="9" t="n">
        <v>-112066.4</v>
      </c>
      <c r="M1614" s="8" t="n">
        <v>565089</v>
      </c>
      <c r="N1614" s="6" t="n">
        <f aca="false">IF(K1614=0,"",1-J1614/K1614)</f>
        <v>0.162687953876596</v>
      </c>
      <c r="O1614" s="7" t="n">
        <f aca="false">IF(M1614=0,"",L1614/M1614*100)</f>
        <v>-19.8316371403443</v>
      </c>
    </row>
    <row r="1615" customFormat="false" ht="15" hidden="false" customHeight="false" outlineLevel="0" collapsed="false">
      <c r="A1615" s="5" t="s">
        <v>62</v>
      </c>
      <c r="B1615" s="5" t="s">
        <v>56</v>
      </c>
      <c r="C1615" s="5" t="s">
        <v>27</v>
      </c>
      <c r="D1615" s="5" t="s">
        <v>46</v>
      </c>
      <c r="E1615" s="5" t="s">
        <v>47</v>
      </c>
      <c r="F1615" s="5" t="s">
        <v>72</v>
      </c>
      <c r="G1615" s="8" t="n">
        <v>346</v>
      </c>
      <c r="H1615" s="8" t="n">
        <v>516826</v>
      </c>
      <c r="I1615" s="8" t="n">
        <v>532613</v>
      </c>
      <c r="J1615" s="8" t="n">
        <v>498235.9</v>
      </c>
      <c r="K1615" s="8" t="n">
        <v>591459</v>
      </c>
      <c r="L1615" s="9" t="n">
        <v>-143243.2</v>
      </c>
      <c r="M1615" s="8" t="n">
        <v>532613</v>
      </c>
      <c r="N1615" s="6" t="n">
        <f aca="false">IF(K1615=0,"",1-J1615/K1615)</f>
        <v>0.157615489831079</v>
      </c>
      <c r="O1615" s="7" t="n">
        <f aca="false">IF(M1615=0,"",L1615/M1615*100)</f>
        <v>-26.8944242817956</v>
      </c>
    </row>
    <row r="1616" customFormat="false" ht="15" hidden="false" customHeight="false" outlineLevel="0" collapsed="false">
      <c r="A1616" s="5" t="s">
        <v>62</v>
      </c>
      <c r="B1616" s="5" t="s">
        <v>56</v>
      </c>
      <c r="C1616" s="5" t="s">
        <v>27</v>
      </c>
      <c r="D1616" s="5" t="s">
        <v>46</v>
      </c>
      <c r="E1616" s="5" t="s">
        <v>47</v>
      </c>
      <c r="F1616" s="5" t="s">
        <v>73</v>
      </c>
      <c r="G1616" s="8" t="n">
        <v>343</v>
      </c>
      <c r="H1616" s="8" t="n">
        <v>499077</v>
      </c>
      <c r="I1616" s="8" t="n">
        <v>544378</v>
      </c>
      <c r="J1616" s="8" t="n">
        <v>485222.3</v>
      </c>
      <c r="K1616" s="8" t="n">
        <v>587807</v>
      </c>
      <c r="L1616" s="9" t="n">
        <v>-77793.4</v>
      </c>
      <c r="M1616" s="8" t="n">
        <v>544378</v>
      </c>
      <c r="N1616" s="6" t="n">
        <f aca="false">IF(K1616=0,"",1-J1616/K1616)</f>
        <v>0.1745210587829</v>
      </c>
      <c r="O1616" s="7" t="n">
        <f aca="false">IF(M1616=0,"",L1616/M1616*100)</f>
        <v>-14.2903276767246</v>
      </c>
    </row>
    <row r="1617" customFormat="false" ht="15" hidden="false" customHeight="false" outlineLevel="0" collapsed="false">
      <c r="A1617" s="5" t="s">
        <v>62</v>
      </c>
      <c r="B1617" s="5" t="s">
        <v>56</v>
      </c>
      <c r="C1617" s="5" t="s">
        <v>27</v>
      </c>
      <c r="D1617" s="5" t="s">
        <v>46</v>
      </c>
      <c r="E1617" s="5" t="s">
        <v>47</v>
      </c>
      <c r="F1617" s="5" t="s">
        <v>74</v>
      </c>
      <c r="G1617" s="8" t="n">
        <v>342</v>
      </c>
      <c r="H1617" s="8" t="n">
        <v>623697</v>
      </c>
      <c r="I1617" s="8" t="n">
        <v>390926</v>
      </c>
      <c r="J1617" s="8" t="n">
        <v>513288.9</v>
      </c>
      <c r="K1617" s="8" t="n">
        <v>553303</v>
      </c>
      <c r="L1617" s="9" t="n">
        <v>-220265.4</v>
      </c>
      <c r="M1617" s="8" t="n">
        <v>390926</v>
      </c>
      <c r="N1617" s="6" t="n">
        <f aca="false">IF(K1617=0,"",1-J1617/K1617)</f>
        <v>0.0723186030077552</v>
      </c>
      <c r="O1617" s="7" t="n">
        <f aca="false">IF(M1617=0,"",L1617/M1617*100)</f>
        <v>-56.3445255623827</v>
      </c>
    </row>
    <row r="1618" customFormat="false" ht="15" hidden="false" customHeight="false" outlineLevel="0" collapsed="false">
      <c r="A1618" s="5" t="s">
        <v>62</v>
      </c>
      <c r="B1618" s="5" t="s">
        <v>56</v>
      </c>
      <c r="C1618" s="5" t="s">
        <v>27</v>
      </c>
      <c r="D1618" s="5" t="s">
        <v>46</v>
      </c>
      <c r="E1618" s="5" t="s">
        <v>47</v>
      </c>
      <c r="F1618" s="5" t="s">
        <v>75</v>
      </c>
      <c r="G1618" s="8" t="n">
        <v>338</v>
      </c>
      <c r="H1618" s="8" t="n">
        <v>663315</v>
      </c>
      <c r="I1618" s="8" t="n">
        <v>367764</v>
      </c>
      <c r="J1618" s="8" t="n">
        <v>561450.1</v>
      </c>
      <c r="K1618" s="8" t="n">
        <v>578967</v>
      </c>
      <c r="L1618" s="9" t="n">
        <v>-223869.6</v>
      </c>
      <c r="M1618" s="8" t="n">
        <v>367764</v>
      </c>
      <c r="N1618" s="6" t="n">
        <f aca="false">IF(K1618=0,"",1-J1618/K1618)</f>
        <v>0.0302554377019761</v>
      </c>
      <c r="O1618" s="7" t="n">
        <f aca="false">IF(M1618=0,"",L1618/M1618*100)</f>
        <v>-60.8731686625118</v>
      </c>
    </row>
    <row r="1619" customFormat="false" ht="15" hidden="false" customHeight="false" outlineLevel="0" collapsed="false">
      <c r="A1619" s="5" t="s">
        <v>62</v>
      </c>
      <c r="B1619" s="5" t="s">
        <v>56</v>
      </c>
      <c r="C1619" s="5" t="s">
        <v>27</v>
      </c>
      <c r="D1619" s="5" t="s">
        <v>46</v>
      </c>
      <c r="E1619" s="5" t="s">
        <v>47</v>
      </c>
      <c r="F1619" s="5" t="s">
        <v>76</v>
      </c>
      <c r="G1619" s="8" t="n">
        <v>333</v>
      </c>
      <c r="H1619" s="8" t="n">
        <v>687276</v>
      </c>
      <c r="I1619" s="8" t="n">
        <v>379640</v>
      </c>
      <c r="J1619" s="8" t="n">
        <v>527521.6</v>
      </c>
      <c r="K1619" s="8" t="n">
        <v>533826</v>
      </c>
      <c r="L1619" s="9" t="n">
        <v>-311732.5</v>
      </c>
      <c r="M1619" s="8" t="n">
        <v>379640</v>
      </c>
      <c r="N1619" s="6" t="n">
        <f aca="false">IF(K1619=0,"",1-J1619/K1619)</f>
        <v>0.0118098406596907</v>
      </c>
      <c r="O1619" s="7" t="n">
        <f aca="false">IF(M1619=0,"",L1619/M1619*100)</f>
        <v>-82.1126593615004</v>
      </c>
    </row>
    <row r="1620" customFormat="false" ht="15" hidden="false" customHeight="false" outlineLevel="0" collapsed="false">
      <c r="A1620" s="5" t="s">
        <v>62</v>
      </c>
      <c r="B1620" s="5" t="s">
        <v>56</v>
      </c>
      <c r="C1620" s="5" t="s">
        <v>27</v>
      </c>
      <c r="D1620" s="5" t="s">
        <v>46</v>
      </c>
      <c r="E1620" s="5" t="s">
        <v>47</v>
      </c>
      <c r="F1620" s="5" t="s">
        <v>77</v>
      </c>
      <c r="G1620" s="8" t="n">
        <v>334</v>
      </c>
      <c r="H1620" s="8" t="n">
        <v>562422</v>
      </c>
      <c r="I1620" s="8" t="n">
        <v>458106</v>
      </c>
      <c r="J1620" s="8" t="n">
        <v>386299.7</v>
      </c>
      <c r="K1620" s="8" t="n">
        <v>397280</v>
      </c>
      <c r="L1620" s="9" t="n">
        <v>-159792.7</v>
      </c>
      <c r="M1620" s="8" t="n">
        <v>458106</v>
      </c>
      <c r="N1620" s="6" t="n">
        <f aca="false">IF(K1620=0,"",1-J1620/K1620)</f>
        <v>0.0276386931131696</v>
      </c>
      <c r="O1620" s="7" t="n">
        <f aca="false">IF(M1620=0,"",L1620/M1620*100)</f>
        <v>-34.8811628749678</v>
      </c>
    </row>
    <row r="1621" customFormat="false" ht="15" hidden="false" customHeight="false" outlineLevel="0" collapsed="false">
      <c r="A1621" s="5" t="s">
        <v>62</v>
      </c>
      <c r="B1621" s="5" t="s">
        <v>56</v>
      </c>
      <c r="C1621" s="5" t="s">
        <v>27</v>
      </c>
      <c r="D1621" s="5" t="s">
        <v>46</v>
      </c>
      <c r="E1621" s="5" t="s">
        <v>47</v>
      </c>
      <c r="F1621" s="5" t="s">
        <v>78</v>
      </c>
      <c r="G1621" s="8" t="n">
        <v>329</v>
      </c>
      <c r="H1621" s="8" t="n">
        <v>564704</v>
      </c>
      <c r="I1621" s="8" t="n">
        <v>617608</v>
      </c>
      <c r="J1621" s="8" t="n">
        <v>409376.8</v>
      </c>
      <c r="K1621" s="8" t="n">
        <v>352358</v>
      </c>
      <c r="L1621" s="9" t="n">
        <v>-210637.3</v>
      </c>
      <c r="M1621" s="8" t="n">
        <v>617608</v>
      </c>
      <c r="N1621" s="6" t="n">
        <f aca="false">IF(K1621=0,"",1-J1621/K1621)</f>
        <v>-0.161820648317904</v>
      </c>
      <c r="O1621" s="7" t="n">
        <f aca="false">IF(M1621=0,"",L1621/M1621*100)</f>
        <v>-34.1053386614163</v>
      </c>
    </row>
    <row r="1622" customFormat="false" ht="15" hidden="false" customHeight="false" outlineLevel="0" collapsed="false">
      <c r="A1622" s="5" t="s">
        <v>62</v>
      </c>
      <c r="B1622" s="5" t="s">
        <v>56</v>
      </c>
      <c r="C1622" s="5" t="s">
        <v>27</v>
      </c>
      <c r="D1622" s="5" t="s">
        <v>46</v>
      </c>
      <c r="E1622" s="5" t="s">
        <v>47</v>
      </c>
      <c r="F1622" s="5" t="s">
        <v>79</v>
      </c>
      <c r="G1622" s="8" t="n">
        <v>332</v>
      </c>
      <c r="H1622" s="8" t="n">
        <v>596908</v>
      </c>
      <c r="I1622" s="8" t="n">
        <v>583559</v>
      </c>
      <c r="J1622" s="8" t="n">
        <v>438676.3</v>
      </c>
      <c r="K1622" s="8" t="n">
        <v>343565</v>
      </c>
      <c r="L1622" s="9" t="n">
        <v>-225645.2</v>
      </c>
      <c r="M1622" s="8" t="n">
        <v>583559</v>
      </c>
      <c r="N1622" s="6" t="n">
        <f aca="false">IF(K1622=0,"",1-J1622/K1622)</f>
        <v>-0.276836406502409</v>
      </c>
      <c r="O1622" s="7" t="n">
        <f aca="false">IF(M1622=0,"",L1622/M1622*100)</f>
        <v>-38.6670756513052</v>
      </c>
    </row>
    <row r="1623" customFormat="false" ht="15" hidden="false" customHeight="false" outlineLevel="0" collapsed="false">
      <c r="A1623" s="5" t="s">
        <v>62</v>
      </c>
      <c r="B1623" s="5" t="s">
        <v>56</v>
      </c>
      <c r="C1623" s="5" t="s">
        <v>27</v>
      </c>
      <c r="D1623" s="5" t="s">
        <v>46</v>
      </c>
      <c r="E1623" s="5" t="s">
        <v>47</v>
      </c>
      <c r="F1623" s="5" t="s">
        <v>80</v>
      </c>
      <c r="G1623" s="8" t="n">
        <v>334</v>
      </c>
      <c r="H1623" s="8" t="n">
        <v>665931</v>
      </c>
      <c r="I1623" s="8" t="n">
        <v>546936</v>
      </c>
      <c r="J1623" s="8" t="n">
        <v>436136.6</v>
      </c>
      <c r="K1623" s="8" t="n">
        <v>379773</v>
      </c>
      <c r="L1623" s="9" t="n">
        <v>-90284.4</v>
      </c>
      <c r="M1623" s="8" t="n">
        <v>546936</v>
      </c>
      <c r="N1623" s="6" t="n">
        <f aca="false">IF(K1623=0,"",1-J1623/K1623)</f>
        <v>-0.148413920947513</v>
      </c>
      <c r="O1623" s="7" t="n">
        <f aca="false">IF(M1623=0,"",L1623/M1623*100)</f>
        <v>-16.507306156479</v>
      </c>
    </row>
    <row r="1624" customFormat="false" ht="15" hidden="false" customHeight="false" outlineLevel="0" collapsed="false">
      <c r="A1624" s="5" t="s">
        <v>62</v>
      </c>
      <c r="B1624" s="5" t="s">
        <v>56</v>
      </c>
      <c r="C1624" s="5" t="s">
        <v>27</v>
      </c>
      <c r="D1624" s="5" t="s">
        <v>46</v>
      </c>
      <c r="E1624" s="5" t="s">
        <v>46</v>
      </c>
      <c r="F1624" s="5" t="s">
        <v>81</v>
      </c>
      <c r="G1624" s="8" t="n">
        <v>346</v>
      </c>
      <c r="H1624" s="8" t="n">
        <v>1132460</v>
      </c>
      <c r="I1624" s="8" t="n">
        <v>956015</v>
      </c>
      <c r="J1624" s="8" t="n">
        <v>974459.9</v>
      </c>
      <c r="K1624" s="8" t="n">
        <v>1071095</v>
      </c>
      <c r="L1624" s="9" t="n">
        <v>-383889.6</v>
      </c>
      <c r="M1624" s="8" t="n">
        <v>956015</v>
      </c>
      <c r="N1624" s="6" t="n">
        <f aca="false">IF(K1624=0,"",1-J1624/K1624)</f>
        <v>0.0902208487575799</v>
      </c>
      <c r="O1624" s="7" t="n">
        <f aca="false">IF(M1624=0,"",L1624/M1624*100)</f>
        <v>-40.1551858495944</v>
      </c>
    </row>
    <row r="1625" customFormat="false" ht="15" hidden="false" customHeight="false" outlineLevel="0" collapsed="false">
      <c r="A1625" s="5" t="s">
        <v>62</v>
      </c>
      <c r="B1625" s="5" t="s">
        <v>56</v>
      </c>
      <c r="C1625" s="5" t="s">
        <v>27</v>
      </c>
      <c r="D1625" s="5" t="s">
        <v>46</v>
      </c>
      <c r="E1625" s="5" t="s">
        <v>46</v>
      </c>
      <c r="F1625" s="5" t="s">
        <v>72</v>
      </c>
      <c r="G1625" s="8" t="n">
        <v>346</v>
      </c>
      <c r="H1625" s="8" t="n">
        <v>1180384</v>
      </c>
      <c r="I1625" s="8" t="n">
        <v>900377</v>
      </c>
      <c r="J1625" s="8" t="n">
        <v>1039221</v>
      </c>
      <c r="K1625" s="8" t="n">
        <v>1122363</v>
      </c>
      <c r="L1625" s="9" t="n">
        <v>-482633</v>
      </c>
      <c r="M1625" s="8" t="n">
        <v>900377</v>
      </c>
      <c r="N1625" s="6" t="n">
        <f aca="false">IF(K1625=0,"",1-J1625/K1625)</f>
        <v>0.0740776379834331</v>
      </c>
      <c r="O1625" s="7" t="n">
        <f aca="false">IF(M1625=0,"",L1625/M1625*100)</f>
        <v>-53.6034350055588</v>
      </c>
    </row>
    <row r="1626" customFormat="false" ht="15" hidden="false" customHeight="false" outlineLevel="0" collapsed="false">
      <c r="A1626" s="5" t="s">
        <v>62</v>
      </c>
      <c r="B1626" s="5" t="s">
        <v>56</v>
      </c>
      <c r="C1626" s="5" t="s">
        <v>27</v>
      </c>
      <c r="D1626" s="5" t="s">
        <v>46</v>
      </c>
      <c r="E1626" s="5" t="s">
        <v>46</v>
      </c>
      <c r="F1626" s="5" t="s">
        <v>73</v>
      </c>
      <c r="G1626" s="8" t="n">
        <v>343</v>
      </c>
      <c r="H1626" s="8" t="n">
        <v>1187525</v>
      </c>
      <c r="I1626" s="8" t="n">
        <v>924018</v>
      </c>
      <c r="J1626" s="8" t="n">
        <v>1005286.8</v>
      </c>
      <c r="K1626" s="8" t="n">
        <v>1076081</v>
      </c>
      <c r="L1626" s="9" t="n">
        <v>-503479.9</v>
      </c>
      <c r="M1626" s="8" t="n">
        <v>924018</v>
      </c>
      <c r="N1626" s="6" t="n">
        <f aca="false">IF(K1626=0,"",1-J1626/K1626)</f>
        <v>0.0657889136598453</v>
      </c>
      <c r="O1626" s="7" t="n">
        <f aca="false">IF(M1626=0,"",L1626/M1626*100)</f>
        <v>-54.4881052100717</v>
      </c>
    </row>
    <row r="1627" customFormat="false" ht="15" hidden="false" customHeight="false" outlineLevel="0" collapsed="false">
      <c r="A1627" s="5" t="s">
        <v>62</v>
      </c>
      <c r="B1627" s="5" t="s">
        <v>56</v>
      </c>
      <c r="C1627" s="5" t="s">
        <v>27</v>
      </c>
      <c r="D1627" s="5" t="s">
        <v>46</v>
      </c>
      <c r="E1627" s="5" t="s">
        <v>46</v>
      </c>
      <c r="F1627" s="5" t="s">
        <v>74</v>
      </c>
      <c r="G1627" s="8" t="n">
        <v>342</v>
      </c>
      <c r="H1627" s="8" t="n">
        <v>1182803</v>
      </c>
      <c r="I1627" s="8" t="n">
        <v>849032</v>
      </c>
      <c r="J1627" s="8" t="n">
        <v>828377.5</v>
      </c>
      <c r="K1627" s="8" t="n">
        <v>820361</v>
      </c>
      <c r="L1627" s="9" t="n">
        <v>-599552</v>
      </c>
      <c r="M1627" s="8" t="n">
        <v>849032</v>
      </c>
      <c r="N1627" s="6" t="n">
        <f aca="false">IF(K1627=0,"",1-J1627/K1627)</f>
        <v>-0.0097719174851072</v>
      </c>
      <c r="O1627" s="7" t="n">
        <f aca="false">IF(M1627=0,"",L1627/M1627*100)</f>
        <v>-70.6159485154859</v>
      </c>
    </row>
    <row r="1628" customFormat="false" ht="15" hidden="false" customHeight="false" outlineLevel="0" collapsed="false">
      <c r="A1628" s="5" t="s">
        <v>62</v>
      </c>
      <c r="B1628" s="5" t="s">
        <v>56</v>
      </c>
      <c r="C1628" s="5" t="s">
        <v>27</v>
      </c>
      <c r="D1628" s="5" t="s">
        <v>46</v>
      </c>
      <c r="E1628" s="5" t="s">
        <v>46</v>
      </c>
      <c r="F1628" s="5" t="s">
        <v>75</v>
      </c>
      <c r="G1628" s="8" t="n">
        <v>338</v>
      </c>
      <c r="H1628" s="8" t="n">
        <v>1221886</v>
      </c>
      <c r="I1628" s="8" t="n">
        <v>985372</v>
      </c>
      <c r="J1628" s="8" t="n">
        <v>787268.3</v>
      </c>
      <c r="K1628" s="8" t="n">
        <v>792132</v>
      </c>
      <c r="L1628" s="9" t="n">
        <v>-421623.4</v>
      </c>
      <c r="M1628" s="8" t="n">
        <v>985372</v>
      </c>
      <c r="N1628" s="6" t="n">
        <f aca="false">IF(K1628=0,"",1-J1628/K1628)</f>
        <v>0.00614001201819892</v>
      </c>
      <c r="O1628" s="7" t="n">
        <f aca="false">IF(M1628=0,"",L1628/M1628*100)</f>
        <v>-42.7882464693537</v>
      </c>
    </row>
    <row r="1629" customFormat="false" ht="15" hidden="false" customHeight="false" outlineLevel="0" collapsed="false">
      <c r="A1629" s="5" t="s">
        <v>62</v>
      </c>
      <c r="B1629" s="5" t="s">
        <v>56</v>
      </c>
      <c r="C1629" s="5" t="s">
        <v>27</v>
      </c>
      <c r="D1629" s="5" t="s">
        <v>46</v>
      </c>
      <c r="E1629" s="5" t="s">
        <v>46</v>
      </c>
      <c r="F1629" s="5" t="s">
        <v>76</v>
      </c>
      <c r="G1629" s="8" t="n">
        <v>333</v>
      </c>
      <c r="H1629" s="8" t="n">
        <v>1267596</v>
      </c>
      <c r="I1629" s="8" t="n">
        <v>963199</v>
      </c>
      <c r="J1629" s="8" t="n">
        <v>796026.3</v>
      </c>
      <c r="K1629" s="8" t="n">
        <v>753423</v>
      </c>
      <c r="L1629" s="9" t="n">
        <v>-507813.2</v>
      </c>
      <c r="M1629" s="8" t="n">
        <v>963199</v>
      </c>
      <c r="N1629" s="6" t="n">
        <f aca="false">IF(K1629=0,"",1-J1629/K1629)</f>
        <v>-0.0565463225837279</v>
      </c>
      <c r="O1629" s="7" t="n">
        <f aca="false">IF(M1629=0,"",L1629/M1629*100)</f>
        <v>-52.7215248354701</v>
      </c>
    </row>
    <row r="1630" customFormat="false" ht="15" hidden="false" customHeight="false" outlineLevel="0" collapsed="false">
      <c r="A1630" s="5" t="s">
        <v>62</v>
      </c>
      <c r="B1630" s="5" t="s">
        <v>56</v>
      </c>
      <c r="C1630" s="5" t="s">
        <v>27</v>
      </c>
      <c r="D1630" s="5" t="s">
        <v>46</v>
      </c>
      <c r="E1630" s="5" t="s">
        <v>46</v>
      </c>
      <c r="F1630" s="5" t="s">
        <v>77</v>
      </c>
      <c r="G1630" s="8" t="n">
        <v>334</v>
      </c>
      <c r="H1630" s="8" t="n">
        <v>1221487</v>
      </c>
      <c r="I1630" s="8" t="n">
        <v>1005042</v>
      </c>
      <c r="J1630" s="8" t="n">
        <v>690241.4</v>
      </c>
      <c r="K1630" s="8" t="n">
        <v>669183</v>
      </c>
      <c r="L1630" s="9" t="n">
        <v>-338848.9</v>
      </c>
      <c r="M1630" s="8" t="n">
        <v>1005042</v>
      </c>
      <c r="N1630" s="6" t="n">
        <f aca="false">IF(K1630=0,"",1-J1630/K1630)</f>
        <v>-0.0314688209353795</v>
      </c>
      <c r="O1630" s="7" t="n">
        <f aca="false">IF(M1630=0,"",L1630/M1630*100)</f>
        <v>-33.7148994768378</v>
      </c>
    </row>
    <row r="1631" customFormat="false" ht="15" hidden="false" customHeight="false" outlineLevel="0" collapsed="false">
      <c r="A1631" s="5" t="s">
        <v>62</v>
      </c>
      <c r="B1631" s="5" t="s">
        <v>56</v>
      </c>
      <c r="C1631" s="5" t="s">
        <v>27</v>
      </c>
      <c r="D1631" s="5" t="s">
        <v>46</v>
      </c>
      <c r="E1631" s="5" t="s">
        <v>50</v>
      </c>
      <c r="F1631" s="5" t="s">
        <v>81</v>
      </c>
      <c r="G1631" s="8" t="n">
        <v>346</v>
      </c>
      <c r="H1631" s="8" t="n">
        <v>1691277</v>
      </c>
      <c r="I1631" s="8" t="n">
        <v>1414121</v>
      </c>
      <c r="J1631" s="8" t="n">
        <v>1322652.2</v>
      </c>
      <c r="K1631" s="8" t="n">
        <v>1331476</v>
      </c>
      <c r="L1631" s="9" t="n">
        <v>-912405.3</v>
      </c>
      <c r="M1631" s="8" t="n">
        <v>1414121</v>
      </c>
      <c r="N1631" s="6" t="n">
        <f aca="false">IF(K1631=0,"",1-J1631/K1631)</f>
        <v>0.00662708152456371</v>
      </c>
      <c r="O1631" s="7" t="n">
        <f aca="false">IF(M1631=0,"",L1631/M1631*100)</f>
        <v>-64.5210204784456</v>
      </c>
    </row>
    <row r="1632" customFormat="false" ht="15" hidden="false" customHeight="false" outlineLevel="0" collapsed="false">
      <c r="A1632" s="5" t="s">
        <v>62</v>
      </c>
      <c r="B1632" s="5" t="s">
        <v>56</v>
      </c>
      <c r="C1632" s="5" t="s">
        <v>27</v>
      </c>
      <c r="D1632" s="5" t="s">
        <v>46</v>
      </c>
      <c r="E1632" s="5" t="s">
        <v>50</v>
      </c>
      <c r="F1632" s="5" t="s">
        <v>72</v>
      </c>
      <c r="G1632" s="8" t="n">
        <v>346</v>
      </c>
      <c r="H1632" s="8" t="n">
        <v>1739198</v>
      </c>
      <c r="I1632" s="8" t="n">
        <v>1517985</v>
      </c>
      <c r="J1632" s="8" t="n">
        <v>1348580.9</v>
      </c>
      <c r="K1632" s="8" t="n">
        <v>1332363</v>
      </c>
      <c r="L1632" s="9" t="n">
        <v>-957231.3</v>
      </c>
      <c r="M1632" s="8" t="n">
        <v>1517985</v>
      </c>
      <c r="N1632" s="6" t="n">
        <f aca="false">IF(K1632=0,"",1-J1632/K1632)</f>
        <v>-0.0121722833792293</v>
      </c>
      <c r="O1632" s="7" t="n">
        <f aca="false">IF(M1632=0,"",L1632/M1632*100)</f>
        <v>-63.0593385310132</v>
      </c>
    </row>
    <row r="1633" customFormat="false" ht="15" hidden="false" customHeight="false" outlineLevel="0" collapsed="false">
      <c r="A1633" s="5" t="s">
        <v>62</v>
      </c>
      <c r="B1633" s="5" t="s">
        <v>56</v>
      </c>
      <c r="C1633" s="5" t="s">
        <v>27</v>
      </c>
      <c r="D1633" s="5" t="s">
        <v>46</v>
      </c>
      <c r="E1633" s="5" t="s">
        <v>50</v>
      </c>
      <c r="F1633" s="5" t="s">
        <v>73</v>
      </c>
      <c r="G1633" s="8" t="n">
        <v>343</v>
      </c>
      <c r="H1633" s="8" t="n">
        <v>1767845</v>
      </c>
      <c r="I1633" s="8" t="n">
        <v>1507577</v>
      </c>
      <c r="J1633" s="8" t="n">
        <v>1337647.5</v>
      </c>
      <c r="K1633" s="8" t="n">
        <v>1285796</v>
      </c>
      <c r="L1633" s="9" t="n">
        <v>-906240.2</v>
      </c>
      <c r="M1633" s="8" t="n">
        <v>1507577</v>
      </c>
      <c r="N1633" s="6" t="n">
        <f aca="false">IF(K1633=0,"",1-J1633/K1633)</f>
        <v>-0.0403263814788659</v>
      </c>
      <c r="O1633" s="7" t="n">
        <f aca="false">IF(M1633=0,"",L1633/M1633*100)</f>
        <v>-60.1123657365428</v>
      </c>
    </row>
    <row r="1634" customFormat="false" ht="15" hidden="false" customHeight="false" outlineLevel="0" collapsed="false">
      <c r="A1634" s="5" t="s">
        <v>62</v>
      </c>
      <c r="B1634" s="5" t="s">
        <v>56</v>
      </c>
      <c r="C1634" s="5" t="s">
        <v>27</v>
      </c>
      <c r="D1634" s="5" t="s">
        <v>46</v>
      </c>
      <c r="E1634" s="5" t="s">
        <v>50</v>
      </c>
      <c r="F1634" s="5" t="s">
        <v>74</v>
      </c>
      <c r="G1634" s="8" t="n">
        <v>342</v>
      </c>
      <c r="H1634" s="8" t="n">
        <v>1827491</v>
      </c>
      <c r="I1634" s="8" t="n">
        <v>1395968</v>
      </c>
      <c r="J1634" s="8" t="n">
        <v>1172297.2</v>
      </c>
      <c r="K1634" s="8" t="n">
        <v>1076247</v>
      </c>
      <c r="L1634" s="9" t="n">
        <v>-887306.7</v>
      </c>
      <c r="M1634" s="8" t="n">
        <v>1395968</v>
      </c>
      <c r="N1634" s="6" t="n">
        <f aca="false">IF(K1634=0,"",1-J1634/K1634)</f>
        <v>-0.0892454984775799</v>
      </c>
      <c r="O1634" s="7" t="n">
        <f aca="false">IF(M1634=0,"",L1634/M1634*100)</f>
        <v>-63.5621088735558</v>
      </c>
    </row>
    <row r="1635" customFormat="false" ht="15" hidden="false" customHeight="false" outlineLevel="0" collapsed="false">
      <c r="A1635" s="5" t="s">
        <v>62</v>
      </c>
      <c r="B1635" s="5" t="s">
        <v>56</v>
      </c>
      <c r="C1635" s="5" t="s">
        <v>27</v>
      </c>
      <c r="D1635" s="5" t="s">
        <v>46</v>
      </c>
      <c r="E1635" s="5" t="s">
        <v>52</v>
      </c>
      <c r="F1635" s="5" t="s">
        <v>81</v>
      </c>
      <c r="G1635" s="8" t="n">
        <v>346</v>
      </c>
      <c r="H1635" s="8" t="n">
        <v>2324520</v>
      </c>
      <c r="I1635" s="8" t="n">
        <v>1960097</v>
      </c>
      <c r="J1635" s="8" t="n">
        <v>1681684.1</v>
      </c>
      <c r="K1635" s="8" t="n">
        <v>1565417</v>
      </c>
      <c r="L1635" s="9" t="n">
        <v>-1244934.8</v>
      </c>
      <c r="M1635" s="8" t="n">
        <v>1960097</v>
      </c>
      <c r="N1635" s="6" t="n">
        <f aca="false">IF(K1635=0,"",1-J1635/K1635)</f>
        <v>-0.0742722865536787</v>
      </c>
      <c r="O1635" s="7" t="n">
        <f aca="false">IF(M1635=0,"",L1635/M1635*100)</f>
        <v>-63.5139383408066</v>
      </c>
    </row>
    <row r="1636" customFormat="false" ht="15" hidden="false" customHeight="false" outlineLevel="0" collapsed="false">
      <c r="A1636" s="5" t="s">
        <v>62</v>
      </c>
      <c r="B1636" s="5" t="s">
        <v>56</v>
      </c>
      <c r="C1636" s="5" t="s">
        <v>27</v>
      </c>
      <c r="D1636" s="5" t="s">
        <v>46</v>
      </c>
      <c r="E1636" s="5" t="s">
        <v>19</v>
      </c>
      <c r="F1636" s="5" t="s">
        <v>83</v>
      </c>
      <c r="G1636" s="8" t="n">
        <v>281</v>
      </c>
      <c r="H1636" s="8" t="n">
        <v>1729760</v>
      </c>
      <c r="I1636" s="8" t="n">
        <v>2639069</v>
      </c>
      <c r="J1636" s="8" t="n">
        <v>1486365.4</v>
      </c>
      <c r="K1636" s="8" t="n">
        <v>1660041</v>
      </c>
      <c r="L1636" s="9" t="n">
        <v>551962.2</v>
      </c>
      <c r="M1636" s="8" t="n">
        <v>2639069</v>
      </c>
      <c r="N1636" s="6" t="n">
        <f aca="false">IF(K1636=0,"",1-J1636/K1636)</f>
        <v>0.104621271402333</v>
      </c>
      <c r="O1636" s="7" t="n">
        <f aca="false">IF(M1636=0,"",L1636/M1636*100)</f>
        <v>20.9150348096242</v>
      </c>
    </row>
    <row r="1637" customFormat="false" ht="15" hidden="false" customHeight="false" outlineLevel="0" collapsed="false">
      <c r="A1637" s="5" t="s">
        <v>62</v>
      </c>
      <c r="B1637" s="5" t="s">
        <v>56</v>
      </c>
      <c r="C1637" s="5" t="s">
        <v>27</v>
      </c>
      <c r="D1637" s="5" t="s">
        <v>46</v>
      </c>
      <c r="E1637" s="5" t="s">
        <v>19</v>
      </c>
      <c r="F1637" s="5" t="s">
        <v>84</v>
      </c>
      <c r="G1637" s="8" t="n">
        <v>281</v>
      </c>
      <c r="H1637" s="8" t="n">
        <v>1457641</v>
      </c>
      <c r="I1637" s="8" t="n">
        <v>2784383</v>
      </c>
      <c r="J1637" s="8" t="n">
        <v>914197.4</v>
      </c>
      <c r="K1637" s="8" t="n">
        <v>1483658</v>
      </c>
      <c r="L1637" s="9" t="n">
        <v>447310.9</v>
      </c>
      <c r="M1637" s="8" t="n">
        <v>2784383</v>
      </c>
      <c r="N1637" s="6" t="n">
        <f aca="false">IF(K1637=0,"",1-J1637/K1637)</f>
        <v>0.383822012889763</v>
      </c>
      <c r="O1637" s="7" t="n">
        <f aca="false">IF(M1637=0,"",L1637/M1637*100)</f>
        <v>16.0649917773525</v>
      </c>
    </row>
    <row r="1638" customFormat="false" ht="15" hidden="false" customHeight="false" outlineLevel="0" collapsed="false">
      <c r="A1638" s="5" t="s">
        <v>62</v>
      </c>
      <c r="B1638" s="5" t="s">
        <v>56</v>
      </c>
      <c r="C1638" s="5" t="s">
        <v>27</v>
      </c>
      <c r="D1638" s="5" t="s">
        <v>46</v>
      </c>
      <c r="E1638" s="5" t="s">
        <v>19</v>
      </c>
      <c r="F1638" s="5" t="s">
        <v>85</v>
      </c>
      <c r="G1638" s="8" t="n">
        <v>285</v>
      </c>
      <c r="H1638" s="8" t="n">
        <v>1418549</v>
      </c>
      <c r="I1638" s="8" t="n">
        <v>2844764</v>
      </c>
      <c r="J1638" s="8" t="n">
        <v>1273972.8</v>
      </c>
      <c r="K1638" s="8" t="n">
        <v>1553723</v>
      </c>
      <c r="L1638" s="9" t="n">
        <v>1084580.3</v>
      </c>
      <c r="M1638" s="8" t="n">
        <v>2844764</v>
      </c>
      <c r="N1638" s="6" t="n">
        <f aca="false">IF(K1638=0,"",1-J1638/K1638)</f>
        <v>0.180051527846341</v>
      </c>
      <c r="O1638" s="7" t="n">
        <f aca="false">IF(M1638=0,"",L1638/M1638*100)</f>
        <v>38.1254930110195</v>
      </c>
    </row>
    <row r="1639" customFormat="false" ht="15" hidden="false" customHeight="false" outlineLevel="0" collapsed="false">
      <c r="A1639" s="5" t="s">
        <v>62</v>
      </c>
      <c r="B1639" s="5" t="s">
        <v>56</v>
      </c>
      <c r="C1639" s="5" t="s">
        <v>27</v>
      </c>
      <c r="D1639" s="5" t="s">
        <v>46</v>
      </c>
      <c r="E1639" s="5" t="s">
        <v>19</v>
      </c>
      <c r="F1639" s="5" t="s">
        <v>86</v>
      </c>
      <c r="G1639" s="8" t="n">
        <v>313</v>
      </c>
      <c r="H1639" s="8" t="n">
        <v>1616984</v>
      </c>
      <c r="I1639" s="8" t="n">
        <v>3036097</v>
      </c>
      <c r="J1639" s="8" t="n">
        <v>1961218.8</v>
      </c>
      <c r="K1639" s="8" t="n">
        <v>1653079</v>
      </c>
      <c r="L1639" s="9" t="n">
        <v>-1777748.6</v>
      </c>
      <c r="M1639" s="8" t="n">
        <v>3036097</v>
      </c>
      <c r="N1639" s="6" t="n">
        <f aca="false">IF(K1639=0,"",1-J1639/K1639)</f>
        <v>-0.186403553611171</v>
      </c>
      <c r="O1639" s="7" t="n">
        <f aca="false">IF(M1639=0,"",L1639/M1639*100)</f>
        <v>-58.553748447431</v>
      </c>
    </row>
    <row r="1640" customFormat="false" ht="15" hidden="false" customHeight="false" outlineLevel="0" collapsed="false">
      <c r="A1640" s="5" t="s">
        <v>62</v>
      </c>
      <c r="B1640" s="5" t="s">
        <v>56</v>
      </c>
      <c r="C1640" s="5" t="s">
        <v>27</v>
      </c>
      <c r="D1640" s="5" t="s">
        <v>46</v>
      </c>
      <c r="E1640" s="5" t="s">
        <v>19</v>
      </c>
      <c r="F1640" s="5" t="s">
        <v>87</v>
      </c>
      <c r="G1640" s="8" t="n">
        <v>313</v>
      </c>
      <c r="H1640" s="8" t="n">
        <v>1556061</v>
      </c>
      <c r="I1640" s="8" t="n">
        <v>2888051</v>
      </c>
      <c r="J1640" s="8" t="n">
        <v>1992306.9</v>
      </c>
      <c r="K1640" s="8" t="n">
        <v>1575540</v>
      </c>
      <c r="L1640" s="9" t="n">
        <v>-1834923.3</v>
      </c>
      <c r="M1640" s="8" t="n">
        <v>2888051</v>
      </c>
      <c r="N1640" s="6" t="n">
        <f aca="false">IF(K1640=0,"",1-J1640/K1640)</f>
        <v>-0.264523211089531</v>
      </c>
      <c r="O1640" s="7" t="n">
        <f aca="false">IF(M1640=0,"",L1640/M1640*100)</f>
        <v>-63.5350033638603</v>
      </c>
    </row>
    <row r="1641" customFormat="false" ht="15" hidden="false" customHeight="false" outlineLevel="0" collapsed="false">
      <c r="A1641" s="5" t="s">
        <v>62</v>
      </c>
      <c r="B1641" s="5" t="s">
        <v>56</v>
      </c>
      <c r="C1641" s="5" t="s">
        <v>27</v>
      </c>
      <c r="D1641" s="5" t="s">
        <v>46</v>
      </c>
      <c r="E1641" s="5" t="s">
        <v>19</v>
      </c>
      <c r="F1641" s="5" t="s">
        <v>88</v>
      </c>
      <c r="G1641" s="8" t="n">
        <v>316</v>
      </c>
      <c r="H1641" s="8" t="n">
        <v>1428141</v>
      </c>
      <c r="I1641" s="8" t="n">
        <v>2959677</v>
      </c>
      <c r="J1641" s="8" t="n">
        <v>1779425.8</v>
      </c>
      <c r="K1641" s="8" t="n">
        <v>1700152</v>
      </c>
      <c r="L1641" s="9" t="n">
        <v>-1630437.6</v>
      </c>
      <c r="M1641" s="8" t="n">
        <v>2959677</v>
      </c>
      <c r="N1641" s="6" t="n">
        <f aca="false">IF(K1641=0,"",1-J1641/K1641)</f>
        <v>-0.0466274780137306</v>
      </c>
      <c r="O1641" s="7" t="n">
        <f aca="false">IF(M1641=0,"",L1641/M1641*100)</f>
        <v>-55.0883626828198</v>
      </c>
    </row>
    <row r="1642" customFormat="false" ht="15" hidden="false" customHeight="false" outlineLevel="0" collapsed="false">
      <c r="A1642" s="5" t="s">
        <v>62</v>
      </c>
      <c r="B1642" s="5" t="s">
        <v>56</v>
      </c>
      <c r="C1642" s="5" t="s">
        <v>27</v>
      </c>
      <c r="D1642" s="5" t="s">
        <v>46</v>
      </c>
      <c r="E1642" s="5" t="s">
        <v>19</v>
      </c>
      <c r="F1642" s="5" t="s">
        <v>89</v>
      </c>
      <c r="G1642" s="8" t="n">
        <v>328</v>
      </c>
      <c r="H1642" s="8" t="n">
        <v>1502992</v>
      </c>
      <c r="I1642" s="8" t="n">
        <v>2976715</v>
      </c>
      <c r="J1642" s="8" t="n">
        <v>1900377.6</v>
      </c>
      <c r="K1642" s="8" t="n">
        <v>1688011</v>
      </c>
      <c r="L1642" s="9" t="n">
        <v>-1736826.8</v>
      </c>
      <c r="M1642" s="8" t="n">
        <v>2976715</v>
      </c>
      <c r="N1642" s="6" t="n">
        <f aca="false">IF(K1642=0,"",1-J1642/K1642)</f>
        <v>-0.12580877731247</v>
      </c>
      <c r="O1642" s="7" t="n">
        <f aca="false">IF(M1642=0,"",L1642/M1642*100)</f>
        <v>-58.3470973875564</v>
      </c>
    </row>
    <row r="1643" customFormat="false" ht="15" hidden="false" customHeight="false" outlineLevel="0" collapsed="false">
      <c r="A1643" s="5" t="s">
        <v>62</v>
      </c>
      <c r="B1643" s="5" t="s">
        <v>56</v>
      </c>
      <c r="C1643" s="5" t="s">
        <v>27</v>
      </c>
      <c r="D1643" s="5" t="s">
        <v>46</v>
      </c>
      <c r="E1643" s="5" t="s">
        <v>19</v>
      </c>
      <c r="F1643" s="5" t="s">
        <v>90</v>
      </c>
      <c r="G1643" s="8" t="n">
        <v>327</v>
      </c>
      <c r="H1643" s="8" t="n">
        <v>1538204</v>
      </c>
      <c r="I1643" s="8" t="n">
        <v>2998423</v>
      </c>
      <c r="J1643" s="8" t="n">
        <v>2308493.8</v>
      </c>
      <c r="K1643" s="8" t="n">
        <v>1769791</v>
      </c>
      <c r="L1643" s="9" t="n">
        <v>-2113405.4</v>
      </c>
      <c r="M1643" s="8" t="n">
        <v>2998423</v>
      </c>
      <c r="N1643" s="6" t="n">
        <f aca="false">IF(K1643=0,"",1-J1643/K1643)</f>
        <v>-0.304387806243788</v>
      </c>
      <c r="O1643" s="7" t="n">
        <f aca="false">IF(M1643=0,"",L1643/M1643*100)</f>
        <v>-70.4838977022255</v>
      </c>
    </row>
    <row r="1644" customFormat="false" ht="15" hidden="false" customHeight="false" outlineLevel="0" collapsed="false">
      <c r="A1644" s="5" t="s">
        <v>62</v>
      </c>
      <c r="B1644" s="5" t="s">
        <v>56</v>
      </c>
      <c r="C1644" s="5" t="s">
        <v>27</v>
      </c>
      <c r="D1644" s="5" t="s">
        <v>46</v>
      </c>
      <c r="E1644" s="5" t="s">
        <v>19</v>
      </c>
      <c r="F1644" s="5" t="s">
        <v>91</v>
      </c>
      <c r="G1644" s="8" t="n">
        <v>354</v>
      </c>
      <c r="H1644" s="8" t="n">
        <v>1581708</v>
      </c>
      <c r="I1644" s="8" t="n">
        <v>3079429</v>
      </c>
      <c r="J1644" s="8" t="n">
        <v>2237539.8</v>
      </c>
      <c r="K1644" s="8" t="n">
        <v>1865107</v>
      </c>
      <c r="L1644" s="9" t="n">
        <v>-1955645</v>
      </c>
      <c r="M1644" s="8" t="n">
        <v>3079429</v>
      </c>
      <c r="N1644" s="6" t="n">
        <f aca="false">IF(K1644=0,"",1-J1644/K1644)</f>
        <v>-0.199684414888797</v>
      </c>
      <c r="O1644" s="7" t="n">
        <f aca="false">IF(M1644=0,"",L1644/M1644*100)</f>
        <v>-63.5067410224428</v>
      </c>
    </row>
    <row r="1645" customFormat="false" ht="15" hidden="false" customHeight="false" outlineLevel="0" collapsed="false">
      <c r="A1645" s="5" t="s">
        <v>62</v>
      </c>
      <c r="B1645" s="5" t="s">
        <v>56</v>
      </c>
      <c r="C1645" s="5" t="s">
        <v>27</v>
      </c>
      <c r="D1645" s="5" t="s">
        <v>46</v>
      </c>
      <c r="E1645" s="5" t="s">
        <v>19</v>
      </c>
      <c r="F1645" s="5" t="s">
        <v>92</v>
      </c>
      <c r="G1645" s="8" t="n">
        <v>354</v>
      </c>
      <c r="H1645" s="8" t="n">
        <v>1609879</v>
      </c>
      <c r="I1645" s="8" t="n">
        <v>3017086</v>
      </c>
      <c r="J1645" s="8" t="n">
        <v>1643119.2</v>
      </c>
      <c r="K1645" s="8" t="n">
        <v>1829497</v>
      </c>
      <c r="L1645" s="9" t="n">
        <v>1150633.1</v>
      </c>
      <c r="M1645" s="8" t="n">
        <v>3017086</v>
      </c>
      <c r="N1645" s="6" t="n">
        <f aca="false">IF(K1645=0,"",1-J1645/K1645)</f>
        <v>0.101873793725817</v>
      </c>
      <c r="O1645" s="7" t="n">
        <f aca="false">IF(M1645=0,"",L1645/M1645*100)</f>
        <v>38.1372324156488</v>
      </c>
    </row>
    <row r="1646" customFormat="false" ht="15" hidden="false" customHeight="false" outlineLevel="0" collapsed="false">
      <c r="A1646" s="5" t="s">
        <v>62</v>
      </c>
      <c r="B1646" s="5" t="s">
        <v>56</v>
      </c>
      <c r="C1646" s="5" t="s">
        <v>27</v>
      </c>
      <c r="D1646" s="5" t="s">
        <v>46</v>
      </c>
      <c r="E1646" s="5" t="s">
        <v>19</v>
      </c>
      <c r="F1646" s="5" t="s">
        <v>93</v>
      </c>
      <c r="G1646" s="8" t="n">
        <v>352</v>
      </c>
      <c r="H1646" s="8" t="n">
        <v>1605922</v>
      </c>
      <c r="I1646" s="8" t="n">
        <v>2961329</v>
      </c>
      <c r="J1646" s="8" t="n">
        <v>1788491.1</v>
      </c>
      <c r="K1646" s="8" t="n">
        <v>1821621</v>
      </c>
      <c r="L1646" s="9" t="n">
        <v>1311750.9</v>
      </c>
      <c r="M1646" s="8" t="n">
        <v>2961329</v>
      </c>
      <c r="N1646" s="6" t="n">
        <f aca="false">IF(K1646=0,"",1-J1646/K1646)</f>
        <v>0.0181870432982492</v>
      </c>
      <c r="O1646" s="7" t="n">
        <f aca="false">IF(M1646=0,"",L1646/M1646*100)</f>
        <v>44.296020469188</v>
      </c>
    </row>
    <row r="1647" customFormat="false" ht="15" hidden="false" customHeight="false" outlineLevel="0" collapsed="false">
      <c r="A1647" s="5" t="s">
        <v>62</v>
      </c>
      <c r="B1647" s="5" t="s">
        <v>56</v>
      </c>
      <c r="C1647" s="5" t="s">
        <v>27</v>
      </c>
      <c r="D1647" s="5" t="s">
        <v>46</v>
      </c>
      <c r="E1647" s="5" t="s">
        <v>19</v>
      </c>
      <c r="F1647" s="5" t="s">
        <v>94</v>
      </c>
      <c r="G1647" s="8" t="n">
        <v>351</v>
      </c>
      <c r="H1647" s="8" t="n">
        <v>1719336</v>
      </c>
      <c r="I1647" s="8" t="n">
        <v>2860080</v>
      </c>
      <c r="J1647" s="8" t="n">
        <v>2009185.7</v>
      </c>
      <c r="K1647" s="8" t="n">
        <v>1883730</v>
      </c>
      <c r="L1647" s="9" t="n">
        <v>-1321519.5</v>
      </c>
      <c r="M1647" s="8" t="n">
        <v>2860080</v>
      </c>
      <c r="N1647" s="6" t="n">
        <f aca="false">IF(K1647=0,"",1-J1647/K1647)</f>
        <v>-0.0665996188413414</v>
      </c>
      <c r="O1647" s="7" t="n">
        <f aca="false">IF(M1647=0,"",L1647/M1647*100)</f>
        <v>-46.2056830578166</v>
      </c>
    </row>
    <row r="1648" customFormat="false" ht="15" hidden="false" customHeight="false" outlineLevel="0" collapsed="false">
      <c r="A1648" s="5" t="s">
        <v>62</v>
      </c>
      <c r="B1648" s="5" t="s">
        <v>56</v>
      </c>
      <c r="C1648" s="5" t="s">
        <v>27</v>
      </c>
      <c r="D1648" s="5" t="s">
        <v>46</v>
      </c>
      <c r="E1648" s="5" t="s">
        <v>19</v>
      </c>
      <c r="F1648" s="5" t="s">
        <v>95</v>
      </c>
      <c r="G1648" s="8" t="n">
        <v>351</v>
      </c>
      <c r="H1648" s="8" t="n">
        <v>1811113</v>
      </c>
      <c r="I1648" s="8" t="n">
        <v>2787972</v>
      </c>
      <c r="J1648" s="8" t="n">
        <v>1592879.1</v>
      </c>
      <c r="K1648" s="8" t="n">
        <v>1880465</v>
      </c>
      <c r="L1648" s="9" t="n">
        <v>454395.1</v>
      </c>
      <c r="M1648" s="8" t="n">
        <v>2787972</v>
      </c>
      <c r="N1648" s="6" t="n">
        <f aca="false">IF(K1648=0,"",1-J1648/K1648)</f>
        <v>0.152933396792814</v>
      </c>
      <c r="O1648" s="7" t="n">
        <f aca="false">IF(M1648=0,"",L1648/M1648*100)</f>
        <v>16.2984097401265</v>
      </c>
    </row>
    <row r="1649" customFormat="false" ht="15" hidden="false" customHeight="false" outlineLevel="0" collapsed="false">
      <c r="A1649" s="5" t="s">
        <v>62</v>
      </c>
      <c r="B1649" s="5" t="s">
        <v>56</v>
      </c>
      <c r="C1649" s="5" t="s">
        <v>27</v>
      </c>
      <c r="D1649" s="5" t="s">
        <v>46</v>
      </c>
      <c r="E1649" s="5" t="s">
        <v>19</v>
      </c>
      <c r="F1649" s="5" t="s">
        <v>96</v>
      </c>
      <c r="G1649" s="8" t="n">
        <v>350</v>
      </c>
      <c r="H1649" s="8" t="n">
        <v>1831459</v>
      </c>
      <c r="I1649" s="8" t="n">
        <v>2571169</v>
      </c>
      <c r="J1649" s="8" t="n">
        <v>1466873.7</v>
      </c>
      <c r="K1649" s="8" t="n">
        <v>1678432</v>
      </c>
      <c r="L1649" s="9" t="n">
        <v>294129.9</v>
      </c>
      <c r="M1649" s="8" t="n">
        <v>2571169</v>
      </c>
      <c r="N1649" s="6" t="n">
        <f aca="false">IF(K1649=0,"",1-J1649/K1649)</f>
        <v>0.126045201712074</v>
      </c>
      <c r="O1649" s="7" t="n">
        <f aca="false">IF(M1649=0,"",L1649/M1649*100)</f>
        <v>11.4395397579856</v>
      </c>
    </row>
    <row r="1650" customFormat="false" ht="15" hidden="false" customHeight="false" outlineLevel="0" collapsed="false">
      <c r="A1650" s="5" t="s">
        <v>62</v>
      </c>
      <c r="B1650" s="5" t="s">
        <v>56</v>
      </c>
      <c r="C1650" s="5" t="s">
        <v>27</v>
      </c>
      <c r="D1650" s="5" t="s">
        <v>46</v>
      </c>
      <c r="E1650" s="5" t="s">
        <v>19</v>
      </c>
      <c r="F1650" s="5" t="s">
        <v>97</v>
      </c>
      <c r="G1650" s="8" t="n">
        <v>346</v>
      </c>
      <c r="H1650" s="8" t="n">
        <v>1945149</v>
      </c>
      <c r="I1650" s="8" t="n">
        <v>2145244</v>
      </c>
      <c r="J1650" s="8" t="n">
        <v>1430080.1</v>
      </c>
      <c r="K1650" s="8" t="n">
        <v>1614931</v>
      </c>
      <c r="L1650" s="9" t="n">
        <v>-476428.4</v>
      </c>
      <c r="M1650" s="8" t="n">
        <v>2145244</v>
      </c>
      <c r="N1650" s="6" t="n">
        <f aca="false">IF(K1650=0,"",1-J1650/K1650)</f>
        <v>0.114463652007423</v>
      </c>
      <c r="O1650" s="7" t="n">
        <f aca="false">IF(M1650=0,"",L1650/M1650*100)</f>
        <v>-22.2085879275271</v>
      </c>
    </row>
    <row r="1651" customFormat="false" ht="15" hidden="false" customHeight="false" outlineLevel="0" collapsed="false">
      <c r="A1651" s="5" t="s">
        <v>62</v>
      </c>
      <c r="B1651" s="5" t="s">
        <v>56</v>
      </c>
      <c r="C1651" s="5" t="s">
        <v>27</v>
      </c>
      <c r="D1651" s="5" t="s">
        <v>46</v>
      </c>
      <c r="E1651" s="5" t="s">
        <v>19</v>
      </c>
      <c r="F1651" s="5" t="s">
        <v>98</v>
      </c>
      <c r="G1651" s="8" t="n">
        <v>352</v>
      </c>
      <c r="H1651" s="8" t="n">
        <v>2199021</v>
      </c>
      <c r="I1651" s="8" t="n">
        <v>2255937</v>
      </c>
      <c r="J1651" s="8" t="n">
        <v>1654175.5</v>
      </c>
      <c r="K1651" s="8" t="n">
        <v>1790282</v>
      </c>
      <c r="L1651" s="9" t="n">
        <v>-1071052.5</v>
      </c>
      <c r="M1651" s="8" t="n">
        <v>2255937</v>
      </c>
      <c r="N1651" s="6" t="n">
        <f aca="false">IF(K1651=0,"",1-J1651/K1651)</f>
        <v>0.0760251736877207</v>
      </c>
      <c r="O1651" s="7" t="n">
        <f aca="false">IF(M1651=0,"",L1651/M1651*100)</f>
        <v>-47.4770572050549</v>
      </c>
    </row>
    <row r="1652" customFormat="false" ht="15" hidden="false" customHeight="false" outlineLevel="0" collapsed="false">
      <c r="A1652" s="5" t="s">
        <v>62</v>
      </c>
      <c r="B1652" s="5" t="s">
        <v>56</v>
      </c>
      <c r="C1652" s="5" t="s">
        <v>27</v>
      </c>
      <c r="D1652" s="5" t="s">
        <v>46</v>
      </c>
      <c r="E1652" s="5" t="s">
        <v>19</v>
      </c>
      <c r="F1652" s="5" t="s">
        <v>99</v>
      </c>
      <c r="G1652" s="8" t="n">
        <v>350</v>
      </c>
      <c r="H1652" s="8" t="n">
        <v>2303464</v>
      </c>
      <c r="I1652" s="8" t="n">
        <v>2234896</v>
      </c>
      <c r="J1652" s="8" t="n">
        <v>1722088.1</v>
      </c>
      <c r="K1652" s="8" t="n">
        <v>1815476</v>
      </c>
      <c r="L1652" s="9" t="n">
        <v>-1042555.1</v>
      </c>
      <c r="M1652" s="8" t="n">
        <v>2234896</v>
      </c>
      <c r="N1652" s="6" t="n">
        <f aca="false">IF(K1652=0,"",1-J1652/K1652)</f>
        <v>0.0514398978559892</v>
      </c>
      <c r="O1652" s="7" t="n">
        <f aca="false">IF(M1652=0,"",L1652/M1652*100)</f>
        <v>-46.6489313149247</v>
      </c>
    </row>
    <row r="1653" customFormat="false" ht="15" hidden="false" customHeight="false" outlineLevel="0" collapsed="false">
      <c r="A1653" s="5" t="s">
        <v>62</v>
      </c>
      <c r="B1653" s="5" t="s">
        <v>56</v>
      </c>
      <c r="C1653" s="5" t="s">
        <v>27</v>
      </c>
      <c r="D1653" s="5" t="s">
        <v>46</v>
      </c>
      <c r="E1653" s="5" t="s">
        <v>19</v>
      </c>
      <c r="F1653" s="5" t="s">
        <v>81</v>
      </c>
      <c r="G1653" s="8" t="n">
        <v>346</v>
      </c>
      <c r="H1653" s="8" t="n">
        <v>2324520</v>
      </c>
      <c r="I1653" s="8" t="n">
        <v>1960097</v>
      </c>
      <c r="J1653" s="8" t="n">
        <v>1668204.4</v>
      </c>
      <c r="K1653" s="8" t="n">
        <v>1565417</v>
      </c>
      <c r="L1653" s="9" t="n">
        <v>-1209676.2</v>
      </c>
      <c r="M1653" s="8" t="n">
        <v>1960097</v>
      </c>
      <c r="N1653" s="6" t="n">
        <f aca="false">IF(K1653=0,"",1-J1653/K1653)</f>
        <v>-0.0656613541311995</v>
      </c>
      <c r="O1653" s="7" t="n">
        <f aca="false">IF(M1653=0,"",L1653/M1653*100)</f>
        <v>-61.7151192007334</v>
      </c>
    </row>
    <row r="1654" customFormat="false" ht="15" hidden="false" customHeight="false" outlineLevel="0" collapsed="false">
      <c r="A1654" s="5" t="s">
        <v>62</v>
      </c>
      <c r="B1654" s="5" t="s">
        <v>56</v>
      </c>
      <c r="C1654" s="5" t="s">
        <v>27</v>
      </c>
      <c r="D1654" s="5" t="s">
        <v>52</v>
      </c>
      <c r="E1654" s="5" t="s">
        <v>47</v>
      </c>
      <c r="F1654" s="5" t="s">
        <v>81</v>
      </c>
      <c r="G1654" s="8" t="n">
        <v>346</v>
      </c>
      <c r="H1654" s="8" t="n">
        <v>515933</v>
      </c>
      <c r="I1654" s="8" t="n">
        <v>565089</v>
      </c>
      <c r="J1654" s="8" t="n">
        <v>537041.2</v>
      </c>
      <c r="K1654" s="8" t="n">
        <v>597354</v>
      </c>
      <c r="L1654" s="9" t="n">
        <v>17750.5</v>
      </c>
      <c r="M1654" s="8" t="n">
        <v>565089</v>
      </c>
      <c r="N1654" s="6" t="n">
        <f aca="false">IF(K1654=0,"",1-J1654/K1654)</f>
        <v>0.100966596021789</v>
      </c>
      <c r="O1654" s="7" t="n">
        <f aca="false">IF(M1654=0,"",L1654/M1654*100)</f>
        <v>3.14118660954292</v>
      </c>
    </row>
    <row r="1655" customFormat="false" ht="15" hidden="false" customHeight="false" outlineLevel="0" collapsed="false">
      <c r="A1655" s="5" t="s">
        <v>62</v>
      </c>
      <c r="B1655" s="5" t="s">
        <v>56</v>
      </c>
      <c r="C1655" s="5" t="s">
        <v>27</v>
      </c>
      <c r="D1655" s="5" t="s">
        <v>52</v>
      </c>
      <c r="E1655" s="5" t="s">
        <v>47</v>
      </c>
      <c r="F1655" s="5" t="s">
        <v>72</v>
      </c>
      <c r="G1655" s="8" t="n">
        <v>346</v>
      </c>
      <c r="H1655" s="8" t="n">
        <v>516826</v>
      </c>
      <c r="I1655" s="8" t="n">
        <v>532613</v>
      </c>
      <c r="J1655" s="8" t="n">
        <v>506241.1</v>
      </c>
      <c r="K1655" s="8" t="n">
        <v>591459</v>
      </c>
      <c r="L1655" s="9" t="n">
        <v>-82893.9</v>
      </c>
      <c r="M1655" s="8" t="n">
        <v>532613</v>
      </c>
      <c r="N1655" s="6" t="n">
        <f aca="false">IF(K1655=0,"",1-J1655/K1655)</f>
        <v>0.144080823860995</v>
      </c>
      <c r="O1655" s="7" t="n">
        <f aca="false">IF(M1655=0,"",L1655/M1655*100)</f>
        <v>-15.5636268735461</v>
      </c>
    </row>
    <row r="1656" customFormat="false" ht="15" hidden="false" customHeight="false" outlineLevel="0" collapsed="false">
      <c r="A1656" s="5" t="s">
        <v>62</v>
      </c>
      <c r="B1656" s="5" t="s">
        <v>56</v>
      </c>
      <c r="C1656" s="5" t="s">
        <v>27</v>
      </c>
      <c r="D1656" s="5" t="s">
        <v>52</v>
      </c>
      <c r="E1656" s="5" t="s">
        <v>47</v>
      </c>
      <c r="F1656" s="5" t="s">
        <v>73</v>
      </c>
      <c r="G1656" s="8" t="n">
        <v>343</v>
      </c>
      <c r="H1656" s="8" t="n">
        <v>499077</v>
      </c>
      <c r="I1656" s="8" t="n">
        <v>544378</v>
      </c>
      <c r="J1656" s="8" t="n">
        <v>494089.8</v>
      </c>
      <c r="K1656" s="8" t="n">
        <v>587807</v>
      </c>
      <c r="L1656" s="9" t="n">
        <v>-21456.8</v>
      </c>
      <c r="M1656" s="8" t="n">
        <v>544378</v>
      </c>
      <c r="N1656" s="6" t="n">
        <f aca="false">IF(K1656=0,"",1-J1656/K1656)</f>
        <v>0.159435324860031</v>
      </c>
      <c r="O1656" s="7" t="n">
        <f aca="false">IF(M1656=0,"",L1656/M1656*100)</f>
        <v>-3.94152592500064</v>
      </c>
    </row>
    <row r="1657" customFormat="false" ht="15" hidden="false" customHeight="false" outlineLevel="0" collapsed="false">
      <c r="A1657" s="5" t="s">
        <v>62</v>
      </c>
      <c r="B1657" s="5" t="s">
        <v>56</v>
      </c>
      <c r="C1657" s="5" t="s">
        <v>27</v>
      </c>
      <c r="D1657" s="5" t="s">
        <v>52</v>
      </c>
      <c r="E1657" s="5" t="s">
        <v>47</v>
      </c>
      <c r="F1657" s="5" t="s">
        <v>74</v>
      </c>
      <c r="G1657" s="8" t="n">
        <v>342</v>
      </c>
      <c r="H1657" s="8" t="n">
        <v>623697</v>
      </c>
      <c r="I1657" s="8" t="n">
        <v>390926</v>
      </c>
      <c r="J1657" s="8" t="n">
        <v>513662</v>
      </c>
      <c r="K1657" s="8" t="n">
        <v>553303</v>
      </c>
      <c r="L1657" s="9" t="n">
        <v>-216434.9</v>
      </c>
      <c r="M1657" s="8" t="n">
        <v>390926</v>
      </c>
      <c r="N1657" s="6" t="n">
        <f aca="false">IF(K1657=0,"",1-J1657/K1657)</f>
        <v>0.0716442889339114</v>
      </c>
      <c r="O1657" s="7" t="n">
        <f aca="false">IF(M1657=0,"",L1657/M1657*100)</f>
        <v>-55.364672597883</v>
      </c>
    </row>
    <row r="1658" customFormat="false" ht="15" hidden="false" customHeight="false" outlineLevel="0" collapsed="false">
      <c r="A1658" s="5" t="s">
        <v>62</v>
      </c>
      <c r="B1658" s="5" t="s">
        <v>56</v>
      </c>
      <c r="C1658" s="5" t="s">
        <v>27</v>
      </c>
      <c r="D1658" s="5" t="s">
        <v>52</v>
      </c>
      <c r="E1658" s="5" t="s">
        <v>47</v>
      </c>
      <c r="F1658" s="5" t="s">
        <v>75</v>
      </c>
      <c r="G1658" s="8" t="n">
        <v>338</v>
      </c>
      <c r="H1658" s="8" t="n">
        <v>663315</v>
      </c>
      <c r="I1658" s="8" t="n">
        <v>367764</v>
      </c>
      <c r="J1658" s="8" t="n">
        <v>562206.7</v>
      </c>
      <c r="K1658" s="8" t="n">
        <v>578967</v>
      </c>
      <c r="L1658" s="9" t="n">
        <v>-292751.4</v>
      </c>
      <c r="M1658" s="8" t="n">
        <v>367764</v>
      </c>
      <c r="N1658" s="6" t="n">
        <f aca="false">IF(K1658=0,"",1-J1658/K1658)</f>
        <v>0.0289486274692686</v>
      </c>
      <c r="O1658" s="7" t="n">
        <f aca="false">IF(M1658=0,"",L1658/M1658*100)</f>
        <v>-79.6030606584658</v>
      </c>
    </row>
    <row r="1659" customFormat="false" ht="15" hidden="false" customHeight="false" outlineLevel="0" collapsed="false">
      <c r="A1659" s="5" t="s">
        <v>62</v>
      </c>
      <c r="B1659" s="5" t="s">
        <v>56</v>
      </c>
      <c r="C1659" s="5" t="s">
        <v>27</v>
      </c>
      <c r="D1659" s="5" t="s">
        <v>52</v>
      </c>
      <c r="E1659" s="5" t="s">
        <v>47</v>
      </c>
      <c r="F1659" s="5" t="s">
        <v>76</v>
      </c>
      <c r="G1659" s="8" t="n">
        <v>333</v>
      </c>
      <c r="H1659" s="8" t="n">
        <v>687276</v>
      </c>
      <c r="I1659" s="8" t="n">
        <v>379640</v>
      </c>
      <c r="J1659" s="8" t="n">
        <v>532900</v>
      </c>
      <c r="K1659" s="8" t="n">
        <v>533826</v>
      </c>
      <c r="L1659" s="9" t="n">
        <v>-358814.8</v>
      </c>
      <c r="M1659" s="8" t="n">
        <v>379640</v>
      </c>
      <c r="N1659" s="6" t="n">
        <f aca="false">IF(K1659=0,"",1-J1659/K1659)</f>
        <v>0.00173464761926168</v>
      </c>
      <c r="O1659" s="7" t="n">
        <f aca="false">IF(M1659=0,"",L1659/M1659*100)</f>
        <v>-94.5144874091244</v>
      </c>
    </row>
    <row r="1660" customFormat="false" ht="15" hidden="false" customHeight="false" outlineLevel="0" collapsed="false">
      <c r="A1660" s="5" t="s">
        <v>62</v>
      </c>
      <c r="B1660" s="5" t="s">
        <v>56</v>
      </c>
      <c r="C1660" s="5" t="s">
        <v>27</v>
      </c>
      <c r="D1660" s="5" t="s">
        <v>52</v>
      </c>
      <c r="E1660" s="5" t="s">
        <v>47</v>
      </c>
      <c r="F1660" s="5" t="s">
        <v>77</v>
      </c>
      <c r="G1660" s="8" t="n">
        <v>334</v>
      </c>
      <c r="H1660" s="8" t="n">
        <v>562422</v>
      </c>
      <c r="I1660" s="8" t="n">
        <v>458106</v>
      </c>
      <c r="J1660" s="8" t="n">
        <v>385357.1</v>
      </c>
      <c r="K1660" s="8" t="n">
        <v>397280</v>
      </c>
      <c r="L1660" s="9" t="n">
        <v>-235001.3</v>
      </c>
      <c r="M1660" s="8" t="n">
        <v>458106</v>
      </c>
      <c r="N1660" s="6" t="n">
        <f aca="false">IF(K1660=0,"",1-J1660/K1660)</f>
        <v>0.0300113270237616</v>
      </c>
      <c r="O1660" s="7" t="n">
        <f aca="false">IF(M1660=0,"",L1660/M1660*100)</f>
        <v>-51.2984549427425</v>
      </c>
    </row>
    <row r="1661" customFormat="false" ht="15" hidden="false" customHeight="false" outlineLevel="0" collapsed="false">
      <c r="A1661" s="5" t="s">
        <v>62</v>
      </c>
      <c r="B1661" s="5" t="s">
        <v>56</v>
      </c>
      <c r="C1661" s="5" t="s">
        <v>27</v>
      </c>
      <c r="D1661" s="5" t="s">
        <v>52</v>
      </c>
      <c r="E1661" s="5" t="s">
        <v>47</v>
      </c>
      <c r="F1661" s="5" t="s">
        <v>78</v>
      </c>
      <c r="G1661" s="8" t="n">
        <v>329</v>
      </c>
      <c r="H1661" s="8" t="n">
        <v>564704</v>
      </c>
      <c r="I1661" s="8" t="n">
        <v>617608</v>
      </c>
      <c r="J1661" s="8" t="n">
        <v>337887.8</v>
      </c>
      <c r="K1661" s="8" t="n">
        <v>352358</v>
      </c>
      <c r="L1661" s="9" t="n">
        <v>-79056.7</v>
      </c>
      <c r="M1661" s="8" t="n">
        <v>617608</v>
      </c>
      <c r="N1661" s="6" t="n">
        <f aca="false">IF(K1661=0,"",1-J1661/K1661)</f>
        <v>0.0410667559697808</v>
      </c>
      <c r="O1661" s="7" t="n">
        <f aca="false">IF(M1661=0,"",L1661/M1661*100)</f>
        <v>-12.8004656675432</v>
      </c>
    </row>
    <row r="1662" customFormat="false" ht="15" hidden="false" customHeight="false" outlineLevel="0" collapsed="false">
      <c r="A1662" s="5" t="s">
        <v>62</v>
      </c>
      <c r="B1662" s="5" t="s">
        <v>56</v>
      </c>
      <c r="C1662" s="5" t="s">
        <v>27</v>
      </c>
      <c r="D1662" s="5" t="s">
        <v>52</v>
      </c>
      <c r="E1662" s="5" t="s">
        <v>47</v>
      </c>
      <c r="F1662" s="5" t="s">
        <v>79</v>
      </c>
      <c r="G1662" s="8" t="n">
        <v>332</v>
      </c>
      <c r="H1662" s="8" t="n">
        <v>596908</v>
      </c>
      <c r="I1662" s="8" t="n">
        <v>583559</v>
      </c>
      <c r="J1662" s="8" t="n">
        <v>339120.1</v>
      </c>
      <c r="K1662" s="8" t="n">
        <v>343565</v>
      </c>
      <c r="L1662" s="9" t="n">
        <v>-85826.9</v>
      </c>
      <c r="M1662" s="8" t="n">
        <v>583559</v>
      </c>
      <c r="N1662" s="6" t="n">
        <f aca="false">IF(K1662=0,"",1-J1662/K1662)</f>
        <v>0.0129375809526582</v>
      </c>
      <c r="O1662" s="7" t="n">
        <f aca="false">IF(M1662=0,"",L1662/M1662*100)</f>
        <v>-14.707493158361</v>
      </c>
    </row>
    <row r="1663" customFormat="false" ht="15" hidden="false" customHeight="false" outlineLevel="0" collapsed="false">
      <c r="A1663" s="5" t="s">
        <v>62</v>
      </c>
      <c r="B1663" s="5" t="s">
        <v>56</v>
      </c>
      <c r="C1663" s="5" t="s">
        <v>27</v>
      </c>
      <c r="D1663" s="5" t="s">
        <v>52</v>
      </c>
      <c r="E1663" s="5" t="s">
        <v>47</v>
      </c>
      <c r="F1663" s="5" t="s">
        <v>80</v>
      </c>
      <c r="G1663" s="8" t="n">
        <v>334</v>
      </c>
      <c r="H1663" s="8" t="n">
        <v>665931</v>
      </c>
      <c r="I1663" s="8" t="n">
        <v>546936</v>
      </c>
      <c r="J1663" s="8" t="n">
        <v>379463.6</v>
      </c>
      <c r="K1663" s="8" t="n">
        <v>379773</v>
      </c>
      <c r="L1663" s="9" t="n">
        <v>-139391.4</v>
      </c>
      <c r="M1663" s="8" t="n">
        <v>546936</v>
      </c>
      <c r="N1663" s="6" t="n">
        <f aca="false">IF(K1663=0,"",1-J1663/K1663)</f>
        <v>0.000814697200696268</v>
      </c>
      <c r="O1663" s="7" t="n">
        <f aca="false">IF(M1663=0,"",L1663/M1663*100)</f>
        <v>-25.4858703760586</v>
      </c>
    </row>
    <row r="1664" customFormat="false" ht="15" hidden="false" customHeight="false" outlineLevel="0" collapsed="false">
      <c r="A1664" s="5" t="s">
        <v>62</v>
      </c>
      <c r="B1664" s="5" t="s">
        <v>56</v>
      </c>
      <c r="C1664" s="5" t="s">
        <v>27</v>
      </c>
      <c r="D1664" s="5" t="s">
        <v>52</v>
      </c>
      <c r="E1664" s="5" t="s">
        <v>46</v>
      </c>
      <c r="F1664" s="5" t="s">
        <v>81</v>
      </c>
      <c r="G1664" s="8" t="n">
        <v>346</v>
      </c>
      <c r="H1664" s="8" t="n">
        <v>1132460</v>
      </c>
      <c r="I1664" s="8" t="n">
        <v>956015</v>
      </c>
      <c r="J1664" s="8" t="n">
        <v>983839</v>
      </c>
      <c r="K1664" s="8" t="n">
        <v>1071095</v>
      </c>
      <c r="L1664" s="9" t="n">
        <v>-164265.8</v>
      </c>
      <c r="M1664" s="8" t="n">
        <v>956015</v>
      </c>
      <c r="N1664" s="6" t="n">
        <f aca="false">IF(K1664=0,"",1-J1664/K1664)</f>
        <v>0.0814642958841186</v>
      </c>
      <c r="O1664" s="7" t="n">
        <f aca="false">IF(M1664=0,"",L1664/M1664*100)</f>
        <v>-17.1823454652908</v>
      </c>
    </row>
    <row r="1665" customFormat="false" ht="15" hidden="false" customHeight="false" outlineLevel="0" collapsed="false">
      <c r="A1665" s="5" t="s">
        <v>62</v>
      </c>
      <c r="B1665" s="5" t="s">
        <v>56</v>
      </c>
      <c r="C1665" s="5" t="s">
        <v>27</v>
      </c>
      <c r="D1665" s="5" t="s">
        <v>52</v>
      </c>
      <c r="E1665" s="5" t="s">
        <v>46</v>
      </c>
      <c r="F1665" s="5" t="s">
        <v>72</v>
      </c>
      <c r="G1665" s="8" t="n">
        <v>346</v>
      </c>
      <c r="H1665" s="8" t="n">
        <v>1180384</v>
      </c>
      <c r="I1665" s="8" t="n">
        <v>900377</v>
      </c>
      <c r="J1665" s="8" t="n">
        <v>1032715.7</v>
      </c>
      <c r="K1665" s="8" t="n">
        <v>1122363</v>
      </c>
      <c r="L1665" s="9" t="n">
        <v>-380613</v>
      </c>
      <c r="M1665" s="8" t="n">
        <v>900377</v>
      </c>
      <c r="N1665" s="6" t="n">
        <f aca="false">IF(K1665=0,"",1-J1665/K1665)</f>
        <v>0.0798737128718606</v>
      </c>
      <c r="O1665" s="7" t="n">
        <f aca="false">IF(M1665=0,"",L1665/M1665*100)</f>
        <v>-42.2726258000815</v>
      </c>
    </row>
    <row r="1666" customFormat="false" ht="15" hidden="false" customHeight="false" outlineLevel="0" collapsed="false">
      <c r="A1666" s="5" t="s">
        <v>62</v>
      </c>
      <c r="B1666" s="5" t="s">
        <v>56</v>
      </c>
      <c r="C1666" s="5" t="s">
        <v>27</v>
      </c>
      <c r="D1666" s="5" t="s">
        <v>52</v>
      </c>
      <c r="E1666" s="5" t="s">
        <v>46</v>
      </c>
      <c r="F1666" s="5" t="s">
        <v>73</v>
      </c>
      <c r="G1666" s="8" t="n">
        <v>343</v>
      </c>
      <c r="H1666" s="8" t="n">
        <v>1187525</v>
      </c>
      <c r="I1666" s="8" t="n">
        <v>924018</v>
      </c>
      <c r="J1666" s="8" t="n">
        <v>994667.9</v>
      </c>
      <c r="K1666" s="8" t="n">
        <v>1076081</v>
      </c>
      <c r="L1666" s="9" t="n">
        <v>-407855</v>
      </c>
      <c r="M1666" s="8" t="n">
        <v>924018</v>
      </c>
      <c r="N1666" s="6" t="n">
        <f aca="false">IF(K1666=0,"",1-J1666/K1666)</f>
        <v>0.0756570369702653</v>
      </c>
      <c r="O1666" s="7" t="n">
        <f aca="false">IF(M1666=0,"",L1666/M1666*100)</f>
        <v>-44.1392916588205</v>
      </c>
    </row>
    <row r="1667" customFormat="false" ht="15" hidden="false" customHeight="false" outlineLevel="0" collapsed="false">
      <c r="A1667" s="5" t="s">
        <v>62</v>
      </c>
      <c r="B1667" s="5" t="s">
        <v>56</v>
      </c>
      <c r="C1667" s="5" t="s">
        <v>27</v>
      </c>
      <c r="D1667" s="5" t="s">
        <v>52</v>
      </c>
      <c r="E1667" s="5" t="s">
        <v>46</v>
      </c>
      <c r="F1667" s="5" t="s">
        <v>74</v>
      </c>
      <c r="G1667" s="8" t="n">
        <v>342</v>
      </c>
      <c r="H1667" s="8" t="n">
        <v>1182803</v>
      </c>
      <c r="I1667" s="8" t="n">
        <v>849032</v>
      </c>
      <c r="J1667" s="8" t="n">
        <v>825734.3</v>
      </c>
      <c r="K1667" s="8" t="n">
        <v>820361</v>
      </c>
      <c r="L1667" s="9" t="n">
        <v>-591232.9</v>
      </c>
      <c r="M1667" s="8" t="n">
        <v>849032</v>
      </c>
      <c r="N1667" s="6" t="n">
        <f aca="false">IF(K1667=0,"",1-J1667/K1667)</f>
        <v>-0.00654992131512833</v>
      </c>
      <c r="O1667" s="7" t="n">
        <f aca="false">IF(M1667=0,"",L1667/M1667*100)</f>
        <v>-69.6361150109772</v>
      </c>
    </row>
    <row r="1668" customFormat="false" ht="15" hidden="false" customHeight="false" outlineLevel="0" collapsed="false">
      <c r="A1668" s="5" t="s">
        <v>62</v>
      </c>
      <c r="B1668" s="5" t="s">
        <v>56</v>
      </c>
      <c r="C1668" s="5" t="s">
        <v>27</v>
      </c>
      <c r="D1668" s="5" t="s">
        <v>52</v>
      </c>
      <c r="E1668" s="5" t="s">
        <v>46</v>
      </c>
      <c r="F1668" s="5" t="s">
        <v>75</v>
      </c>
      <c r="G1668" s="8" t="n">
        <v>338</v>
      </c>
      <c r="H1668" s="8" t="n">
        <v>1221886</v>
      </c>
      <c r="I1668" s="8" t="n">
        <v>985372</v>
      </c>
      <c r="J1668" s="8" t="n">
        <v>841281</v>
      </c>
      <c r="K1668" s="8" t="n">
        <v>792132</v>
      </c>
      <c r="L1668" s="9" t="n">
        <v>-606182.6</v>
      </c>
      <c r="M1668" s="8" t="n">
        <v>985372</v>
      </c>
      <c r="N1668" s="6" t="n">
        <f aca="false">IF(K1668=0,"",1-J1668/K1668)</f>
        <v>-0.062046477102301</v>
      </c>
      <c r="O1668" s="7" t="n">
        <f aca="false">IF(M1668=0,"",L1668/M1668*100)</f>
        <v>-61.5181474610604</v>
      </c>
    </row>
    <row r="1669" customFormat="false" ht="15" hidden="false" customHeight="false" outlineLevel="0" collapsed="false">
      <c r="A1669" s="5" t="s">
        <v>62</v>
      </c>
      <c r="B1669" s="5" t="s">
        <v>56</v>
      </c>
      <c r="C1669" s="5" t="s">
        <v>27</v>
      </c>
      <c r="D1669" s="5" t="s">
        <v>52</v>
      </c>
      <c r="E1669" s="5" t="s">
        <v>46</v>
      </c>
      <c r="F1669" s="5" t="s">
        <v>76</v>
      </c>
      <c r="G1669" s="8" t="n">
        <v>333</v>
      </c>
      <c r="H1669" s="8" t="n">
        <v>1267596</v>
      </c>
      <c r="I1669" s="8" t="n">
        <v>963199</v>
      </c>
      <c r="J1669" s="8" t="n">
        <v>836292.3</v>
      </c>
      <c r="K1669" s="8" t="n">
        <v>753423</v>
      </c>
      <c r="L1669" s="9" t="n">
        <v>-627267.5</v>
      </c>
      <c r="M1669" s="8" t="n">
        <v>963199</v>
      </c>
      <c r="N1669" s="6" t="n">
        <f aca="false">IF(K1669=0,"",1-J1669/K1669)</f>
        <v>-0.10999040379707</v>
      </c>
      <c r="O1669" s="7" t="n">
        <f aca="false">IF(M1669=0,"",L1669/M1669*100)</f>
        <v>-65.1233545715891</v>
      </c>
    </row>
    <row r="1670" customFormat="false" ht="15" hidden="false" customHeight="false" outlineLevel="0" collapsed="false">
      <c r="A1670" s="5" t="s">
        <v>62</v>
      </c>
      <c r="B1670" s="5" t="s">
        <v>56</v>
      </c>
      <c r="C1670" s="5" t="s">
        <v>27</v>
      </c>
      <c r="D1670" s="5" t="s">
        <v>52</v>
      </c>
      <c r="E1670" s="5" t="s">
        <v>46</v>
      </c>
      <c r="F1670" s="5" t="s">
        <v>77</v>
      </c>
      <c r="G1670" s="8" t="n">
        <v>334</v>
      </c>
      <c r="H1670" s="8" t="n">
        <v>1221487</v>
      </c>
      <c r="I1670" s="8" t="n">
        <v>1005042</v>
      </c>
      <c r="J1670" s="8" t="n">
        <v>739746.7</v>
      </c>
      <c r="K1670" s="8" t="n">
        <v>669183</v>
      </c>
      <c r="L1670" s="9" t="n">
        <v>-503849.4</v>
      </c>
      <c r="M1670" s="8" t="n">
        <v>1005042</v>
      </c>
      <c r="N1670" s="6" t="n">
        <f aca="false">IF(K1670=0,"",1-J1670/K1670)</f>
        <v>-0.105447538266812</v>
      </c>
      <c r="O1670" s="7" t="n">
        <f aca="false">IF(M1670=0,"",L1670/M1670*100)</f>
        <v>-50.1321735808056</v>
      </c>
    </row>
    <row r="1671" customFormat="false" ht="15" hidden="false" customHeight="false" outlineLevel="0" collapsed="false">
      <c r="A1671" s="5" t="s">
        <v>62</v>
      </c>
      <c r="B1671" s="5" t="s">
        <v>56</v>
      </c>
      <c r="C1671" s="5" t="s">
        <v>27</v>
      </c>
      <c r="D1671" s="5" t="s">
        <v>52</v>
      </c>
      <c r="E1671" s="5" t="s">
        <v>50</v>
      </c>
      <c r="F1671" s="5" t="s">
        <v>81</v>
      </c>
      <c r="G1671" s="8" t="n">
        <v>346</v>
      </c>
      <c r="H1671" s="8" t="n">
        <v>1691277</v>
      </c>
      <c r="I1671" s="8" t="n">
        <v>1414121</v>
      </c>
      <c r="J1671" s="8" t="n">
        <v>1270273.6</v>
      </c>
      <c r="K1671" s="8" t="n">
        <v>1331476</v>
      </c>
      <c r="L1671" s="9" t="n">
        <v>-587541.6</v>
      </c>
      <c r="M1671" s="8" t="n">
        <v>1414121</v>
      </c>
      <c r="N1671" s="6" t="n">
        <f aca="false">IF(K1671=0,"",1-J1671/K1671)</f>
        <v>0.0459658304017496</v>
      </c>
      <c r="O1671" s="7" t="n">
        <f aca="false">IF(M1671=0,"",L1671/M1671*100)</f>
        <v>-41.5481843491469</v>
      </c>
    </row>
    <row r="1672" customFormat="false" ht="15" hidden="false" customHeight="false" outlineLevel="0" collapsed="false">
      <c r="A1672" s="5" t="s">
        <v>62</v>
      </c>
      <c r="B1672" s="5" t="s">
        <v>56</v>
      </c>
      <c r="C1672" s="5" t="s">
        <v>27</v>
      </c>
      <c r="D1672" s="5" t="s">
        <v>52</v>
      </c>
      <c r="E1672" s="5" t="s">
        <v>50</v>
      </c>
      <c r="F1672" s="5" t="s">
        <v>72</v>
      </c>
      <c r="G1672" s="8" t="n">
        <v>346</v>
      </c>
      <c r="H1672" s="8" t="n">
        <v>1739198</v>
      </c>
      <c r="I1672" s="8" t="n">
        <v>1517985</v>
      </c>
      <c r="J1672" s="8" t="n">
        <v>1301804.1</v>
      </c>
      <c r="K1672" s="8" t="n">
        <v>1332363</v>
      </c>
      <c r="L1672" s="9" t="n">
        <v>-785231.4</v>
      </c>
      <c r="M1672" s="8" t="n">
        <v>1517985</v>
      </c>
      <c r="N1672" s="6" t="n">
        <f aca="false">IF(K1672=0,"",1-J1672/K1672)</f>
        <v>0.0229358665769013</v>
      </c>
      <c r="O1672" s="7" t="n">
        <f aca="false">IF(M1672=0,"",L1672/M1672*100)</f>
        <v>-51.7285348669453</v>
      </c>
    </row>
    <row r="1673" customFormat="false" ht="15" hidden="false" customHeight="false" outlineLevel="0" collapsed="false">
      <c r="A1673" s="5" t="s">
        <v>62</v>
      </c>
      <c r="B1673" s="5" t="s">
        <v>56</v>
      </c>
      <c r="C1673" s="5" t="s">
        <v>27</v>
      </c>
      <c r="D1673" s="5" t="s">
        <v>52</v>
      </c>
      <c r="E1673" s="5" t="s">
        <v>50</v>
      </c>
      <c r="F1673" s="5" t="s">
        <v>73</v>
      </c>
      <c r="G1673" s="8" t="n">
        <v>343</v>
      </c>
      <c r="H1673" s="8" t="n">
        <v>1767845</v>
      </c>
      <c r="I1673" s="8" t="n">
        <v>1507577</v>
      </c>
      <c r="J1673" s="8" t="n">
        <v>1293085.3</v>
      </c>
      <c r="K1673" s="8" t="n">
        <v>1285796</v>
      </c>
      <c r="L1673" s="9" t="n">
        <v>-750223.8</v>
      </c>
      <c r="M1673" s="8" t="n">
        <v>1507577</v>
      </c>
      <c r="N1673" s="6" t="n">
        <f aca="false">IF(K1673=0,"",1-J1673/K1673)</f>
        <v>-0.00566909525305737</v>
      </c>
      <c r="O1673" s="7" t="n">
        <f aca="false">IF(M1673=0,"",L1673/M1673*100)</f>
        <v>-49.7635477325536</v>
      </c>
    </row>
    <row r="1674" customFormat="false" ht="15" hidden="false" customHeight="false" outlineLevel="0" collapsed="false">
      <c r="A1674" s="5" t="s">
        <v>62</v>
      </c>
      <c r="B1674" s="5" t="s">
        <v>56</v>
      </c>
      <c r="C1674" s="5" t="s">
        <v>27</v>
      </c>
      <c r="D1674" s="5" t="s">
        <v>52</v>
      </c>
      <c r="E1674" s="5" t="s">
        <v>50</v>
      </c>
      <c r="F1674" s="5" t="s">
        <v>74</v>
      </c>
      <c r="G1674" s="8" t="n">
        <v>342</v>
      </c>
      <c r="H1674" s="8" t="n">
        <v>1827491</v>
      </c>
      <c r="I1674" s="8" t="n">
        <v>1395968</v>
      </c>
      <c r="J1674" s="8" t="n">
        <v>1166951.4</v>
      </c>
      <c r="K1674" s="8" t="n">
        <v>1076247</v>
      </c>
      <c r="L1674" s="9" t="n">
        <v>-873628.5</v>
      </c>
      <c r="M1674" s="8" t="n">
        <v>1395968</v>
      </c>
      <c r="N1674" s="6" t="n">
        <f aca="false">IF(K1674=0,"",1-J1674/K1674)</f>
        <v>-0.0842784230757436</v>
      </c>
      <c r="O1674" s="7" t="n">
        <f aca="false">IF(M1674=0,"",L1674/M1674*100)</f>
        <v>-62.5822726595452</v>
      </c>
    </row>
    <row r="1675" customFormat="false" ht="15" hidden="false" customHeight="false" outlineLevel="0" collapsed="false">
      <c r="A1675" s="5" t="s">
        <v>62</v>
      </c>
      <c r="B1675" s="5" t="s">
        <v>56</v>
      </c>
      <c r="C1675" s="5" t="s">
        <v>27</v>
      </c>
      <c r="D1675" s="5" t="s">
        <v>52</v>
      </c>
      <c r="E1675" s="5" t="s">
        <v>52</v>
      </c>
      <c r="F1675" s="5" t="s">
        <v>81</v>
      </c>
      <c r="G1675" s="8" t="n">
        <v>346</v>
      </c>
      <c r="H1675" s="8" t="n">
        <v>2324520</v>
      </c>
      <c r="I1675" s="8" t="n">
        <v>1960097</v>
      </c>
      <c r="J1675" s="8" t="n">
        <v>1556852</v>
      </c>
      <c r="K1675" s="8" t="n">
        <v>1565417</v>
      </c>
      <c r="L1675" s="9" t="n">
        <v>-794644.9</v>
      </c>
      <c r="M1675" s="8" t="n">
        <v>1960097</v>
      </c>
      <c r="N1675" s="6" t="n">
        <f aca="false">IF(K1675=0,"",1-J1675/K1675)</f>
        <v>0.00547138557968896</v>
      </c>
      <c r="O1675" s="7" t="n">
        <f aca="false">IF(M1675=0,"",L1675/M1675*100)</f>
        <v>-40.5411007720536</v>
      </c>
    </row>
    <row r="1676" customFormat="false" ht="15" hidden="false" customHeight="false" outlineLevel="0" collapsed="false">
      <c r="A1676" s="5" t="s">
        <v>62</v>
      </c>
      <c r="B1676" s="5" t="s">
        <v>56</v>
      </c>
      <c r="C1676" s="5" t="s">
        <v>27</v>
      </c>
      <c r="D1676" s="5" t="s">
        <v>52</v>
      </c>
      <c r="E1676" s="5" t="s">
        <v>19</v>
      </c>
      <c r="F1676" s="5" t="s">
        <v>83</v>
      </c>
      <c r="G1676" s="8" t="n">
        <v>281</v>
      </c>
      <c r="H1676" s="8" t="n">
        <v>1729760</v>
      </c>
      <c r="I1676" s="8" t="n">
        <v>2639069</v>
      </c>
      <c r="J1676" s="8" t="n">
        <v>1913798.8</v>
      </c>
      <c r="K1676" s="8" t="n">
        <v>1660041</v>
      </c>
      <c r="L1676" s="9" t="n">
        <v>-1387357.8</v>
      </c>
      <c r="M1676" s="8" t="n">
        <v>2639069</v>
      </c>
      <c r="N1676" s="6" t="n">
        <f aca="false">IF(K1676=0,"",1-J1676/K1676)</f>
        <v>-0.152862369061969</v>
      </c>
      <c r="O1676" s="7" t="n">
        <f aca="false">IF(M1676=0,"",L1676/M1676*100)</f>
        <v>-52.569970698</v>
      </c>
    </row>
    <row r="1677" customFormat="false" ht="15" hidden="false" customHeight="false" outlineLevel="0" collapsed="false">
      <c r="A1677" s="5" t="s">
        <v>62</v>
      </c>
      <c r="B1677" s="5" t="s">
        <v>56</v>
      </c>
      <c r="C1677" s="5" t="s">
        <v>27</v>
      </c>
      <c r="D1677" s="5" t="s">
        <v>52</v>
      </c>
      <c r="E1677" s="5" t="s">
        <v>19</v>
      </c>
      <c r="F1677" s="5" t="s">
        <v>84</v>
      </c>
      <c r="G1677" s="8" t="n">
        <v>281</v>
      </c>
      <c r="H1677" s="8" t="n">
        <v>1457641</v>
      </c>
      <c r="I1677" s="8" t="n">
        <v>2784383</v>
      </c>
      <c r="J1677" s="8" t="n">
        <v>1332393.4</v>
      </c>
      <c r="K1677" s="8" t="n">
        <v>1483658</v>
      </c>
      <c r="L1677" s="9" t="n">
        <v>1137664.3</v>
      </c>
      <c r="M1677" s="8" t="n">
        <v>2784383</v>
      </c>
      <c r="N1677" s="6" t="n">
        <f aca="false">IF(K1677=0,"",1-J1677/K1677)</f>
        <v>0.101953819546014</v>
      </c>
      <c r="O1677" s="7" t="n">
        <f aca="false">IF(M1677=0,"",L1677/M1677*100)</f>
        <v>40.8587575775315</v>
      </c>
    </row>
    <row r="1678" customFormat="false" ht="15" hidden="false" customHeight="false" outlineLevel="0" collapsed="false">
      <c r="A1678" s="5" t="s">
        <v>62</v>
      </c>
      <c r="B1678" s="5" t="s">
        <v>56</v>
      </c>
      <c r="C1678" s="5" t="s">
        <v>27</v>
      </c>
      <c r="D1678" s="5" t="s">
        <v>52</v>
      </c>
      <c r="E1678" s="5" t="s">
        <v>19</v>
      </c>
      <c r="F1678" s="5" t="s">
        <v>85</v>
      </c>
      <c r="G1678" s="8" t="n">
        <v>285</v>
      </c>
      <c r="H1678" s="8" t="n">
        <v>1418549</v>
      </c>
      <c r="I1678" s="8" t="n">
        <v>2844764</v>
      </c>
      <c r="J1678" s="8" t="n">
        <v>1446540.9</v>
      </c>
      <c r="K1678" s="8" t="n">
        <v>1553723</v>
      </c>
      <c r="L1678" s="9" t="n">
        <v>1297573.3</v>
      </c>
      <c r="M1678" s="8" t="n">
        <v>2844764</v>
      </c>
      <c r="N1678" s="6" t="n">
        <f aca="false">IF(K1678=0,"",1-J1678/K1678)</f>
        <v>0.0689840467058801</v>
      </c>
      <c r="O1678" s="7" t="n">
        <f aca="false">IF(M1678=0,"",L1678/M1678*100)</f>
        <v>45.6126870278167</v>
      </c>
    </row>
    <row r="1679" customFormat="false" ht="15" hidden="false" customHeight="false" outlineLevel="0" collapsed="false">
      <c r="A1679" s="5" t="s">
        <v>62</v>
      </c>
      <c r="B1679" s="5" t="s">
        <v>56</v>
      </c>
      <c r="C1679" s="5" t="s">
        <v>27</v>
      </c>
      <c r="D1679" s="5" t="s">
        <v>52</v>
      </c>
      <c r="E1679" s="5" t="s">
        <v>19</v>
      </c>
      <c r="F1679" s="5" t="s">
        <v>86</v>
      </c>
      <c r="G1679" s="8" t="n">
        <v>313</v>
      </c>
      <c r="H1679" s="8" t="n">
        <v>1616984</v>
      </c>
      <c r="I1679" s="8" t="n">
        <v>3036097</v>
      </c>
      <c r="J1679" s="8" t="n">
        <v>1881325.1</v>
      </c>
      <c r="K1679" s="8" t="n">
        <v>1653079</v>
      </c>
      <c r="L1679" s="9" t="n">
        <v>-1685055.4</v>
      </c>
      <c r="M1679" s="8" t="n">
        <v>3036097</v>
      </c>
      <c r="N1679" s="6" t="n">
        <f aca="false">IF(K1679=0,"",1-J1679/K1679)</f>
        <v>-0.138073316520263</v>
      </c>
      <c r="O1679" s="7" t="n">
        <f aca="false">IF(M1679=0,"",L1679/M1679*100)</f>
        <v>-55.5007102869243</v>
      </c>
    </row>
    <row r="1680" customFormat="false" ht="15" hidden="false" customHeight="false" outlineLevel="0" collapsed="false">
      <c r="A1680" s="5" t="s">
        <v>62</v>
      </c>
      <c r="B1680" s="5" t="s">
        <v>56</v>
      </c>
      <c r="C1680" s="5" t="s">
        <v>27</v>
      </c>
      <c r="D1680" s="5" t="s">
        <v>52</v>
      </c>
      <c r="E1680" s="5" t="s">
        <v>19</v>
      </c>
      <c r="F1680" s="5" t="s">
        <v>87</v>
      </c>
      <c r="G1680" s="8" t="n">
        <v>313</v>
      </c>
      <c r="H1680" s="8" t="n">
        <v>1556061</v>
      </c>
      <c r="I1680" s="8" t="n">
        <v>2888051</v>
      </c>
      <c r="J1680" s="8" t="n">
        <v>1569204.7</v>
      </c>
      <c r="K1680" s="8" t="n">
        <v>1575540</v>
      </c>
      <c r="L1680" s="9" t="n">
        <v>1323944.1</v>
      </c>
      <c r="M1680" s="8" t="n">
        <v>2888051</v>
      </c>
      <c r="N1680" s="6" t="n">
        <f aca="false">IF(K1680=0,"",1-J1680/K1680)</f>
        <v>0.00402103405816423</v>
      </c>
      <c r="O1680" s="7" t="n">
        <f aca="false">IF(M1680=0,"",L1680/M1680*100)</f>
        <v>45.8421302116895</v>
      </c>
    </row>
    <row r="1681" customFormat="false" ht="15" hidden="false" customHeight="false" outlineLevel="0" collapsed="false">
      <c r="A1681" s="5" t="s">
        <v>62</v>
      </c>
      <c r="B1681" s="5" t="s">
        <v>56</v>
      </c>
      <c r="C1681" s="5" t="s">
        <v>27</v>
      </c>
      <c r="D1681" s="5" t="s">
        <v>52</v>
      </c>
      <c r="E1681" s="5" t="s">
        <v>19</v>
      </c>
      <c r="F1681" s="5" t="s">
        <v>88</v>
      </c>
      <c r="G1681" s="8" t="n">
        <v>316</v>
      </c>
      <c r="H1681" s="8" t="n">
        <v>1428141</v>
      </c>
      <c r="I1681" s="8" t="n">
        <v>2959677</v>
      </c>
      <c r="J1681" s="8" t="n">
        <v>1607607.2</v>
      </c>
      <c r="K1681" s="8" t="n">
        <v>1700152</v>
      </c>
      <c r="L1681" s="9" t="n">
        <v>1413336.7</v>
      </c>
      <c r="M1681" s="8" t="n">
        <v>2959677</v>
      </c>
      <c r="N1681" s="6" t="n">
        <f aca="false">IF(K1681=0,"",1-J1681/K1681)</f>
        <v>0.0544332506740574</v>
      </c>
      <c r="O1681" s="7" t="n">
        <f aca="false">IF(M1681=0,"",L1681/M1681*100)</f>
        <v>47.7530723791819</v>
      </c>
    </row>
    <row r="1682" customFormat="false" ht="15" hidden="false" customHeight="false" outlineLevel="0" collapsed="false">
      <c r="A1682" s="5" t="s">
        <v>62</v>
      </c>
      <c r="B1682" s="5" t="s">
        <v>56</v>
      </c>
      <c r="C1682" s="5" t="s">
        <v>27</v>
      </c>
      <c r="D1682" s="5" t="s">
        <v>52</v>
      </c>
      <c r="E1682" s="5" t="s">
        <v>19</v>
      </c>
      <c r="F1682" s="5" t="s">
        <v>89</v>
      </c>
      <c r="G1682" s="8" t="n">
        <v>328</v>
      </c>
      <c r="H1682" s="8" t="n">
        <v>1502992</v>
      </c>
      <c r="I1682" s="8" t="n">
        <v>2976715</v>
      </c>
      <c r="J1682" s="8" t="n">
        <v>1665688.5</v>
      </c>
      <c r="K1682" s="8" t="n">
        <v>1688011</v>
      </c>
      <c r="L1682" s="9" t="n">
        <v>1445369.3</v>
      </c>
      <c r="M1682" s="8" t="n">
        <v>2976715</v>
      </c>
      <c r="N1682" s="6" t="n">
        <f aca="false">IF(K1682=0,"",1-J1682/K1682)</f>
        <v>0.0132241436815281</v>
      </c>
      <c r="O1682" s="7" t="n">
        <f aca="false">IF(M1682=0,"",L1682/M1682*100)</f>
        <v>48.5558509968203</v>
      </c>
    </row>
    <row r="1683" customFormat="false" ht="15" hidden="false" customHeight="false" outlineLevel="0" collapsed="false">
      <c r="A1683" s="5" t="s">
        <v>62</v>
      </c>
      <c r="B1683" s="5" t="s">
        <v>56</v>
      </c>
      <c r="C1683" s="5" t="s">
        <v>27</v>
      </c>
      <c r="D1683" s="5" t="s">
        <v>52</v>
      </c>
      <c r="E1683" s="5" t="s">
        <v>19</v>
      </c>
      <c r="F1683" s="5" t="s">
        <v>90</v>
      </c>
      <c r="G1683" s="8" t="n">
        <v>327</v>
      </c>
      <c r="H1683" s="8" t="n">
        <v>1538204</v>
      </c>
      <c r="I1683" s="8" t="n">
        <v>2998423</v>
      </c>
      <c r="J1683" s="8" t="n">
        <v>1647191.5</v>
      </c>
      <c r="K1683" s="8" t="n">
        <v>1769791</v>
      </c>
      <c r="L1683" s="9" t="n">
        <v>1302607.1</v>
      </c>
      <c r="M1683" s="8" t="n">
        <v>2998423</v>
      </c>
      <c r="N1683" s="6" t="n">
        <f aca="false">IF(K1683=0,"",1-J1683/K1683)</f>
        <v>0.0692734339817527</v>
      </c>
      <c r="O1683" s="7" t="n">
        <f aca="false">IF(M1683=0,"",L1683/M1683*100)</f>
        <v>43.4430732421676</v>
      </c>
    </row>
    <row r="1684" customFormat="false" ht="15" hidden="false" customHeight="false" outlineLevel="0" collapsed="false">
      <c r="A1684" s="5" t="s">
        <v>62</v>
      </c>
      <c r="B1684" s="5" t="s">
        <v>56</v>
      </c>
      <c r="C1684" s="5" t="s">
        <v>27</v>
      </c>
      <c r="D1684" s="5" t="s">
        <v>52</v>
      </c>
      <c r="E1684" s="5" t="s">
        <v>19</v>
      </c>
      <c r="F1684" s="5" t="s">
        <v>91</v>
      </c>
      <c r="G1684" s="8" t="n">
        <v>354</v>
      </c>
      <c r="H1684" s="8" t="n">
        <v>1581708</v>
      </c>
      <c r="I1684" s="8" t="n">
        <v>3079429</v>
      </c>
      <c r="J1684" s="8" t="n">
        <v>1889505.4</v>
      </c>
      <c r="K1684" s="8" t="n">
        <v>1865107</v>
      </c>
      <c r="L1684" s="9" t="n">
        <v>-1528345.6</v>
      </c>
      <c r="M1684" s="8" t="n">
        <v>3079429</v>
      </c>
      <c r="N1684" s="6" t="n">
        <f aca="false">IF(K1684=0,"",1-J1684/K1684)</f>
        <v>-0.013081501490263</v>
      </c>
      <c r="O1684" s="7" t="n">
        <f aca="false">IF(M1684=0,"",L1684/M1684*100)</f>
        <v>-49.6308114264041</v>
      </c>
    </row>
    <row r="1685" customFormat="false" ht="15" hidden="false" customHeight="false" outlineLevel="0" collapsed="false">
      <c r="A1685" s="5" t="s">
        <v>62</v>
      </c>
      <c r="B1685" s="5" t="s">
        <v>56</v>
      </c>
      <c r="C1685" s="5" t="s">
        <v>27</v>
      </c>
      <c r="D1685" s="5" t="s">
        <v>52</v>
      </c>
      <c r="E1685" s="5" t="s">
        <v>19</v>
      </c>
      <c r="F1685" s="5" t="s">
        <v>92</v>
      </c>
      <c r="G1685" s="8" t="n">
        <v>354</v>
      </c>
      <c r="H1685" s="8" t="n">
        <v>1609879</v>
      </c>
      <c r="I1685" s="8" t="n">
        <v>3017086</v>
      </c>
      <c r="J1685" s="8" t="n">
        <v>1874900.7</v>
      </c>
      <c r="K1685" s="8" t="n">
        <v>1829497</v>
      </c>
      <c r="L1685" s="9" t="n">
        <v>-1467323</v>
      </c>
      <c r="M1685" s="8" t="n">
        <v>3017086</v>
      </c>
      <c r="N1685" s="6" t="n">
        <f aca="false">IF(K1685=0,"",1-J1685/K1685)</f>
        <v>-0.0248175864732219</v>
      </c>
      <c r="O1685" s="7" t="n">
        <f aca="false">IF(M1685=0,"",L1685/M1685*100)</f>
        <v>-48.6337810722001</v>
      </c>
    </row>
    <row r="1686" customFormat="false" ht="15" hidden="false" customHeight="false" outlineLevel="0" collapsed="false">
      <c r="A1686" s="5" t="s">
        <v>62</v>
      </c>
      <c r="B1686" s="5" t="s">
        <v>56</v>
      </c>
      <c r="C1686" s="5" t="s">
        <v>27</v>
      </c>
      <c r="D1686" s="5" t="s">
        <v>52</v>
      </c>
      <c r="E1686" s="5" t="s">
        <v>19</v>
      </c>
      <c r="F1686" s="5" t="s">
        <v>93</v>
      </c>
      <c r="G1686" s="8" t="n">
        <v>352</v>
      </c>
      <c r="H1686" s="8" t="n">
        <v>1605922</v>
      </c>
      <c r="I1686" s="8" t="n">
        <v>2961329</v>
      </c>
      <c r="J1686" s="8" t="n">
        <v>2020326.2</v>
      </c>
      <c r="K1686" s="8" t="n">
        <v>1821621</v>
      </c>
      <c r="L1686" s="9" t="n">
        <v>-1611357.4</v>
      </c>
      <c r="M1686" s="8" t="n">
        <v>2961329</v>
      </c>
      <c r="N1686" s="6" t="n">
        <f aca="false">IF(K1686=0,"",1-J1686/K1686)</f>
        <v>-0.10908152683791</v>
      </c>
      <c r="O1686" s="7" t="n">
        <f aca="false">IF(M1686=0,"",L1686/M1686*100)</f>
        <v>-54.4133191550145</v>
      </c>
    </row>
    <row r="1687" customFormat="false" ht="15" hidden="false" customHeight="false" outlineLevel="0" collapsed="false">
      <c r="A1687" s="5" t="s">
        <v>62</v>
      </c>
      <c r="B1687" s="5" t="s">
        <v>56</v>
      </c>
      <c r="C1687" s="5" t="s">
        <v>27</v>
      </c>
      <c r="D1687" s="5" t="s">
        <v>52</v>
      </c>
      <c r="E1687" s="5" t="s">
        <v>19</v>
      </c>
      <c r="F1687" s="5" t="s">
        <v>94</v>
      </c>
      <c r="G1687" s="8" t="n">
        <v>351</v>
      </c>
      <c r="H1687" s="8" t="n">
        <v>1719336</v>
      </c>
      <c r="I1687" s="8" t="n">
        <v>2860080</v>
      </c>
      <c r="J1687" s="8" t="n">
        <v>1973222.1</v>
      </c>
      <c r="K1687" s="8" t="n">
        <v>1883730</v>
      </c>
      <c r="L1687" s="9" t="n">
        <v>-1272266.9</v>
      </c>
      <c r="M1687" s="8" t="n">
        <v>2860080</v>
      </c>
      <c r="N1687" s="6" t="n">
        <f aca="false">IF(K1687=0,"",1-J1687/K1687)</f>
        <v>-0.04750792311</v>
      </c>
      <c r="O1687" s="7" t="n">
        <f aca="false">IF(M1687=0,"",L1687/M1687*100)</f>
        <v>-44.4836123465078</v>
      </c>
    </row>
    <row r="1688" customFormat="false" ht="15" hidden="false" customHeight="false" outlineLevel="0" collapsed="false">
      <c r="A1688" s="5" t="s">
        <v>62</v>
      </c>
      <c r="B1688" s="5" t="s">
        <v>56</v>
      </c>
      <c r="C1688" s="5" t="s">
        <v>27</v>
      </c>
      <c r="D1688" s="5" t="s">
        <v>52</v>
      </c>
      <c r="E1688" s="5" t="s">
        <v>19</v>
      </c>
      <c r="F1688" s="5" t="s">
        <v>95</v>
      </c>
      <c r="G1688" s="8" t="n">
        <v>351</v>
      </c>
      <c r="H1688" s="8" t="n">
        <v>1811113</v>
      </c>
      <c r="I1688" s="8" t="n">
        <v>2787972</v>
      </c>
      <c r="J1688" s="8" t="n">
        <v>1841394.3</v>
      </c>
      <c r="K1688" s="8" t="n">
        <v>1880465</v>
      </c>
      <c r="L1688" s="9" t="n">
        <v>914118.5</v>
      </c>
      <c r="M1688" s="8" t="n">
        <v>2787972</v>
      </c>
      <c r="N1688" s="6" t="n">
        <f aca="false">IF(K1688=0,"",1-J1688/K1688)</f>
        <v>0.020777148205364</v>
      </c>
      <c r="O1688" s="7" t="n">
        <f aca="false">IF(M1688=0,"",L1688/M1688*100)</f>
        <v>32.7879368946317</v>
      </c>
    </row>
    <row r="1689" customFormat="false" ht="15" hidden="false" customHeight="false" outlineLevel="0" collapsed="false">
      <c r="A1689" s="5" t="s">
        <v>62</v>
      </c>
      <c r="B1689" s="5" t="s">
        <v>56</v>
      </c>
      <c r="C1689" s="5" t="s">
        <v>27</v>
      </c>
      <c r="D1689" s="5" t="s">
        <v>52</v>
      </c>
      <c r="E1689" s="5" t="s">
        <v>19</v>
      </c>
      <c r="F1689" s="5" t="s">
        <v>96</v>
      </c>
      <c r="G1689" s="8" t="n">
        <v>350</v>
      </c>
      <c r="H1689" s="8" t="n">
        <v>1831459</v>
      </c>
      <c r="I1689" s="8" t="n">
        <v>2571169</v>
      </c>
      <c r="J1689" s="8" t="n">
        <v>1766479.4</v>
      </c>
      <c r="K1689" s="8" t="n">
        <v>1678432</v>
      </c>
      <c r="L1689" s="9" t="n">
        <v>-884781.9</v>
      </c>
      <c r="M1689" s="8" t="n">
        <v>2571169</v>
      </c>
      <c r="N1689" s="6" t="n">
        <f aca="false">IF(K1689=0,"",1-J1689/K1689)</f>
        <v>-0.0524581275857468</v>
      </c>
      <c r="O1689" s="7" t="n">
        <f aca="false">IF(M1689=0,"",L1689/M1689*100)</f>
        <v>-34.4116586657664</v>
      </c>
    </row>
    <row r="1690" customFormat="false" ht="15" hidden="false" customHeight="false" outlineLevel="0" collapsed="false">
      <c r="A1690" s="5" t="s">
        <v>62</v>
      </c>
      <c r="B1690" s="5" t="s">
        <v>56</v>
      </c>
      <c r="C1690" s="5" t="s">
        <v>27</v>
      </c>
      <c r="D1690" s="5" t="s">
        <v>52</v>
      </c>
      <c r="E1690" s="5" t="s">
        <v>19</v>
      </c>
      <c r="F1690" s="5" t="s">
        <v>97</v>
      </c>
      <c r="G1690" s="8" t="n">
        <v>346</v>
      </c>
      <c r="H1690" s="8" t="n">
        <v>1945149</v>
      </c>
      <c r="I1690" s="8" t="n">
        <v>2145244</v>
      </c>
      <c r="J1690" s="8" t="n">
        <v>1540537.8</v>
      </c>
      <c r="K1690" s="8" t="n">
        <v>1614931</v>
      </c>
      <c r="L1690" s="9" t="n">
        <v>37016</v>
      </c>
      <c r="M1690" s="8" t="n">
        <v>2145244</v>
      </c>
      <c r="N1690" s="6" t="n">
        <f aca="false">IF(K1690=0,"",1-J1690/K1690)</f>
        <v>0.0460658690680902</v>
      </c>
      <c r="O1690" s="7" t="n">
        <f aca="false">IF(M1690=0,"",L1690/M1690*100)</f>
        <v>1.72549136601711</v>
      </c>
    </row>
    <row r="1691" customFormat="false" ht="15" hidden="false" customHeight="false" outlineLevel="0" collapsed="false">
      <c r="A1691" s="5" t="s">
        <v>62</v>
      </c>
      <c r="B1691" s="5" t="s">
        <v>56</v>
      </c>
      <c r="C1691" s="5" t="s">
        <v>27</v>
      </c>
      <c r="D1691" s="5" t="s">
        <v>52</v>
      </c>
      <c r="E1691" s="5" t="s">
        <v>19</v>
      </c>
      <c r="F1691" s="5" t="s">
        <v>98</v>
      </c>
      <c r="G1691" s="8" t="n">
        <v>352</v>
      </c>
      <c r="H1691" s="8" t="n">
        <v>2199021</v>
      </c>
      <c r="I1691" s="8" t="n">
        <v>2255937</v>
      </c>
      <c r="J1691" s="8" t="n">
        <v>1620515.1</v>
      </c>
      <c r="K1691" s="8" t="n">
        <v>1790282</v>
      </c>
      <c r="L1691" s="9" t="n">
        <v>-661989</v>
      </c>
      <c r="M1691" s="8" t="n">
        <v>2255937</v>
      </c>
      <c r="N1691" s="6" t="n">
        <f aca="false">IF(K1691=0,"",1-J1691/K1691)</f>
        <v>0.0948269043647871</v>
      </c>
      <c r="O1691" s="7" t="n">
        <f aca="false">IF(M1691=0,"",L1691/M1691*100)</f>
        <v>-29.344303497837</v>
      </c>
    </row>
    <row r="1692" customFormat="false" ht="15" hidden="false" customHeight="false" outlineLevel="0" collapsed="false">
      <c r="A1692" s="5" t="s">
        <v>62</v>
      </c>
      <c r="B1692" s="5" t="s">
        <v>56</v>
      </c>
      <c r="C1692" s="5" t="s">
        <v>27</v>
      </c>
      <c r="D1692" s="5" t="s">
        <v>52</v>
      </c>
      <c r="E1692" s="5" t="s">
        <v>19</v>
      </c>
      <c r="F1692" s="5" t="s">
        <v>99</v>
      </c>
      <c r="G1692" s="8" t="n">
        <v>350</v>
      </c>
      <c r="H1692" s="8" t="n">
        <v>2303464</v>
      </c>
      <c r="I1692" s="8" t="n">
        <v>2234896</v>
      </c>
      <c r="J1692" s="8" t="n">
        <v>1689798.7</v>
      </c>
      <c r="K1692" s="8" t="n">
        <v>1815476</v>
      </c>
      <c r="L1692" s="9" t="n">
        <v>-642850.2</v>
      </c>
      <c r="M1692" s="8" t="n">
        <v>2234896</v>
      </c>
      <c r="N1692" s="6" t="n">
        <f aca="false">IF(K1692=0,"",1-J1692/K1692)</f>
        <v>0.069225536443335</v>
      </c>
      <c r="O1692" s="7" t="n">
        <f aca="false">IF(M1692=0,"",L1692/M1692*100)</f>
        <v>-28.764210952098</v>
      </c>
    </row>
    <row r="1693" customFormat="false" ht="15" hidden="false" customHeight="false" outlineLevel="0" collapsed="false">
      <c r="A1693" s="5" t="s">
        <v>62</v>
      </c>
      <c r="B1693" s="5" t="s">
        <v>56</v>
      </c>
      <c r="C1693" s="5" t="s">
        <v>27</v>
      </c>
      <c r="D1693" s="5" t="s">
        <v>52</v>
      </c>
      <c r="E1693" s="5" t="s">
        <v>19</v>
      </c>
      <c r="F1693" s="5" t="s">
        <v>81</v>
      </c>
      <c r="G1693" s="8" t="n">
        <v>346</v>
      </c>
      <c r="H1693" s="8" t="n">
        <v>2324520</v>
      </c>
      <c r="I1693" s="8" t="n">
        <v>1960097</v>
      </c>
      <c r="J1693" s="8" t="n">
        <v>1559064.8</v>
      </c>
      <c r="K1693" s="8" t="n">
        <v>1565417</v>
      </c>
      <c r="L1693" s="9" t="n">
        <v>-808513.5</v>
      </c>
      <c r="M1693" s="8" t="n">
        <v>1960097</v>
      </c>
      <c r="N1693" s="6" t="n">
        <f aca="false">IF(K1693=0,"",1-J1693/K1693)</f>
        <v>0.00405783251363689</v>
      </c>
      <c r="O1693" s="7" t="n">
        <f aca="false">IF(M1693=0,"",L1693/M1693*100)</f>
        <v>-41.2486473883691</v>
      </c>
    </row>
  </sheetData>
  <autoFilter ref="A1:O16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15" min="8" style="0" width="12"/>
    <col collapsed="false" customWidth="true" hidden="false" outlineLevel="0" max="16" min="16" style="0" width="10"/>
  </cols>
  <sheetData>
    <row r="1" customFormat="false" ht="31.5" hidden="false" customHeight="true" outlineLevel="0" collapsed="false">
      <c r="A1" s="4" t="s">
        <v>27</v>
      </c>
      <c r="B1" s="4" t="s">
        <v>30</v>
      </c>
      <c r="C1" s="4" t="s">
        <v>3</v>
      </c>
      <c r="D1" s="4" t="s">
        <v>100</v>
      </c>
      <c r="E1" s="4" t="s">
        <v>5</v>
      </c>
      <c r="F1" s="4" t="s">
        <v>41</v>
      </c>
      <c r="G1" s="4" t="s">
        <v>40</v>
      </c>
      <c r="H1" s="4" t="s">
        <v>101</v>
      </c>
      <c r="I1" s="4" t="s">
        <v>102</v>
      </c>
      <c r="J1" s="4" t="s">
        <v>103</v>
      </c>
      <c r="K1" s="4" t="s">
        <v>104</v>
      </c>
      <c r="L1" s="4" t="s">
        <v>105</v>
      </c>
      <c r="M1" s="4" t="s">
        <v>106</v>
      </c>
      <c r="N1" s="4" t="s">
        <v>107</v>
      </c>
      <c r="O1" s="4" t="s">
        <v>108</v>
      </c>
      <c r="P1" s="4" t="s">
        <v>17</v>
      </c>
    </row>
    <row r="2" customFormat="false" ht="15" hidden="false" customHeight="false" outlineLevel="0" collapsed="false">
      <c r="A2" s="5" t="s">
        <v>43</v>
      </c>
      <c r="B2" s="5" t="s">
        <v>46</v>
      </c>
      <c r="C2" s="5" t="s">
        <v>109</v>
      </c>
      <c r="D2" s="5" t="s">
        <v>110</v>
      </c>
      <c r="E2" s="5" t="s">
        <v>47</v>
      </c>
      <c r="F2" s="8" t="n">
        <v>4064</v>
      </c>
      <c r="G2" s="8" t="n">
        <v>488</v>
      </c>
      <c r="H2" s="6" t="n">
        <v>0.797019023337909</v>
      </c>
      <c r="I2" s="6" t="n">
        <v>0.764886255122998</v>
      </c>
      <c r="J2" s="10" t="n">
        <v>0.589931548393717</v>
      </c>
      <c r="K2" s="10" t="n">
        <v>0.61910159726166</v>
      </c>
      <c r="L2" s="7" t="n">
        <f aca="false">IF(OR(J2="",K2=""),"",(K2-J2)*100)</f>
        <v>2.91700488679426</v>
      </c>
      <c r="M2" s="6" t="n">
        <v>0.155511811023622</v>
      </c>
      <c r="N2" s="6" t="n">
        <v>0.149852362204724</v>
      </c>
      <c r="O2" s="8" t="n">
        <v>3</v>
      </c>
      <c r="P2" s="8" t="n">
        <v>10</v>
      </c>
    </row>
    <row r="3" customFormat="false" ht="15" hidden="false" customHeight="false" outlineLevel="0" collapsed="false">
      <c r="A3" s="5" t="s">
        <v>43</v>
      </c>
      <c r="B3" s="5" t="s">
        <v>46</v>
      </c>
      <c r="C3" s="5" t="s">
        <v>109</v>
      </c>
      <c r="D3" s="5" t="s">
        <v>111</v>
      </c>
      <c r="E3" s="5" t="s">
        <v>47</v>
      </c>
      <c r="F3" s="8" t="n">
        <v>4064</v>
      </c>
      <c r="G3" s="8" t="n">
        <v>488</v>
      </c>
      <c r="H3" s="6" t="n">
        <v>0.797019023337909</v>
      </c>
      <c r="I3" s="6" t="n">
        <v>0.764886255122998</v>
      </c>
      <c r="J3" s="10" t="n">
        <v>0.589931548393717</v>
      </c>
      <c r="K3" s="10" t="n">
        <v>0.582247226790859</v>
      </c>
      <c r="L3" s="7" t="n">
        <f aca="false">IF(OR(J3="",K3=""),"",(K3-J3)*100)</f>
        <v>-0.76843216028587</v>
      </c>
      <c r="M3" s="6" t="n">
        <v>0.155511811023622</v>
      </c>
      <c r="N3" s="6" t="n">
        <v>0.154281496062992</v>
      </c>
      <c r="O3" s="8" t="n">
        <v>5</v>
      </c>
      <c r="P3" s="8" t="n">
        <v>10</v>
      </c>
    </row>
    <row r="4" customFormat="false" ht="15" hidden="false" customHeight="false" outlineLevel="0" collapsed="false">
      <c r="A4" s="5" t="s">
        <v>43</v>
      </c>
      <c r="B4" s="5" t="s">
        <v>46</v>
      </c>
      <c r="C4" s="5" t="s">
        <v>109</v>
      </c>
      <c r="D4" s="5" t="s">
        <v>112</v>
      </c>
      <c r="E4" s="5" t="s">
        <v>47</v>
      </c>
      <c r="F4" s="8" t="n">
        <v>4064</v>
      </c>
      <c r="G4" s="8" t="n">
        <v>488</v>
      </c>
      <c r="H4" s="6" t="n">
        <v>0.797019023337909</v>
      </c>
      <c r="I4" s="6" t="n">
        <v>0.764886255122998</v>
      </c>
      <c r="J4" s="10" t="n">
        <v>0.589931548393717</v>
      </c>
      <c r="K4" s="10" t="n">
        <v>0.588422116245163</v>
      </c>
      <c r="L4" s="7" t="n">
        <f aca="false">IF(OR(J4="",K4=""),"",(K4-J4)*100)</f>
        <v>-0.150943214855404</v>
      </c>
      <c r="M4" s="6" t="n">
        <v>0.155511811023622</v>
      </c>
      <c r="N4" s="6" t="n">
        <v>0.151082677165354</v>
      </c>
      <c r="O4" s="8" t="n">
        <v>4</v>
      </c>
      <c r="P4" s="8" t="n">
        <v>10</v>
      </c>
    </row>
    <row r="5" customFormat="false" ht="15" hidden="false" customHeight="false" outlineLevel="0" collapsed="false">
      <c r="A5" s="5" t="s">
        <v>43</v>
      </c>
      <c r="B5" s="5" t="s">
        <v>46</v>
      </c>
      <c r="C5" s="5" t="s">
        <v>109</v>
      </c>
      <c r="D5" s="5" t="s">
        <v>113</v>
      </c>
      <c r="E5" s="5" t="s">
        <v>47</v>
      </c>
      <c r="F5" s="8" t="n">
        <v>4064</v>
      </c>
      <c r="G5" s="8" t="n">
        <v>488</v>
      </c>
      <c r="H5" s="6" t="n">
        <v>0.797019023337909</v>
      </c>
      <c r="I5" s="6" t="n">
        <v>0.764886255122998</v>
      </c>
      <c r="J5" s="10" t="n">
        <v>0.659244655643245</v>
      </c>
      <c r="K5" s="10" t="n">
        <v>0.609933579005229</v>
      </c>
      <c r="L5" s="7" t="n">
        <f aca="false">IF(OR(J5="",K5=""),"",(K5-J5)*100)</f>
        <v>-4.93110766380163</v>
      </c>
      <c r="M5" s="6" t="n">
        <v>0.13361220472441</v>
      </c>
      <c r="N5" s="6" t="n">
        <v>0.137795275590551</v>
      </c>
      <c r="O5" s="8" t="n">
        <v>9</v>
      </c>
      <c r="P5" s="8" t="n">
        <v>10</v>
      </c>
    </row>
    <row r="6" customFormat="false" ht="15" hidden="false" customHeight="false" outlineLevel="0" collapsed="false">
      <c r="A6" s="5" t="s">
        <v>43</v>
      </c>
      <c r="B6" s="5" t="s">
        <v>46</v>
      </c>
      <c r="C6" s="5" t="s">
        <v>109</v>
      </c>
      <c r="D6" s="5" t="s">
        <v>110</v>
      </c>
      <c r="E6" s="5" t="s">
        <v>46</v>
      </c>
      <c r="F6" s="8" t="n">
        <v>2751</v>
      </c>
      <c r="G6" s="8" t="n">
        <v>457</v>
      </c>
      <c r="H6" s="6" t="n">
        <v>0.769725797425853</v>
      </c>
      <c r="I6" s="6" t="n">
        <v>0.758175824944527</v>
      </c>
      <c r="J6" s="10" t="n">
        <v>0.535918224792236</v>
      </c>
      <c r="K6" s="10" t="n">
        <v>0.528614965276075</v>
      </c>
      <c r="L6" s="7" t="n">
        <f aca="false">IF(OR(J6="",K6=""),"",(K6-J6)*100)</f>
        <v>-0.730325951616162</v>
      </c>
      <c r="M6" s="6" t="n">
        <v>0.170483460559796</v>
      </c>
      <c r="N6" s="6" t="n">
        <v>0.148673209741912</v>
      </c>
      <c r="O6" s="8" t="n">
        <v>4</v>
      </c>
      <c r="P6" s="8" t="n">
        <v>7</v>
      </c>
    </row>
    <row r="7" customFormat="false" ht="15" hidden="false" customHeight="false" outlineLevel="0" collapsed="false">
      <c r="A7" s="5" t="s">
        <v>43</v>
      </c>
      <c r="B7" s="5" t="s">
        <v>46</v>
      </c>
      <c r="C7" s="5" t="s">
        <v>109</v>
      </c>
      <c r="D7" s="5" t="s">
        <v>111</v>
      </c>
      <c r="E7" s="5" t="s">
        <v>46</v>
      </c>
      <c r="F7" s="8" t="n">
        <v>2751</v>
      </c>
      <c r="G7" s="8" t="n">
        <v>457</v>
      </c>
      <c r="H7" s="6" t="n">
        <v>0.769725797425853</v>
      </c>
      <c r="I7" s="6" t="n">
        <v>0.758175824944527</v>
      </c>
      <c r="J7" s="10" t="n">
        <v>0.535918224792236</v>
      </c>
      <c r="K7" s="10" t="n">
        <v>0.500401334680455</v>
      </c>
      <c r="L7" s="7" t="n">
        <f aca="false">IF(OR(J7="",K7=""),"",(K7-J7)*100)</f>
        <v>-3.55168901117815</v>
      </c>
      <c r="M7" s="6" t="n">
        <v>0.170483460559796</v>
      </c>
      <c r="N7" s="6" t="n">
        <v>0.181752090149037</v>
      </c>
      <c r="O7" s="8" t="n">
        <v>7</v>
      </c>
      <c r="P7" s="8" t="n">
        <v>7</v>
      </c>
    </row>
    <row r="8" customFormat="false" ht="15" hidden="false" customHeight="false" outlineLevel="0" collapsed="false">
      <c r="A8" s="5" t="s">
        <v>43</v>
      </c>
      <c r="B8" s="5" t="s">
        <v>46</v>
      </c>
      <c r="C8" s="5" t="s">
        <v>109</v>
      </c>
      <c r="D8" s="5" t="s">
        <v>112</v>
      </c>
      <c r="E8" s="5" t="s">
        <v>46</v>
      </c>
      <c r="F8" s="8" t="n">
        <v>2751</v>
      </c>
      <c r="G8" s="8" t="n">
        <v>457</v>
      </c>
      <c r="H8" s="6" t="n">
        <v>0.769725797425853</v>
      </c>
      <c r="I8" s="6" t="n">
        <v>0.758175824944527</v>
      </c>
      <c r="J8" s="10" t="n">
        <v>0.535918224792236</v>
      </c>
      <c r="K8" s="10" t="n">
        <v>0.513558187776463</v>
      </c>
      <c r="L8" s="7" t="n">
        <f aca="false">IF(OR(J8="",K8=""),"",(K8-J8)*100)</f>
        <v>-2.23600370157727</v>
      </c>
      <c r="M8" s="6" t="n">
        <v>0.170483460559796</v>
      </c>
      <c r="N8" s="6" t="n">
        <v>0.154489276626681</v>
      </c>
      <c r="O8" s="8" t="n">
        <v>5</v>
      </c>
      <c r="P8" s="8" t="n">
        <v>7</v>
      </c>
    </row>
    <row r="9" customFormat="false" ht="15" hidden="false" customHeight="false" outlineLevel="0" collapsed="false">
      <c r="A9" s="5" t="s">
        <v>43</v>
      </c>
      <c r="B9" s="5" t="s">
        <v>46</v>
      </c>
      <c r="C9" s="5" t="s">
        <v>109</v>
      </c>
      <c r="D9" s="5" t="s">
        <v>113</v>
      </c>
      <c r="E9" s="5" t="s">
        <v>46</v>
      </c>
      <c r="F9" s="8" t="n">
        <v>2751</v>
      </c>
      <c r="G9" s="8" t="n">
        <v>457</v>
      </c>
      <c r="H9" s="6" t="n">
        <v>0.769725797425853</v>
      </c>
      <c r="I9" s="6" t="n">
        <v>0.758175824944527</v>
      </c>
      <c r="J9" s="10" t="n">
        <v>0.565909154606952</v>
      </c>
      <c r="K9" s="10" t="n">
        <v>0.528513277210048</v>
      </c>
      <c r="L9" s="7" t="n">
        <f aca="false">IF(OR(J9="",K9=""),"",(K9-J9)*100)</f>
        <v>-3.7395877396904</v>
      </c>
      <c r="M9" s="6" t="n">
        <v>0.150490730643402</v>
      </c>
      <c r="N9" s="6" t="n">
        <v>0.153762268266085</v>
      </c>
      <c r="O9" s="8" t="n">
        <v>7</v>
      </c>
      <c r="P9" s="8" t="n">
        <v>7</v>
      </c>
    </row>
    <row r="10" customFormat="false" ht="15" hidden="false" customHeight="false" outlineLevel="0" collapsed="false">
      <c r="A10" s="5" t="s">
        <v>43</v>
      </c>
      <c r="B10" s="5" t="s">
        <v>46</v>
      </c>
      <c r="C10" s="5" t="s">
        <v>109</v>
      </c>
      <c r="D10" s="5" t="s">
        <v>110</v>
      </c>
      <c r="E10" s="5" t="s">
        <v>50</v>
      </c>
      <c r="F10" s="8" t="n">
        <v>1527</v>
      </c>
      <c r="G10" s="8" t="n">
        <v>420</v>
      </c>
      <c r="H10" s="6" t="n">
        <v>0.749263984298332</v>
      </c>
      <c r="I10" s="6" t="n">
        <v>0.748007695468676</v>
      </c>
      <c r="J10" s="10" t="n">
        <v>0.535310174045198</v>
      </c>
      <c r="K10" s="10" t="n">
        <v>0.511657749652077</v>
      </c>
      <c r="L10" s="7" t="n">
        <f aca="false">IF(OR(J10="",K10=""),"",(K10-J10)*100)</f>
        <v>-2.3652424393121</v>
      </c>
      <c r="M10" s="6" t="n">
        <v>0.154551407989522</v>
      </c>
      <c r="N10" s="6" t="n">
        <v>0.140144073346431</v>
      </c>
      <c r="O10" s="8" t="n">
        <v>3</v>
      </c>
      <c r="P10" s="8" t="n">
        <v>4</v>
      </c>
    </row>
    <row r="11" customFormat="false" ht="15" hidden="false" customHeight="false" outlineLevel="0" collapsed="false">
      <c r="A11" s="5" t="s">
        <v>43</v>
      </c>
      <c r="B11" s="5" t="s">
        <v>46</v>
      </c>
      <c r="C11" s="5" t="s">
        <v>109</v>
      </c>
      <c r="D11" s="5" t="s">
        <v>111</v>
      </c>
      <c r="E11" s="5" t="s">
        <v>50</v>
      </c>
      <c r="F11" s="8" t="n">
        <v>1527</v>
      </c>
      <c r="G11" s="8" t="n">
        <v>420</v>
      </c>
      <c r="H11" s="6" t="n">
        <v>0.749263984298332</v>
      </c>
      <c r="I11" s="6" t="n">
        <v>0.748007695468676</v>
      </c>
      <c r="J11" s="10" t="n">
        <v>0.535310174045198</v>
      </c>
      <c r="K11" s="10" t="n">
        <v>0.480284160140143</v>
      </c>
      <c r="L11" s="7" t="n">
        <f aca="false">IF(OR(J11="",K11=""),"",(K11-J11)*100)</f>
        <v>-5.50260139050551</v>
      </c>
      <c r="M11" s="6" t="n">
        <v>0.154551407989522</v>
      </c>
      <c r="N11" s="6" t="n">
        <v>0.194499017681729</v>
      </c>
      <c r="O11" s="8" t="n">
        <v>4</v>
      </c>
      <c r="P11" s="8" t="n">
        <v>4</v>
      </c>
    </row>
    <row r="12" customFormat="false" ht="15" hidden="false" customHeight="false" outlineLevel="0" collapsed="false">
      <c r="A12" s="5" t="s">
        <v>43</v>
      </c>
      <c r="B12" s="5" t="s">
        <v>46</v>
      </c>
      <c r="C12" s="5" t="s">
        <v>109</v>
      </c>
      <c r="D12" s="5" t="s">
        <v>112</v>
      </c>
      <c r="E12" s="5" t="s">
        <v>50</v>
      </c>
      <c r="F12" s="8" t="n">
        <v>1527</v>
      </c>
      <c r="G12" s="8" t="n">
        <v>420</v>
      </c>
      <c r="H12" s="6" t="n">
        <v>0.749263984298332</v>
      </c>
      <c r="I12" s="6" t="n">
        <v>0.748007695468676</v>
      </c>
      <c r="J12" s="10" t="n">
        <v>0.535310174045198</v>
      </c>
      <c r="K12" s="10" t="n">
        <v>0.509940570195488</v>
      </c>
      <c r="L12" s="7" t="n">
        <f aca="false">IF(OR(J12="",K12=""),"",(K12-J12)*100)</f>
        <v>-2.53696038497098</v>
      </c>
      <c r="M12" s="6" t="n">
        <v>0.154551407989522</v>
      </c>
      <c r="N12" s="6" t="n">
        <v>0.140144073346431</v>
      </c>
      <c r="O12" s="8" t="n">
        <v>3</v>
      </c>
      <c r="P12" s="8" t="n">
        <v>4</v>
      </c>
    </row>
    <row r="13" customFormat="false" ht="15" hidden="false" customHeight="false" outlineLevel="0" collapsed="false">
      <c r="A13" s="5" t="s">
        <v>43</v>
      </c>
      <c r="B13" s="5" t="s">
        <v>46</v>
      </c>
      <c r="C13" s="5" t="s">
        <v>109</v>
      </c>
      <c r="D13" s="5" t="s">
        <v>113</v>
      </c>
      <c r="E13" s="5" t="s">
        <v>50</v>
      </c>
      <c r="F13" s="8" t="n">
        <v>1527</v>
      </c>
      <c r="G13" s="8" t="n">
        <v>420</v>
      </c>
      <c r="H13" s="6" t="n">
        <v>0.749263984298332</v>
      </c>
      <c r="I13" s="6" t="n">
        <v>0.748007695468676</v>
      </c>
      <c r="J13" s="10" t="n">
        <v>0.505517589012775</v>
      </c>
      <c r="K13" s="10" t="n">
        <v>0.489244153942586</v>
      </c>
      <c r="L13" s="7" t="n">
        <f aca="false">IF(OR(J13="",K13=""),"",(K13-J13)*100)</f>
        <v>-1.62734350701881</v>
      </c>
      <c r="M13" s="6" t="n">
        <v>0.149967256057629</v>
      </c>
      <c r="N13" s="6" t="n">
        <v>0.14800261951539</v>
      </c>
      <c r="O13" s="8" t="n">
        <v>3</v>
      </c>
      <c r="P13" s="8" t="n">
        <v>4</v>
      </c>
    </row>
    <row r="14" customFormat="false" ht="15" hidden="false" customHeight="false" outlineLevel="0" collapsed="false">
      <c r="A14" s="5" t="s">
        <v>43</v>
      </c>
      <c r="B14" s="5" t="s">
        <v>46</v>
      </c>
      <c r="C14" s="5" t="s">
        <v>109</v>
      </c>
      <c r="D14" s="5" t="s">
        <v>110</v>
      </c>
      <c r="E14" s="5" t="s">
        <v>52</v>
      </c>
      <c r="F14" s="8" t="n">
        <v>373</v>
      </c>
      <c r="G14" s="8" t="n">
        <v>373</v>
      </c>
      <c r="H14" s="6" t="n">
        <v>0.737154150197628</v>
      </c>
      <c r="I14" s="6" t="n">
        <v>0.737060800620968</v>
      </c>
      <c r="J14" s="10" t="n">
        <v>0.510974775008642</v>
      </c>
      <c r="K14" s="10" t="n">
        <v>0.510564948669622</v>
      </c>
      <c r="L14" s="7" t="n">
        <f aca="false">IF(OR(J14="",K14=""),"",(K14-J14)*100)</f>
        <v>-0.0409826339020425</v>
      </c>
      <c r="M14" s="6" t="n">
        <v>0.158176943699732</v>
      </c>
      <c r="N14" s="6" t="n">
        <v>0.155495978552279</v>
      </c>
      <c r="O14" s="8" t="n">
        <v>1</v>
      </c>
      <c r="P14" s="8" t="n">
        <v>1</v>
      </c>
    </row>
    <row r="15" customFormat="false" ht="15" hidden="false" customHeight="false" outlineLevel="0" collapsed="false">
      <c r="A15" s="5" t="s">
        <v>43</v>
      </c>
      <c r="B15" s="5" t="s">
        <v>46</v>
      </c>
      <c r="C15" s="5" t="s">
        <v>109</v>
      </c>
      <c r="D15" s="5" t="s">
        <v>111</v>
      </c>
      <c r="E15" s="5" t="s">
        <v>52</v>
      </c>
      <c r="F15" s="8" t="n">
        <v>373</v>
      </c>
      <c r="G15" s="8" t="n">
        <v>373</v>
      </c>
      <c r="H15" s="6" t="n">
        <v>0.737154150197628</v>
      </c>
      <c r="I15" s="6" t="n">
        <v>0.737060800620968</v>
      </c>
      <c r="J15" s="10" t="n">
        <v>0.510974775008642</v>
      </c>
      <c r="K15" s="10" t="n">
        <v>0.463876533614065</v>
      </c>
      <c r="L15" s="7" t="n">
        <f aca="false">IF(OR(J15="",K15=""),"",(K15-J15)*100)</f>
        <v>-4.70982413945775</v>
      </c>
      <c r="M15" s="6" t="n">
        <v>0.158176943699732</v>
      </c>
      <c r="N15" s="6" t="n">
        <v>0.190348525469169</v>
      </c>
      <c r="O15" s="8" t="n">
        <v>1</v>
      </c>
      <c r="P15" s="8" t="n">
        <v>1</v>
      </c>
    </row>
    <row r="16" customFormat="false" ht="15" hidden="false" customHeight="false" outlineLevel="0" collapsed="false">
      <c r="A16" s="5" t="s">
        <v>43</v>
      </c>
      <c r="B16" s="5" t="s">
        <v>46</v>
      </c>
      <c r="C16" s="5" t="s">
        <v>109</v>
      </c>
      <c r="D16" s="5" t="s">
        <v>112</v>
      </c>
      <c r="E16" s="5" t="s">
        <v>52</v>
      </c>
      <c r="F16" s="8" t="n">
        <v>373</v>
      </c>
      <c r="G16" s="8" t="n">
        <v>373</v>
      </c>
      <c r="H16" s="6" t="n">
        <v>0.737154150197628</v>
      </c>
      <c r="I16" s="6" t="n">
        <v>0.737060800620968</v>
      </c>
      <c r="J16" s="10" t="n">
        <v>0.510974775008642</v>
      </c>
      <c r="K16" s="10" t="n">
        <v>0.525053357169442</v>
      </c>
      <c r="L16" s="7" t="n">
        <f aca="false">IF(OR(J16="",K16=""),"",(K16-J16)*100)</f>
        <v>1.40785821607998</v>
      </c>
      <c r="M16" s="6" t="n">
        <v>0.158176943699732</v>
      </c>
      <c r="N16" s="6" t="n">
        <v>0.155495978552279</v>
      </c>
      <c r="O16" s="8" t="n">
        <v>0</v>
      </c>
      <c r="P16" s="8" t="n">
        <v>1</v>
      </c>
    </row>
    <row r="17" customFormat="false" ht="15" hidden="false" customHeight="false" outlineLevel="0" collapsed="false">
      <c r="A17" s="5" t="s">
        <v>43</v>
      </c>
      <c r="B17" s="5" t="s">
        <v>46</v>
      </c>
      <c r="C17" s="5" t="s">
        <v>109</v>
      </c>
      <c r="D17" s="5" t="s">
        <v>113</v>
      </c>
      <c r="E17" s="5" t="s">
        <v>52</v>
      </c>
      <c r="F17" s="8" t="n">
        <v>373</v>
      </c>
      <c r="G17" s="8" t="n">
        <v>373</v>
      </c>
      <c r="H17" s="6" t="n">
        <v>0.737154150197628</v>
      </c>
      <c r="I17" s="6" t="n">
        <v>0.737060800620968</v>
      </c>
      <c r="J17" s="10" t="n">
        <v>0.443122173785043</v>
      </c>
      <c r="K17" s="10" t="n">
        <v>0.474415265131293</v>
      </c>
      <c r="L17" s="7" t="n">
        <f aca="false">IF(OR(J17="",K17=""),"",(K17-J17)*100)</f>
        <v>3.12930913462494</v>
      </c>
      <c r="M17" s="6" t="n">
        <v>0.171581769436997</v>
      </c>
      <c r="N17" s="6" t="n">
        <v>0.142091152815013</v>
      </c>
      <c r="O17" s="8" t="n">
        <v>0</v>
      </c>
      <c r="P17" s="8" t="n">
        <v>1</v>
      </c>
    </row>
    <row r="18" customFormat="false" ht="15" hidden="false" customHeight="false" outlineLevel="0" collapsed="false">
      <c r="A18" s="5" t="s">
        <v>43</v>
      </c>
      <c r="B18" s="5" t="s">
        <v>46</v>
      </c>
      <c r="C18" s="5" t="s">
        <v>114</v>
      </c>
      <c r="D18" s="5" t="s">
        <v>110</v>
      </c>
      <c r="E18" s="5" t="s">
        <v>47</v>
      </c>
      <c r="F18" s="8" t="n">
        <v>4566</v>
      </c>
      <c r="G18" s="8" t="n">
        <v>515</v>
      </c>
      <c r="H18" s="6" t="n">
        <v>0.895469699941165</v>
      </c>
      <c r="I18" s="6" t="n">
        <v>0.800850073692281</v>
      </c>
      <c r="J18" s="10" t="n">
        <v>0.619944954583049</v>
      </c>
      <c r="K18" s="10" t="n">
        <v>0.69488330991093</v>
      </c>
      <c r="L18" s="7" t="n">
        <f aca="false">IF(OR(J18="",K18=""),"",(K18-J18)*100)</f>
        <v>7.49383553278811</v>
      </c>
      <c r="M18" s="6" t="n">
        <v>0.148707840560666</v>
      </c>
      <c r="N18" s="6" t="n">
        <v>0.119360490582567</v>
      </c>
      <c r="O18" s="8" t="n">
        <v>1</v>
      </c>
      <c r="P18" s="8" t="n">
        <v>10</v>
      </c>
    </row>
    <row r="19" customFormat="false" ht="15" hidden="false" customHeight="false" outlineLevel="0" collapsed="false">
      <c r="A19" s="5" t="s">
        <v>43</v>
      </c>
      <c r="B19" s="5" t="s">
        <v>46</v>
      </c>
      <c r="C19" s="5" t="s">
        <v>114</v>
      </c>
      <c r="D19" s="5" t="s">
        <v>111</v>
      </c>
      <c r="E19" s="5" t="s">
        <v>47</v>
      </c>
      <c r="F19" s="8" t="n">
        <v>4566</v>
      </c>
      <c r="G19" s="8" t="n">
        <v>515</v>
      </c>
      <c r="H19" s="6" t="n">
        <v>0.895469699941165</v>
      </c>
      <c r="I19" s="6" t="n">
        <v>0.800850073692281</v>
      </c>
      <c r="J19" s="10" t="n">
        <v>0.619944954583049</v>
      </c>
      <c r="K19" s="10" t="n">
        <v>0.638341198589301</v>
      </c>
      <c r="L19" s="7" t="n">
        <f aca="false">IF(OR(J19="",K19=""),"",(K19-J19)*100)</f>
        <v>1.8396244006252</v>
      </c>
      <c r="M19" s="6" t="n">
        <v>0.148707840560666</v>
      </c>
      <c r="N19" s="6" t="n">
        <v>0.131625054752519</v>
      </c>
      <c r="O19" s="8" t="n">
        <v>2</v>
      </c>
      <c r="P19" s="8" t="n">
        <v>10</v>
      </c>
    </row>
    <row r="20" customFormat="false" ht="15" hidden="false" customHeight="false" outlineLevel="0" collapsed="false">
      <c r="A20" s="5" t="s">
        <v>43</v>
      </c>
      <c r="B20" s="5" t="s">
        <v>46</v>
      </c>
      <c r="C20" s="5" t="s">
        <v>114</v>
      </c>
      <c r="D20" s="5" t="s">
        <v>112</v>
      </c>
      <c r="E20" s="5" t="s">
        <v>47</v>
      </c>
      <c r="F20" s="8" t="n">
        <v>4566</v>
      </c>
      <c r="G20" s="8" t="n">
        <v>515</v>
      </c>
      <c r="H20" s="6" t="n">
        <v>0.895469699941165</v>
      </c>
      <c r="I20" s="6" t="n">
        <v>0.800850073692281</v>
      </c>
      <c r="J20" s="10" t="n">
        <v>0.619944954583049</v>
      </c>
      <c r="K20" s="10" t="n">
        <v>0.654320612064236</v>
      </c>
      <c r="L20" s="7" t="n">
        <f aca="false">IF(OR(J20="",K20=""),"",(K20-J20)*100)</f>
        <v>3.43756574811864</v>
      </c>
      <c r="M20" s="6" t="n">
        <v>0.148707840560666</v>
      </c>
      <c r="N20" s="6" t="n">
        <v>0.118484450284713</v>
      </c>
      <c r="O20" s="8" t="n">
        <v>1</v>
      </c>
      <c r="P20" s="8" t="n">
        <v>10</v>
      </c>
    </row>
    <row r="21" customFormat="false" ht="15" hidden="false" customHeight="false" outlineLevel="0" collapsed="false">
      <c r="A21" s="5" t="s">
        <v>43</v>
      </c>
      <c r="B21" s="5" t="s">
        <v>46</v>
      </c>
      <c r="C21" s="5" t="s">
        <v>114</v>
      </c>
      <c r="D21" s="5" t="s">
        <v>113</v>
      </c>
      <c r="E21" s="5" t="s">
        <v>47</v>
      </c>
      <c r="F21" s="8" t="n">
        <v>4566</v>
      </c>
      <c r="G21" s="8" t="n">
        <v>515</v>
      </c>
      <c r="H21" s="6" t="n">
        <v>0.895469699941165</v>
      </c>
      <c r="I21" s="6" t="n">
        <v>0.800850073692281</v>
      </c>
      <c r="J21" s="10" t="n">
        <v>0.740573054194871</v>
      </c>
      <c r="K21" s="10" t="n">
        <v>0.745511545519866</v>
      </c>
      <c r="L21" s="7" t="n">
        <f aca="false">IF(OR(J21="",K21=""),"",(K21-J21)*100)</f>
        <v>0.493849132499458</v>
      </c>
      <c r="M21" s="6" t="n">
        <v>0.123302671922909</v>
      </c>
      <c r="N21" s="6" t="n">
        <v>0.122864651773982</v>
      </c>
      <c r="O21" s="8" t="n">
        <v>6</v>
      </c>
      <c r="P21" s="8" t="n">
        <v>10</v>
      </c>
    </row>
    <row r="22" customFormat="false" ht="15" hidden="false" customHeight="false" outlineLevel="0" collapsed="false">
      <c r="A22" s="5" t="s">
        <v>43</v>
      </c>
      <c r="B22" s="5" t="s">
        <v>46</v>
      </c>
      <c r="C22" s="5" t="s">
        <v>114</v>
      </c>
      <c r="D22" s="5" t="s">
        <v>110</v>
      </c>
      <c r="E22" s="5" t="s">
        <v>46</v>
      </c>
      <c r="F22" s="8" t="n">
        <v>3170</v>
      </c>
      <c r="G22" s="8" t="n">
        <v>501</v>
      </c>
      <c r="H22" s="6" t="n">
        <v>0.886961387800784</v>
      </c>
      <c r="I22" s="6" t="n">
        <v>0.80029000336541</v>
      </c>
      <c r="J22" s="10" t="n">
        <v>0.578280317552299</v>
      </c>
      <c r="K22" s="10" t="n">
        <v>0.632698592320078</v>
      </c>
      <c r="L22" s="7" t="n">
        <f aca="false">IF(OR(J22="",K22=""),"",(K22-J22)*100)</f>
        <v>5.44182747677785</v>
      </c>
      <c r="M22" s="6" t="n">
        <v>0.160252365930599</v>
      </c>
      <c r="N22" s="6" t="n">
        <v>0.112618296529969</v>
      </c>
      <c r="O22" s="8" t="n">
        <v>2</v>
      </c>
      <c r="P22" s="8" t="n">
        <v>7</v>
      </c>
    </row>
    <row r="23" customFormat="false" ht="15" hidden="false" customHeight="false" outlineLevel="0" collapsed="false">
      <c r="A23" s="5" t="s">
        <v>43</v>
      </c>
      <c r="B23" s="5" t="s">
        <v>46</v>
      </c>
      <c r="C23" s="5" t="s">
        <v>114</v>
      </c>
      <c r="D23" s="5" t="s">
        <v>111</v>
      </c>
      <c r="E23" s="5" t="s">
        <v>46</v>
      </c>
      <c r="F23" s="8" t="n">
        <v>3170</v>
      </c>
      <c r="G23" s="8" t="n">
        <v>501</v>
      </c>
      <c r="H23" s="6" t="n">
        <v>0.886961387800784</v>
      </c>
      <c r="I23" s="6" t="n">
        <v>0.80029000336541</v>
      </c>
      <c r="J23" s="10" t="n">
        <v>0.578280317552299</v>
      </c>
      <c r="K23" s="10" t="n">
        <v>0.5768837214731</v>
      </c>
      <c r="L23" s="7" t="n">
        <f aca="false">IF(OR(J23="",K23=""),"",(K23-J23)*100)</f>
        <v>-0.139659607919895</v>
      </c>
      <c r="M23" s="6" t="n">
        <v>0.160252365930599</v>
      </c>
      <c r="N23" s="6" t="n">
        <v>0.146687697160883</v>
      </c>
      <c r="O23" s="8" t="n">
        <v>3</v>
      </c>
      <c r="P23" s="8" t="n">
        <v>7</v>
      </c>
    </row>
    <row r="24" customFormat="false" ht="15" hidden="false" customHeight="false" outlineLevel="0" collapsed="false">
      <c r="A24" s="5" t="s">
        <v>43</v>
      </c>
      <c r="B24" s="5" t="s">
        <v>46</v>
      </c>
      <c r="C24" s="5" t="s">
        <v>114</v>
      </c>
      <c r="D24" s="5" t="s">
        <v>112</v>
      </c>
      <c r="E24" s="5" t="s">
        <v>46</v>
      </c>
      <c r="F24" s="8" t="n">
        <v>3170</v>
      </c>
      <c r="G24" s="8" t="n">
        <v>501</v>
      </c>
      <c r="H24" s="6" t="n">
        <v>0.886961387800784</v>
      </c>
      <c r="I24" s="6" t="n">
        <v>0.80029000336541</v>
      </c>
      <c r="J24" s="10" t="n">
        <v>0.578280317552299</v>
      </c>
      <c r="K24" s="10" t="n">
        <v>0.611317620227299</v>
      </c>
      <c r="L24" s="7" t="n">
        <f aca="false">IF(OR(J24="",K24=""),"",(K24-J24)*100)</f>
        <v>3.30373026750003</v>
      </c>
      <c r="M24" s="6" t="n">
        <v>0.160252365930599</v>
      </c>
      <c r="N24" s="6" t="n">
        <v>0.117981072555205</v>
      </c>
      <c r="O24" s="8" t="n">
        <v>2</v>
      </c>
      <c r="P24" s="8" t="n">
        <v>7</v>
      </c>
    </row>
    <row r="25" customFormat="false" ht="15" hidden="false" customHeight="false" outlineLevel="0" collapsed="false">
      <c r="A25" s="5" t="s">
        <v>43</v>
      </c>
      <c r="B25" s="5" t="s">
        <v>46</v>
      </c>
      <c r="C25" s="5" t="s">
        <v>114</v>
      </c>
      <c r="D25" s="5" t="s">
        <v>113</v>
      </c>
      <c r="E25" s="5" t="s">
        <v>46</v>
      </c>
      <c r="F25" s="8" t="n">
        <v>3170</v>
      </c>
      <c r="G25" s="8" t="n">
        <v>501</v>
      </c>
      <c r="H25" s="6" t="n">
        <v>0.886961387800784</v>
      </c>
      <c r="I25" s="6" t="n">
        <v>0.80029000336541</v>
      </c>
      <c r="J25" s="10" t="n">
        <v>0.636973036097086</v>
      </c>
      <c r="K25" s="10" t="n">
        <v>0.66636417331023</v>
      </c>
      <c r="L25" s="7" t="n">
        <f aca="false">IF(OR(J25="",K25=""),"",(K25-J25)*100)</f>
        <v>2.93911372131441</v>
      </c>
      <c r="M25" s="6" t="n">
        <v>0.137539432176656</v>
      </c>
      <c r="N25" s="6" t="n">
        <v>0.10820189274448</v>
      </c>
      <c r="O25" s="8" t="n">
        <v>2</v>
      </c>
      <c r="P25" s="8" t="n">
        <v>7</v>
      </c>
    </row>
    <row r="26" customFormat="false" ht="15" hidden="false" customHeight="false" outlineLevel="0" collapsed="false">
      <c r="A26" s="5" t="s">
        <v>43</v>
      </c>
      <c r="B26" s="5" t="s">
        <v>46</v>
      </c>
      <c r="C26" s="5" t="s">
        <v>114</v>
      </c>
      <c r="D26" s="5" t="s">
        <v>110</v>
      </c>
      <c r="E26" s="5" t="s">
        <v>50</v>
      </c>
      <c r="F26" s="8" t="n">
        <v>1802</v>
      </c>
      <c r="G26" s="8" t="n">
        <v>465</v>
      </c>
      <c r="H26" s="6" t="n">
        <v>0.884200196270854</v>
      </c>
      <c r="I26" s="6" t="n">
        <v>0.80116578497475</v>
      </c>
      <c r="J26" s="10" t="n">
        <v>0.603783838724486</v>
      </c>
      <c r="K26" s="10" t="n">
        <v>0.666789401725046</v>
      </c>
      <c r="L26" s="7" t="n">
        <f aca="false">IF(OR(J26="",K26=""),"",(K26-J26)*100)</f>
        <v>6.30055630005597</v>
      </c>
      <c r="M26" s="6" t="n">
        <v>0.148168701442841</v>
      </c>
      <c r="N26" s="6" t="n">
        <v>0.0893451720310766</v>
      </c>
      <c r="O26" s="8" t="n">
        <v>0</v>
      </c>
      <c r="P26" s="8" t="n">
        <v>4</v>
      </c>
    </row>
    <row r="27" customFormat="false" ht="15" hidden="false" customHeight="false" outlineLevel="0" collapsed="false">
      <c r="A27" s="5" t="s">
        <v>43</v>
      </c>
      <c r="B27" s="5" t="s">
        <v>46</v>
      </c>
      <c r="C27" s="5" t="s">
        <v>114</v>
      </c>
      <c r="D27" s="5" t="s">
        <v>111</v>
      </c>
      <c r="E27" s="5" t="s">
        <v>50</v>
      </c>
      <c r="F27" s="8" t="n">
        <v>1802</v>
      </c>
      <c r="G27" s="8" t="n">
        <v>465</v>
      </c>
      <c r="H27" s="6" t="n">
        <v>0.884200196270854</v>
      </c>
      <c r="I27" s="6" t="n">
        <v>0.80116578497475</v>
      </c>
      <c r="J27" s="10" t="n">
        <v>0.603783838724486</v>
      </c>
      <c r="K27" s="10" t="n">
        <v>0.597003939456305</v>
      </c>
      <c r="L27" s="7" t="n">
        <f aca="false">IF(OR(J27="",K27=""),"",(K27-J27)*100)</f>
        <v>-0.677989926818068</v>
      </c>
      <c r="M27" s="6" t="n">
        <v>0.148168701442841</v>
      </c>
      <c r="N27" s="6" t="n">
        <v>0.143729189789123</v>
      </c>
      <c r="O27" s="8" t="n">
        <v>3</v>
      </c>
      <c r="P27" s="8" t="n">
        <v>4</v>
      </c>
    </row>
    <row r="28" customFormat="false" ht="15" hidden="false" customHeight="false" outlineLevel="0" collapsed="false">
      <c r="A28" s="5" t="s">
        <v>43</v>
      </c>
      <c r="B28" s="5" t="s">
        <v>46</v>
      </c>
      <c r="C28" s="5" t="s">
        <v>114</v>
      </c>
      <c r="D28" s="5" t="s">
        <v>112</v>
      </c>
      <c r="E28" s="5" t="s">
        <v>50</v>
      </c>
      <c r="F28" s="8" t="n">
        <v>1802</v>
      </c>
      <c r="G28" s="8" t="n">
        <v>465</v>
      </c>
      <c r="H28" s="6" t="n">
        <v>0.884200196270854</v>
      </c>
      <c r="I28" s="6" t="n">
        <v>0.80116578497475</v>
      </c>
      <c r="J28" s="10" t="n">
        <v>0.603783838724486</v>
      </c>
      <c r="K28" s="10" t="n">
        <v>0.663936332565527</v>
      </c>
      <c r="L28" s="7" t="n">
        <f aca="false">IF(OR(J28="",K28=""),"",(K28-J28)*100)</f>
        <v>6.01524938410414</v>
      </c>
      <c r="M28" s="6" t="n">
        <v>0.148168701442841</v>
      </c>
      <c r="N28" s="6" t="n">
        <v>0.0899001109877913</v>
      </c>
      <c r="O28" s="8" t="n">
        <v>0</v>
      </c>
      <c r="P28" s="8" t="n">
        <v>4</v>
      </c>
    </row>
    <row r="29" customFormat="false" ht="15" hidden="false" customHeight="false" outlineLevel="0" collapsed="false">
      <c r="A29" s="5" t="s">
        <v>43</v>
      </c>
      <c r="B29" s="5" t="s">
        <v>46</v>
      </c>
      <c r="C29" s="5" t="s">
        <v>114</v>
      </c>
      <c r="D29" s="5" t="s">
        <v>113</v>
      </c>
      <c r="E29" s="5" t="s">
        <v>50</v>
      </c>
      <c r="F29" s="8" t="n">
        <v>1802</v>
      </c>
      <c r="G29" s="8" t="n">
        <v>465</v>
      </c>
      <c r="H29" s="6" t="n">
        <v>0.884200196270854</v>
      </c>
      <c r="I29" s="6" t="n">
        <v>0.80116578497475</v>
      </c>
      <c r="J29" s="10" t="n">
        <v>0.591234045956891</v>
      </c>
      <c r="K29" s="10" t="n">
        <v>0.665433403773648</v>
      </c>
      <c r="L29" s="7" t="n">
        <f aca="false">IF(OR(J29="",K29=""),"",(K29-J29)*100)</f>
        <v>7.41993578167568</v>
      </c>
      <c r="M29" s="6" t="n">
        <v>0.135405105438402</v>
      </c>
      <c r="N29" s="6" t="n">
        <v>0.0882352941176471</v>
      </c>
      <c r="O29" s="8" t="n">
        <v>0</v>
      </c>
      <c r="P29" s="8" t="n">
        <v>4</v>
      </c>
    </row>
    <row r="30" customFormat="false" ht="15" hidden="false" customHeight="false" outlineLevel="0" collapsed="false">
      <c r="A30" s="5" t="s">
        <v>43</v>
      </c>
      <c r="B30" s="5" t="s">
        <v>46</v>
      </c>
      <c r="C30" s="5" t="s">
        <v>114</v>
      </c>
      <c r="D30" s="5" t="s">
        <v>110</v>
      </c>
      <c r="E30" s="5" t="s">
        <v>52</v>
      </c>
      <c r="F30" s="8" t="n">
        <v>442</v>
      </c>
      <c r="G30" s="8" t="n">
        <v>442</v>
      </c>
      <c r="H30" s="6" t="n">
        <v>0.873517786561265</v>
      </c>
      <c r="I30" s="6" t="n">
        <v>0.798332769373637</v>
      </c>
      <c r="J30" s="10" t="n">
        <v>0.582011526990989</v>
      </c>
      <c r="K30" s="10" t="n">
        <v>0.678780244361368</v>
      </c>
      <c r="L30" s="7" t="n">
        <f aca="false">IF(OR(J30="",K30=""),"",(K30-J30)*100)</f>
        <v>9.67687173703794</v>
      </c>
      <c r="M30" s="6" t="n">
        <v>0.144796380090498</v>
      </c>
      <c r="N30" s="6" t="n">
        <v>0.083710407239819</v>
      </c>
      <c r="O30" s="8" t="n">
        <v>0</v>
      </c>
      <c r="P30" s="8" t="n">
        <v>1</v>
      </c>
    </row>
    <row r="31" customFormat="false" ht="15" hidden="false" customHeight="false" outlineLevel="0" collapsed="false">
      <c r="A31" s="5" t="s">
        <v>43</v>
      </c>
      <c r="B31" s="5" t="s">
        <v>46</v>
      </c>
      <c r="C31" s="5" t="s">
        <v>114</v>
      </c>
      <c r="D31" s="5" t="s">
        <v>111</v>
      </c>
      <c r="E31" s="5" t="s">
        <v>52</v>
      </c>
      <c r="F31" s="8" t="n">
        <v>442</v>
      </c>
      <c r="G31" s="8" t="n">
        <v>442</v>
      </c>
      <c r="H31" s="6" t="n">
        <v>0.873517786561265</v>
      </c>
      <c r="I31" s="6" t="n">
        <v>0.798332769373637</v>
      </c>
      <c r="J31" s="10" t="n">
        <v>0.582011526990989</v>
      </c>
      <c r="K31" s="10" t="n">
        <v>0.573521715132081</v>
      </c>
      <c r="L31" s="7" t="n">
        <f aca="false">IF(OR(J31="",K31=""),"",(K31-J31)*100)</f>
        <v>-0.84898118589074</v>
      </c>
      <c r="M31" s="6" t="n">
        <v>0.144796380090498</v>
      </c>
      <c r="N31" s="6" t="n">
        <v>0.135746606334842</v>
      </c>
      <c r="O31" s="8" t="n">
        <v>1</v>
      </c>
      <c r="P31" s="8" t="n">
        <v>1</v>
      </c>
    </row>
    <row r="32" customFormat="false" ht="15" hidden="false" customHeight="false" outlineLevel="0" collapsed="false">
      <c r="A32" s="5" t="s">
        <v>43</v>
      </c>
      <c r="B32" s="5" t="s">
        <v>46</v>
      </c>
      <c r="C32" s="5" t="s">
        <v>114</v>
      </c>
      <c r="D32" s="5" t="s">
        <v>112</v>
      </c>
      <c r="E32" s="5" t="s">
        <v>52</v>
      </c>
      <c r="F32" s="8" t="n">
        <v>442</v>
      </c>
      <c r="G32" s="8" t="n">
        <v>442</v>
      </c>
      <c r="H32" s="6" t="n">
        <v>0.873517786561265</v>
      </c>
      <c r="I32" s="6" t="n">
        <v>0.798332769373637</v>
      </c>
      <c r="J32" s="10" t="n">
        <v>0.582011526990989</v>
      </c>
      <c r="K32" s="10" t="n">
        <v>0.706757758456828</v>
      </c>
      <c r="L32" s="7" t="n">
        <f aca="false">IF(OR(J32="",K32=""),"",(K32-J32)*100)</f>
        <v>12.4746231465839</v>
      </c>
      <c r="M32" s="6" t="n">
        <v>0.144796380090498</v>
      </c>
      <c r="N32" s="6" t="n">
        <v>0.085972850678733</v>
      </c>
      <c r="O32" s="8" t="n">
        <v>0</v>
      </c>
      <c r="P32" s="8" t="n">
        <v>1</v>
      </c>
    </row>
    <row r="33" customFormat="false" ht="15" hidden="false" customHeight="false" outlineLevel="0" collapsed="false">
      <c r="A33" s="5" t="s">
        <v>43</v>
      </c>
      <c r="B33" s="5" t="s">
        <v>46</v>
      </c>
      <c r="C33" s="5" t="s">
        <v>114</v>
      </c>
      <c r="D33" s="5" t="s">
        <v>113</v>
      </c>
      <c r="E33" s="5" t="s">
        <v>52</v>
      </c>
      <c r="F33" s="8" t="n">
        <v>442</v>
      </c>
      <c r="G33" s="8" t="n">
        <v>442</v>
      </c>
      <c r="H33" s="6" t="n">
        <v>0.873517786561265</v>
      </c>
      <c r="I33" s="6" t="n">
        <v>0.798332769373637</v>
      </c>
      <c r="J33" s="10" t="n">
        <v>0.519584818325984</v>
      </c>
      <c r="K33" s="10" t="n">
        <v>0.66128017495548</v>
      </c>
      <c r="L33" s="7" t="n">
        <f aca="false">IF(OR(J33="",K33=""),"",(K33-J33)*100)</f>
        <v>14.1695356629497</v>
      </c>
      <c r="M33" s="6" t="n">
        <v>0.15158371040724</v>
      </c>
      <c r="N33" s="6" t="n">
        <v>0.0769230769230769</v>
      </c>
      <c r="O33" s="8" t="n">
        <v>0</v>
      </c>
      <c r="P33" s="8" t="n">
        <v>1</v>
      </c>
    </row>
    <row r="34" customFormat="false" ht="15" hidden="false" customHeight="false" outlineLevel="0" collapsed="false">
      <c r="A34" s="5" t="s">
        <v>43</v>
      </c>
      <c r="B34" s="5" t="s">
        <v>46</v>
      </c>
      <c r="C34" s="5" t="s">
        <v>115</v>
      </c>
      <c r="D34" s="5" t="s">
        <v>110</v>
      </c>
      <c r="E34" s="5" t="s">
        <v>47</v>
      </c>
      <c r="F34" s="8" t="n">
        <v>5061</v>
      </c>
      <c r="G34" s="8" t="n">
        <v>547</v>
      </c>
      <c r="H34" s="6" t="n">
        <v>0.992547558344774</v>
      </c>
      <c r="I34" s="6" t="n">
        <v>0.989814343295102</v>
      </c>
      <c r="J34" s="10" t="n">
        <v>0.698412927749983</v>
      </c>
      <c r="K34" s="10" t="n">
        <v>0.739624781442264</v>
      </c>
      <c r="L34" s="7" t="n">
        <f aca="false">IF(OR(J34="",K34=""),"",(K34-J34)*100)</f>
        <v>4.12118536922812</v>
      </c>
      <c r="M34" s="6" t="n">
        <v>0.145425805176843</v>
      </c>
      <c r="N34" s="6" t="n">
        <v>0.1211223078443</v>
      </c>
      <c r="O34" s="8" t="n">
        <v>4</v>
      </c>
      <c r="P34" s="8" t="n">
        <v>10</v>
      </c>
    </row>
    <row r="35" customFormat="false" ht="15" hidden="false" customHeight="false" outlineLevel="0" collapsed="false">
      <c r="A35" s="5" t="s">
        <v>43</v>
      </c>
      <c r="B35" s="5" t="s">
        <v>46</v>
      </c>
      <c r="C35" s="5" t="s">
        <v>115</v>
      </c>
      <c r="D35" s="5" t="s">
        <v>111</v>
      </c>
      <c r="E35" s="5" t="s">
        <v>47</v>
      </c>
      <c r="F35" s="8" t="n">
        <v>5061</v>
      </c>
      <c r="G35" s="8" t="n">
        <v>547</v>
      </c>
      <c r="H35" s="6" t="n">
        <v>0.992547558344774</v>
      </c>
      <c r="I35" s="6" t="n">
        <v>0.989814343295102</v>
      </c>
      <c r="J35" s="10" t="n">
        <v>0.698412927749983</v>
      </c>
      <c r="K35" s="10" t="n">
        <v>0.706554281891058</v>
      </c>
      <c r="L35" s="7" t="n">
        <f aca="false">IF(OR(J35="",K35=""),"",(K35-J35)*100)</f>
        <v>0.81413541410752</v>
      </c>
      <c r="M35" s="6" t="n">
        <v>0.145425805176843</v>
      </c>
      <c r="N35" s="6" t="n">
        <v>0.132582493578344</v>
      </c>
      <c r="O35" s="8" t="n">
        <v>5</v>
      </c>
      <c r="P35" s="8" t="n">
        <v>10</v>
      </c>
    </row>
    <row r="36" customFormat="false" ht="15" hidden="false" customHeight="false" outlineLevel="0" collapsed="false">
      <c r="A36" s="5" t="s">
        <v>43</v>
      </c>
      <c r="B36" s="5" t="s">
        <v>46</v>
      </c>
      <c r="C36" s="5" t="s">
        <v>115</v>
      </c>
      <c r="D36" s="5" t="s">
        <v>112</v>
      </c>
      <c r="E36" s="5" t="s">
        <v>47</v>
      </c>
      <c r="F36" s="8" t="n">
        <v>5061</v>
      </c>
      <c r="G36" s="8" t="n">
        <v>547</v>
      </c>
      <c r="H36" s="6" t="n">
        <v>0.992547558344774</v>
      </c>
      <c r="I36" s="6" t="n">
        <v>0.989814343295102</v>
      </c>
      <c r="J36" s="10" t="n">
        <v>0.698412927749983</v>
      </c>
      <c r="K36" s="10" t="n">
        <v>0.715367124848427</v>
      </c>
      <c r="L36" s="7" t="n">
        <f aca="false">IF(OR(J36="",K36=""),"",(K36-J36)*100)</f>
        <v>1.69541970984444</v>
      </c>
      <c r="M36" s="6" t="n">
        <v>0.145425805176843</v>
      </c>
      <c r="N36" s="6" t="n">
        <v>0.128235526575776</v>
      </c>
      <c r="O36" s="8" t="n">
        <v>5</v>
      </c>
      <c r="P36" s="8" t="n">
        <v>10</v>
      </c>
    </row>
    <row r="37" customFormat="false" ht="15" hidden="false" customHeight="false" outlineLevel="0" collapsed="false">
      <c r="A37" s="5" t="s">
        <v>43</v>
      </c>
      <c r="B37" s="5" t="s">
        <v>46</v>
      </c>
      <c r="C37" s="5" t="s">
        <v>115</v>
      </c>
      <c r="D37" s="5" t="s">
        <v>113</v>
      </c>
      <c r="E37" s="5" t="s">
        <v>47</v>
      </c>
      <c r="F37" s="8" t="n">
        <v>5061</v>
      </c>
      <c r="G37" s="8" t="n">
        <v>547</v>
      </c>
      <c r="H37" s="6" t="n">
        <v>0.992547558344774</v>
      </c>
      <c r="I37" s="6" t="n">
        <v>0.989814343295102</v>
      </c>
      <c r="J37" s="10" t="n">
        <v>0.887119297936967</v>
      </c>
      <c r="K37" s="10" t="n">
        <v>0.857716380089792</v>
      </c>
      <c r="L37" s="7" t="n">
        <f aca="false">IF(OR(J37="",K37=""),"",(K37-J37)*100)</f>
        <v>-2.94029178471751</v>
      </c>
      <c r="M37" s="6" t="n">
        <v>0.11519462556807</v>
      </c>
      <c r="N37" s="6" t="n">
        <v>0.107291049199763</v>
      </c>
      <c r="O37" s="8" t="n">
        <v>6</v>
      </c>
      <c r="P37" s="8" t="n">
        <v>10</v>
      </c>
    </row>
    <row r="38" customFormat="false" ht="15" hidden="false" customHeight="false" outlineLevel="0" collapsed="false">
      <c r="A38" s="5" t="s">
        <v>43</v>
      </c>
      <c r="B38" s="5" t="s">
        <v>46</v>
      </c>
      <c r="C38" s="5" t="s">
        <v>115</v>
      </c>
      <c r="D38" s="5" t="s">
        <v>110</v>
      </c>
      <c r="E38" s="5" t="s">
        <v>46</v>
      </c>
      <c r="F38" s="8" t="n">
        <v>3551</v>
      </c>
      <c r="G38" s="8" t="n">
        <v>535</v>
      </c>
      <c r="H38" s="6" t="n">
        <v>0.993564633463906</v>
      </c>
      <c r="I38" s="6" t="n">
        <v>0.993130698657523</v>
      </c>
      <c r="J38" s="10" t="n">
        <v>0.687094237273858</v>
      </c>
      <c r="K38" s="10" t="n">
        <v>0.686550297359196</v>
      </c>
      <c r="L38" s="7" t="n">
        <f aca="false">IF(OR(J38="",K38=""),"",(K38-J38)*100)</f>
        <v>-0.0543939914662062</v>
      </c>
      <c r="M38" s="6" t="n">
        <v>0.156294001689665</v>
      </c>
      <c r="N38" s="6" t="n">
        <v>0.125880033793298</v>
      </c>
      <c r="O38" s="8" t="n">
        <v>4</v>
      </c>
      <c r="P38" s="8" t="n">
        <v>7</v>
      </c>
    </row>
    <row r="39" customFormat="false" ht="15" hidden="false" customHeight="false" outlineLevel="0" collapsed="false">
      <c r="A39" s="5" t="s">
        <v>43</v>
      </c>
      <c r="B39" s="5" t="s">
        <v>46</v>
      </c>
      <c r="C39" s="5" t="s">
        <v>115</v>
      </c>
      <c r="D39" s="5" t="s">
        <v>111</v>
      </c>
      <c r="E39" s="5" t="s">
        <v>46</v>
      </c>
      <c r="F39" s="8" t="n">
        <v>3551</v>
      </c>
      <c r="G39" s="8" t="n">
        <v>535</v>
      </c>
      <c r="H39" s="6" t="n">
        <v>0.993564633463906</v>
      </c>
      <c r="I39" s="6" t="n">
        <v>0.993130698657523</v>
      </c>
      <c r="J39" s="10" t="n">
        <v>0.687094237273858</v>
      </c>
      <c r="K39" s="10" t="n">
        <v>0.669179599232023</v>
      </c>
      <c r="L39" s="7" t="n">
        <f aca="false">IF(OR(J39="",K39=""),"",(K39-J39)*100)</f>
        <v>-1.79146380418349</v>
      </c>
      <c r="M39" s="6" t="n">
        <v>0.156294001689665</v>
      </c>
      <c r="N39" s="6" t="n">
        <v>0.147282455646297</v>
      </c>
      <c r="O39" s="8" t="n">
        <v>5</v>
      </c>
      <c r="P39" s="8" t="n">
        <v>7</v>
      </c>
    </row>
    <row r="40" customFormat="false" ht="15" hidden="false" customHeight="false" outlineLevel="0" collapsed="false">
      <c r="A40" s="5" t="s">
        <v>43</v>
      </c>
      <c r="B40" s="5" t="s">
        <v>46</v>
      </c>
      <c r="C40" s="5" t="s">
        <v>115</v>
      </c>
      <c r="D40" s="5" t="s">
        <v>112</v>
      </c>
      <c r="E40" s="5" t="s">
        <v>46</v>
      </c>
      <c r="F40" s="8" t="n">
        <v>3551</v>
      </c>
      <c r="G40" s="8" t="n">
        <v>535</v>
      </c>
      <c r="H40" s="6" t="n">
        <v>0.993564633463906</v>
      </c>
      <c r="I40" s="6" t="n">
        <v>0.993130698657523</v>
      </c>
      <c r="J40" s="10" t="n">
        <v>0.687094237273858</v>
      </c>
      <c r="K40" s="10" t="n">
        <v>0.67665461498338</v>
      </c>
      <c r="L40" s="7" t="n">
        <f aca="false">IF(OR(J40="",K40=""),"",(K40-J40)*100)</f>
        <v>-1.04396222904773</v>
      </c>
      <c r="M40" s="6" t="n">
        <v>0.156294001689665</v>
      </c>
      <c r="N40" s="6" t="n">
        <v>0.133201914953534</v>
      </c>
      <c r="O40" s="8" t="n">
        <v>4</v>
      </c>
      <c r="P40" s="8" t="n">
        <v>7</v>
      </c>
    </row>
    <row r="41" customFormat="false" ht="15" hidden="false" customHeight="false" outlineLevel="0" collapsed="false">
      <c r="A41" s="5" t="s">
        <v>43</v>
      </c>
      <c r="B41" s="5" t="s">
        <v>46</v>
      </c>
      <c r="C41" s="5" t="s">
        <v>115</v>
      </c>
      <c r="D41" s="5" t="s">
        <v>113</v>
      </c>
      <c r="E41" s="5" t="s">
        <v>46</v>
      </c>
      <c r="F41" s="8" t="n">
        <v>3551</v>
      </c>
      <c r="G41" s="8" t="n">
        <v>535</v>
      </c>
      <c r="H41" s="6" t="n">
        <v>0.993564633463906</v>
      </c>
      <c r="I41" s="6" t="n">
        <v>0.993130698657523</v>
      </c>
      <c r="J41" s="10" t="n">
        <v>0.809291648273172</v>
      </c>
      <c r="K41" s="10" t="n">
        <v>0.764048610878717</v>
      </c>
      <c r="L41" s="7" t="n">
        <f aca="false">IF(OR(J41="",K41=""),"",(K41-J41)*100)</f>
        <v>-4.52430373944546</v>
      </c>
      <c r="M41" s="6" t="n">
        <v>0.130104196001126</v>
      </c>
      <c r="N41" s="6" t="n">
        <v>0.0980005632216277</v>
      </c>
      <c r="O41" s="8" t="n">
        <v>4</v>
      </c>
      <c r="P41" s="8" t="n">
        <v>7</v>
      </c>
    </row>
    <row r="42" customFormat="false" ht="15" hidden="false" customHeight="false" outlineLevel="0" collapsed="false">
      <c r="A42" s="5" t="s">
        <v>43</v>
      </c>
      <c r="B42" s="5" t="s">
        <v>46</v>
      </c>
      <c r="C42" s="5" t="s">
        <v>115</v>
      </c>
      <c r="D42" s="5" t="s">
        <v>110</v>
      </c>
      <c r="E42" s="5" t="s">
        <v>50</v>
      </c>
      <c r="F42" s="8" t="n">
        <v>2025</v>
      </c>
      <c r="G42" s="8" t="n">
        <v>517</v>
      </c>
      <c r="H42" s="6" t="n">
        <v>0.993621197252208</v>
      </c>
      <c r="I42" s="6" t="n">
        <v>0.993793226885278</v>
      </c>
      <c r="J42" s="10" t="n">
        <v>0.72724417379467</v>
      </c>
      <c r="K42" s="10" t="n">
        <v>0.671413007896398</v>
      </c>
      <c r="L42" s="7" t="n">
        <f aca="false">IF(OR(J42="",K42=""),"",(K42-J42)*100)</f>
        <v>-5.58311658982723</v>
      </c>
      <c r="M42" s="6" t="n">
        <v>0.149135802469136</v>
      </c>
      <c r="N42" s="6" t="n">
        <v>0.127901234567901</v>
      </c>
      <c r="O42" s="8" t="n">
        <v>3</v>
      </c>
      <c r="P42" s="8" t="n">
        <v>4</v>
      </c>
    </row>
    <row r="43" customFormat="false" ht="15" hidden="false" customHeight="false" outlineLevel="0" collapsed="false">
      <c r="A43" s="5" t="s">
        <v>43</v>
      </c>
      <c r="B43" s="5" t="s">
        <v>46</v>
      </c>
      <c r="C43" s="5" t="s">
        <v>115</v>
      </c>
      <c r="D43" s="5" t="s">
        <v>111</v>
      </c>
      <c r="E43" s="5" t="s">
        <v>50</v>
      </c>
      <c r="F43" s="8" t="n">
        <v>2025</v>
      </c>
      <c r="G43" s="8" t="n">
        <v>517</v>
      </c>
      <c r="H43" s="6" t="n">
        <v>0.993621197252208</v>
      </c>
      <c r="I43" s="6" t="n">
        <v>0.993793226885278</v>
      </c>
      <c r="J43" s="10" t="n">
        <v>0.72724417379467</v>
      </c>
      <c r="K43" s="10" t="n">
        <v>0.67018884501886</v>
      </c>
      <c r="L43" s="7" t="n">
        <f aca="false">IF(OR(J43="",K43=""),"",(K43-J43)*100)</f>
        <v>-5.70553287758101</v>
      </c>
      <c r="M43" s="6" t="n">
        <v>0.149135802469136</v>
      </c>
      <c r="N43" s="6" t="n">
        <v>0.15358024691358</v>
      </c>
      <c r="O43" s="8" t="n">
        <v>4</v>
      </c>
      <c r="P43" s="8" t="n">
        <v>4</v>
      </c>
    </row>
    <row r="44" customFormat="false" ht="15" hidden="false" customHeight="false" outlineLevel="0" collapsed="false">
      <c r="A44" s="5" t="s">
        <v>43</v>
      </c>
      <c r="B44" s="5" t="s">
        <v>46</v>
      </c>
      <c r="C44" s="5" t="s">
        <v>115</v>
      </c>
      <c r="D44" s="5" t="s">
        <v>112</v>
      </c>
      <c r="E44" s="5" t="s">
        <v>50</v>
      </c>
      <c r="F44" s="8" t="n">
        <v>2025</v>
      </c>
      <c r="G44" s="8" t="n">
        <v>517</v>
      </c>
      <c r="H44" s="6" t="n">
        <v>0.993621197252208</v>
      </c>
      <c r="I44" s="6" t="n">
        <v>0.993793226885278</v>
      </c>
      <c r="J44" s="10" t="n">
        <v>0.72724417379467</v>
      </c>
      <c r="K44" s="10" t="n">
        <v>0.671511016403659</v>
      </c>
      <c r="L44" s="7" t="n">
        <f aca="false">IF(OR(J44="",K44=""),"",(K44-J44)*100)</f>
        <v>-5.5733157391011</v>
      </c>
      <c r="M44" s="6" t="n">
        <v>0.149135802469136</v>
      </c>
      <c r="N44" s="6" t="n">
        <v>0.128888888888889</v>
      </c>
      <c r="O44" s="8" t="n">
        <v>4</v>
      </c>
      <c r="P44" s="8" t="n">
        <v>4</v>
      </c>
    </row>
    <row r="45" customFormat="false" ht="15" hidden="false" customHeight="false" outlineLevel="0" collapsed="false">
      <c r="A45" s="5" t="s">
        <v>43</v>
      </c>
      <c r="B45" s="5" t="s">
        <v>46</v>
      </c>
      <c r="C45" s="5" t="s">
        <v>115</v>
      </c>
      <c r="D45" s="5" t="s">
        <v>113</v>
      </c>
      <c r="E45" s="5" t="s">
        <v>50</v>
      </c>
      <c r="F45" s="8" t="n">
        <v>2025</v>
      </c>
      <c r="G45" s="8" t="n">
        <v>517</v>
      </c>
      <c r="H45" s="6" t="n">
        <v>0.993621197252208</v>
      </c>
      <c r="I45" s="6" t="n">
        <v>0.993793226885278</v>
      </c>
      <c r="J45" s="10" t="n">
        <v>0.74755018316664</v>
      </c>
      <c r="K45" s="10" t="n">
        <v>0.690497518281552</v>
      </c>
      <c r="L45" s="7" t="n">
        <f aca="false">IF(OR(J45="",K45=""),"",(K45-J45)*100)</f>
        <v>-5.70526648850875</v>
      </c>
      <c r="M45" s="6" t="n">
        <v>0.13679012345679</v>
      </c>
      <c r="N45" s="6" t="n">
        <v>0.120493827160494</v>
      </c>
      <c r="O45" s="8" t="n">
        <v>4</v>
      </c>
      <c r="P45" s="8" t="n">
        <v>4</v>
      </c>
    </row>
    <row r="46" customFormat="false" ht="15" hidden="false" customHeight="false" outlineLevel="0" collapsed="false">
      <c r="A46" s="5" t="s">
        <v>43</v>
      </c>
      <c r="B46" s="5" t="s">
        <v>46</v>
      </c>
      <c r="C46" s="5" t="s">
        <v>115</v>
      </c>
      <c r="D46" s="5" t="s">
        <v>110</v>
      </c>
      <c r="E46" s="5" t="s">
        <v>52</v>
      </c>
      <c r="F46" s="8" t="n">
        <v>505</v>
      </c>
      <c r="G46" s="8" t="n">
        <v>505</v>
      </c>
      <c r="H46" s="6" t="n">
        <v>0.99802371541502</v>
      </c>
      <c r="I46" s="6" t="n">
        <v>0.99810487920632</v>
      </c>
      <c r="J46" s="10" t="n">
        <v>0.710518978430675</v>
      </c>
      <c r="K46" s="10" t="n">
        <v>0.649004038607509</v>
      </c>
      <c r="L46" s="7" t="n">
        <f aca="false">IF(OR(J46="",K46=""),"",(K46-J46)*100)</f>
        <v>-6.15149398231656</v>
      </c>
      <c r="M46" s="6" t="n">
        <v>0.148514851485149</v>
      </c>
      <c r="N46" s="6" t="n">
        <v>0.134653465346535</v>
      </c>
      <c r="O46" s="8" t="n">
        <v>1</v>
      </c>
      <c r="P46" s="8" t="n">
        <v>1</v>
      </c>
    </row>
    <row r="47" customFormat="false" ht="15" hidden="false" customHeight="false" outlineLevel="0" collapsed="false">
      <c r="A47" s="5" t="s">
        <v>43</v>
      </c>
      <c r="B47" s="5" t="s">
        <v>46</v>
      </c>
      <c r="C47" s="5" t="s">
        <v>115</v>
      </c>
      <c r="D47" s="5" t="s">
        <v>111</v>
      </c>
      <c r="E47" s="5" t="s">
        <v>52</v>
      </c>
      <c r="F47" s="8" t="n">
        <v>505</v>
      </c>
      <c r="G47" s="8" t="n">
        <v>505</v>
      </c>
      <c r="H47" s="6" t="n">
        <v>0.99802371541502</v>
      </c>
      <c r="I47" s="6" t="n">
        <v>0.99810487920632</v>
      </c>
      <c r="J47" s="10" t="n">
        <v>0.710518978430675</v>
      </c>
      <c r="K47" s="10" t="n">
        <v>0.639418709038411</v>
      </c>
      <c r="L47" s="7" t="n">
        <f aca="false">IF(OR(J47="",K47=""),"",(K47-J47)*100)</f>
        <v>-7.11002693922639</v>
      </c>
      <c r="M47" s="6" t="n">
        <v>0.148514851485149</v>
      </c>
      <c r="N47" s="6" t="n">
        <v>0.158415841584158</v>
      </c>
      <c r="O47" s="8" t="n">
        <v>1</v>
      </c>
      <c r="P47" s="8" t="n">
        <v>1</v>
      </c>
    </row>
    <row r="48" customFormat="false" ht="15" hidden="false" customHeight="false" outlineLevel="0" collapsed="false">
      <c r="A48" s="5" t="s">
        <v>43</v>
      </c>
      <c r="B48" s="5" t="s">
        <v>46</v>
      </c>
      <c r="C48" s="5" t="s">
        <v>115</v>
      </c>
      <c r="D48" s="5" t="s">
        <v>112</v>
      </c>
      <c r="E48" s="5" t="s">
        <v>52</v>
      </c>
      <c r="F48" s="8" t="n">
        <v>505</v>
      </c>
      <c r="G48" s="8" t="n">
        <v>505</v>
      </c>
      <c r="H48" s="6" t="n">
        <v>0.99802371541502</v>
      </c>
      <c r="I48" s="6" t="n">
        <v>0.99810487920632</v>
      </c>
      <c r="J48" s="10" t="n">
        <v>0.710518978430675</v>
      </c>
      <c r="K48" s="10" t="n">
        <v>0.654241295023084</v>
      </c>
      <c r="L48" s="7" t="n">
        <f aca="false">IF(OR(J48="",K48=""),"",(K48-J48)*100)</f>
        <v>-5.62776834075909</v>
      </c>
      <c r="M48" s="6" t="n">
        <v>0.148514851485149</v>
      </c>
      <c r="N48" s="6" t="n">
        <v>0.128712871287129</v>
      </c>
      <c r="O48" s="8" t="n">
        <v>1</v>
      </c>
      <c r="P48" s="8" t="n">
        <v>1</v>
      </c>
    </row>
    <row r="49" customFormat="false" ht="15" hidden="false" customHeight="false" outlineLevel="0" collapsed="false">
      <c r="A49" s="5" t="s">
        <v>43</v>
      </c>
      <c r="B49" s="5" t="s">
        <v>46</v>
      </c>
      <c r="C49" s="5" t="s">
        <v>115</v>
      </c>
      <c r="D49" s="5" t="s">
        <v>113</v>
      </c>
      <c r="E49" s="5" t="s">
        <v>52</v>
      </c>
      <c r="F49" s="8" t="n">
        <v>505</v>
      </c>
      <c r="G49" s="8" t="n">
        <v>505</v>
      </c>
      <c r="H49" s="6" t="n">
        <v>0.99802371541502</v>
      </c>
      <c r="I49" s="6" t="n">
        <v>0.99810487920632</v>
      </c>
      <c r="J49" s="10" t="n">
        <v>0.636359391896573</v>
      </c>
      <c r="K49" s="10" t="n">
        <v>0.625011626476892</v>
      </c>
      <c r="L49" s="7" t="n">
        <f aca="false">IF(OR(J49="",K49=""),"",(K49-J49)*100)</f>
        <v>-1.13477654196811</v>
      </c>
      <c r="M49" s="6" t="n">
        <v>0.154455445544555</v>
      </c>
      <c r="N49" s="6" t="n">
        <v>0.134653465346535</v>
      </c>
      <c r="O49" s="8" t="n">
        <v>1</v>
      </c>
      <c r="P49" s="8" t="n">
        <v>1</v>
      </c>
    </row>
    <row r="50" customFormat="false" ht="15" hidden="false" customHeight="false" outlineLevel="0" collapsed="false">
      <c r="A50" s="5" t="s">
        <v>43</v>
      </c>
      <c r="B50" s="5" t="s">
        <v>46</v>
      </c>
      <c r="C50" s="5" t="s">
        <v>116</v>
      </c>
      <c r="D50" s="5" t="s">
        <v>110</v>
      </c>
      <c r="E50" s="5" t="s">
        <v>47</v>
      </c>
      <c r="F50" s="8" t="n">
        <v>5099</v>
      </c>
      <c r="G50" s="8" t="n">
        <v>553</v>
      </c>
      <c r="H50" s="6" t="n">
        <v>1</v>
      </c>
      <c r="I50" s="6" t="n">
        <v>1</v>
      </c>
      <c r="J50" s="10" t="n">
        <v>0.698770605187348</v>
      </c>
      <c r="K50" s="10" t="n">
        <v>0.75158729906738</v>
      </c>
      <c r="L50" s="7" t="n">
        <f aca="false">IF(OR(J50="",K50=""),"",(K50-J50)*100)</f>
        <v>5.2816693880032</v>
      </c>
      <c r="M50" s="6" t="n">
        <v>0.145322612276917</v>
      </c>
      <c r="N50" s="6" t="n">
        <v>0.116885663855658</v>
      </c>
      <c r="O50" s="8" t="n">
        <v>2</v>
      </c>
      <c r="P50" s="8" t="n">
        <v>10</v>
      </c>
    </row>
    <row r="51" customFormat="false" ht="15" hidden="false" customHeight="false" outlineLevel="0" collapsed="false">
      <c r="A51" s="5" t="s">
        <v>43</v>
      </c>
      <c r="B51" s="5" t="s">
        <v>46</v>
      </c>
      <c r="C51" s="5" t="s">
        <v>116</v>
      </c>
      <c r="D51" s="5" t="s">
        <v>111</v>
      </c>
      <c r="E51" s="5" t="s">
        <v>47</v>
      </c>
      <c r="F51" s="8" t="n">
        <v>5099</v>
      </c>
      <c r="G51" s="8" t="n">
        <v>553</v>
      </c>
      <c r="H51" s="6" t="n">
        <v>1</v>
      </c>
      <c r="I51" s="6" t="n">
        <v>1</v>
      </c>
      <c r="J51" s="10" t="n">
        <v>0.698770605187348</v>
      </c>
      <c r="K51" s="10" t="n">
        <v>0.716137130798788</v>
      </c>
      <c r="L51" s="7" t="n">
        <f aca="false">IF(OR(J51="",K51=""),"",(K51-J51)*100)</f>
        <v>1.73665256114404</v>
      </c>
      <c r="M51" s="6" t="n">
        <v>0.145322612276917</v>
      </c>
      <c r="N51" s="6" t="n">
        <v>0.13532065110806</v>
      </c>
      <c r="O51" s="8" t="n">
        <v>3</v>
      </c>
      <c r="P51" s="8" t="n">
        <v>10</v>
      </c>
    </row>
    <row r="52" customFormat="false" ht="15" hidden="false" customHeight="false" outlineLevel="0" collapsed="false">
      <c r="A52" s="5" t="s">
        <v>43</v>
      </c>
      <c r="B52" s="5" t="s">
        <v>46</v>
      </c>
      <c r="C52" s="5" t="s">
        <v>116</v>
      </c>
      <c r="D52" s="5" t="s">
        <v>112</v>
      </c>
      <c r="E52" s="5" t="s">
        <v>47</v>
      </c>
      <c r="F52" s="8" t="n">
        <v>5099</v>
      </c>
      <c r="G52" s="8" t="n">
        <v>553</v>
      </c>
      <c r="H52" s="6" t="n">
        <v>1</v>
      </c>
      <c r="I52" s="6" t="n">
        <v>1</v>
      </c>
      <c r="J52" s="10" t="n">
        <v>0.698770605187348</v>
      </c>
      <c r="K52" s="10" t="n">
        <v>0.72624368372937</v>
      </c>
      <c r="L52" s="7" t="n">
        <f aca="false">IF(OR(J52="",K52=""),"",(K52-J52)*100)</f>
        <v>2.74730785420222</v>
      </c>
      <c r="M52" s="6" t="n">
        <v>0.145322612276917</v>
      </c>
      <c r="N52" s="6" t="n">
        <v>0.125514806824868</v>
      </c>
      <c r="O52" s="8" t="n">
        <v>3</v>
      </c>
      <c r="P52" s="8" t="n">
        <v>10</v>
      </c>
    </row>
    <row r="53" customFormat="false" ht="15" hidden="false" customHeight="false" outlineLevel="0" collapsed="false">
      <c r="A53" s="5" t="s">
        <v>43</v>
      </c>
      <c r="B53" s="5" t="s">
        <v>46</v>
      </c>
      <c r="C53" s="5" t="s">
        <v>116</v>
      </c>
      <c r="D53" s="5" t="s">
        <v>113</v>
      </c>
      <c r="E53" s="5" t="s">
        <v>47</v>
      </c>
      <c r="F53" s="8" t="n">
        <v>5099</v>
      </c>
      <c r="G53" s="8" t="n">
        <v>553</v>
      </c>
      <c r="H53" s="6" t="n">
        <v>1</v>
      </c>
      <c r="I53" s="6" t="n">
        <v>1</v>
      </c>
      <c r="J53" s="10" t="n">
        <v>0.888985651778681</v>
      </c>
      <c r="K53" s="10" t="n">
        <v>0.872972883790994</v>
      </c>
      <c r="L53" s="7" t="n">
        <f aca="false">IF(OR(J53="",K53=""),"",(K53-J53)*100)</f>
        <v>-1.60127679876869</v>
      </c>
      <c r="M53" s="6" t="n">
        <v>0.114728378113356</v>
      </c>
      <c r="N53" s="6" t="n">
        <v>0.106687585801138</v>
      </c>
      <c r="O53" s="8" t="n">
        <v>5</v>
      </c>
      <c r="P53" s="8" t="n">
        <v>10</v>
      </c>
    </row>
    <row r="54" customFormat="false" ht="15" hidden="false" customHeight="false" outlineLevel="0" collapsed="false">
      <c r="A54" s="5" t="s">
        <v>43</v>
      </c>
      <c r="B54" s="5" t="s">
        <v>46</v>
      </c>
      <c r="C54" s="5" t="s">
        <v>116</v>
      </c>
      <c r="D54" s="5" t="s">
        <v>110</v>
      </c>
      <c r="E54" s="5" t="s">
        <v>46</v>
      </c>
      <c r="F54" s="8" t="n">
        <v>3574</v>
      </c>
      <c r="G54" s="8" t="n">
        <v>538</v>
      </c>
      <c r="H54" s="6" t="n">
        <v>1</v>
      </c>
      <c r="I54" s="6" t="n">
        <v>1</v>
      </c>
      <c r="J54" s="10" t="n">
        <v>0.68955677447474</v>
      </c>
      <c r="K54" s="10" t="n">
        <v>0.693360736904071</v>
      </c>
      <c r="L54" s="7" t="n">
        <f aca="false">IF(OR(J54="",K54=""),"",(K54-J54)*100)</f>
        <v>0.38039624293309</v>
      </c>
      <c r="M54" s="6" t="n">
        <v>0.155288192501399</v>
      </c>
      <c r="N54" s="6" t="n">
        <v>0.127867935086738</v>
      </c>
      <c r="O54" s="8" t="n">
        <v>3</v>
      </c>
      <c r="P54" s="8" t="n">
        <v>7</v>
      </c>
    </row>
    <row r="55" customFormat="false" ht="15" hidden="false" customHeight="false" outlineLevel="0" collapsed="false">
      <c r="A55" s="5" t="s">
        <v>43</v>
      </c>
      <c r="B55" s="5" t="s">
        <v>46</v>
      </c>
      <c r="C55" s="5" t="s">
        <v>116</v>
      </c>
      <c r="D55" s="5" t="s">
        <v>111</v>
      </c>
      <c r="E55" s="5" t="s">
        <v>46</v>
      </c>
      <c r="F55" s="8" t="n">
        <v>3574</v>
      </c>
      <c r="G55" s="8" t="n">
        <v>538</v>
      </c>
      <c r="H55" s="6" t="n">
        <v>1</v>
      </c>
      <c r="I55" s="6" t="n">
        <v>1</v>
      </c>
      <c r="J55" s="10" t="n">
        <v>0.68955677447474</v>
      </c>
      <c r="K55" s="10" t="n">
        <v>0.67847851395549</v>
      </c>
      <c r="L55" s="7" t="n">
        <f aca="false">IF(OR(J55="",K55=""),"",(K55-J55)*100)</f>
        <v>-1.10782605192499</v>
      </c>
      <c r="M55" s="6" t="n">
        <v>0.155288192501399</v>
      </c>
      <c r="N55" s="6" t="n">
        <v>0.149972020145495</v>
      </c>
      <c r="O55" s="8" t="n">
        <v>5</v>
      </c>
      <c r="P55" s="8" t="n">
        <v>7</v>
      </c>
    </row>
    <row r="56" customFormat="false" ht="15" hidden="false" customHeight="false" outlineLevel="0" collapsed="false">
      <c r="A56" s="5" t="s">
        <v>43</v>
      </c>
      <c r="B56" s="5" t="s">
        <v>46</v>
      </c>
      <c r="C56" s="5" t="s">
        <v>116</v>
      </c>
      <c r="D56" s="5" t="s">
        <v>112</v>
      </c>
      <c r="E56" s="5" t="s">
        <v>46</v>
      </c>
      <c r="F56" s="8" t="n">
        <v>3574</v>
      </c>
      <c r="G56" s="8" t="n">
        <v>538</v>
      </c>
      <c r="H56" s="6" t="n">
        <v>1</v>
      </c>
      <c r="I56" s="6" t="n">
        <v>1</v>
      </c>
      <c r="J56" s="10" t="n">
        <v>0.68955677447474</v>
      </c>
      <c r="K56" s="10" t="n">
        <v>0.684902981559252</v>
      </c>
      <c r="L56" s="7" t="n">
        <f aca="false">IF(OR(J56="",K56=""),"",(K56-J56)*100)</f>
        <v>-0.465379291548751</v>
      </c>
      <c r="M56" s="6" t="n">
        <v>0.155288192501399</v>
      </c>
      <c r="N56" s="6" t="n">
        <v>0.134583100167879</v>
      </c>
      <c r="O56" s="8" t="n">
        <v>3</v>
      </c>
      <c r="P56" s="8" t="n">
        <v>7</v>
      </c>
    </row>
    <row r="57" customFormat="false" ht="15" hidden="false" customHeight="false" outlineLevel="0" collapsed="false">
      <c r="A57" s="5" t="s">
        <v>43</v>
      </c>
      <c r="B57" s="5" t="s">
        <v>46</v>
      </c>
      <c r="C57" s="5" t="s">
        <v>116</v>
      </c>
      <c r="D57" s="5" t="s">
        <v>113</v>
      </c>
      <c r="E57" s="5" t="s">
        <v>46</v>
      </c>
      <c r="F57" s="8" t="n">
        <v>3574</v>
      </c>
      <c r="G57" s="8" t="n">
        <v>538</v>
      </c>
      <c r="H57" s="6" t="n">
        <v>1</v>
      </c>
      <c r="I57" s="6" t="n">
        <v>1</v>
      </c>
      <c r="J57" s="10" t="n">
        <v>0.81252386344389</v>
      </c>
      <c r="K57" s="10" t="n">
        <v>0.771152685683565</v>
      </c>
      <c r="L57" s="7" t="n">
        <f aca="false">IF(OR(J57="",K57=""),"",(K57-J57)*100)</f>
        <v>-4.13711777603255</v>
      </c>
      <c r="M57" s="6" t="n">
        <v>0.129826524902071</v>
      </c>
      <c r="N57" s="6" t="n">
        <v>0.11835478455512</v>
      </c>
      <c r="O57" s="8" t="n">
        <v>3</v>
      </c>
      <c r="P57" s="8" t="n">
        <v>7</v>
      </c>
    </row>
    <row r="58" customFormat="false" ht="15" hidden="false" customHeight="false" outlineLevel="0" collapsed="false">
      <c r="A58" s="5" t="s">
        <v>43</v>
      </c>
      <c r="B58" s="5" t="s">
        <v>46</v>
      </c>
      <c r="C58" s="5" t="s">
        <v>116</v>
      </c>
      <c r="D58" s="5" t="s">
        <v>110</v>
      </c>
      <c r="E58" s="5" t="s">
        <v>50</v>
      </c>
      <c r="F58" s="8" t="n">
        <v>2038</v>
      </c>
      <c r="G58" s="8" t="n">
        <v>521</v>
      </c>
      <c r="H58" s="6" t="n">
        <v>1</v>
      </c>
      <c r="I58" s="6" t="n">
        <v>1</v>
      </c>
      <c r="J58" s="10" t="n">
        <v>0.727184761683424</v>
      </c>
      <c r="K58" s="10" t="n">
        <v>0.66681240546207</v>
      </c>
      <c r="L58" s="7" t="n">
        <f aca="false">IF(OR(J58="",K58=""),"",(K58-J58)*100)</f>
        <v>-6.03723562213541</v>
      </c>
      <c r="M58" s="6" t="n">
        <v>0.149165848871443</v>
      </c>
      <c r="N58" s="6" t="n">
        <v>0.124631992149166</v>
      </c>
      <c r="O58" s="8" t="n">
        <v>4</v>
      </c>
      <c r="P58" s="8" t="n">
        <v>4</v>
      </c>
    </row>
    <row r="59" customFormat="false" ht="15" hidden="false" customHeight="false" outlineLevel="0" collapsed="false">
      <c r="A59" s="5" t="s">
        <v>43</v>
      </c>
      <c r="B59" s="5" t="s">
        <v>46</v>
      </c>
      <c r="C59" s="5" t="s">
        <v>116</v>
      </c>
      <c r="D59" s="5" t="s">
        <v>111</v>
      </c>
      <c r="E59" s="5" t="s">
        <v>50</v>
      </c>
      <c r="F59" s="8" t="n">
        <v>2038</v>
      </c>
      <c r="G59" s="8" t="n">
        <v>521</v>
      </c>
      <c r="H59" s="6" t="n">
        <v>1</v>
      </c>
      <c r="I59" s="6" t="n">
        <v>1</v>
      </c>
      <c r="J59" s="10" t="n">
        <v>0.727184761683424</v>
      </c>
      <c r="K59" s="10" t="n">
        <v>0.672025808947254</v>
      </c>
      <c r="L59" s="7" t="n">
        <f aca="false">IF(OR(J59="",K59=""),"",(K59-J59)*100)</f>
        <v>-5.51589527361696</v>
      </c>
      <c r="M59" s="6" t="n">
        <v>0.149165848871443</v>
      </c>
      <c r="N59" s="6" t="n">
        <v>0.160942100098135</v>
      </c>
      <c r="O59" s="8" t="n">
        <v>4</v>
      </c>
      <c r="P59" s="8" t="n">
        <v>4</v>
      </c>
    </row>
    <row r="60" customFormat="false" ht="15" hidden="false" customHeight="false" outlineLevel="0" collapsed="false">
      <c r="A60" s="5" t="s">
        <v>43</v>
      </c>
      <c r="B60" s="5" t="s">
        <v>46</v>
      </c>
      <c r="C60" s="5" t="s">
        <v>116</v>
      </c>
      <c r="D60" s="5" t="s">
        <v>112</v>
      </c>
      <c r="E60" s="5" t="s">
        <v>50</v>
      </c>
      <c r="F60" s="8" t="n">
        <v>2038</v>
      </c>
      <c r="G60" s="8" t="n">
        <v>521</v>
      </c>
      <c r="H60" s="6" t="n">
        <v>1</v>
      </c>
      <c r="I60" s="6" t="n">
        <v>1</v>
      </c>
      <c r="J60" s="10" t="n">
        <v>0.727184761683424</v>
      </c>
      <c r="K60" s="10" t="n">
        <v>0.666782626857319</v>
      </c>
      <c r="L60" s="7" t="n">
        <f aca="false">IF(OR(J60="",K60=""),"",(K60-J60)*100)</f>
        <v>-6.0402134826105</v>
      </c>
      <c r="M60" s="6" t="n">
        <v>0.149165848871443</v>
      </c>
      <c r="N60" s="6" t="n">
        <v>0.123159960745829</v>
      </c>
      <c r="O60" s="8" t="n">
        <v>4</v>
      </c>
      <c r="P60" s="8" t="n">
        <v>4</v>
      </c>
    </row>
    <row r="61" customFormat="false" ht="15" hidden="false" customHeight="false" outlineLevel="0" collapsed="false">
      <c r="A61" s="5" t="s">
        <v>43</v>
      </c>
      <c r="B61" s="5" t="s">
        <v>46</v>
      </c>
      <c r="C61" s="5" t="s">
        <v>116</v>
      </c>
      <c r="D61" s="5" t="s">
        <v>113</v>
      </c>
      <c r="E61" s="5" t="s">
        <v>50</v>
      </c>
      <c r="F61" s="8" t="n">
        <v>2038</v>
      </c>
      <c r="G61" s="8" t="n">
        <v>521</v>
      </c>
      <c r="H61" s="6" t="n">
        <v>1</v>
      </c>
      <c r="I61" s="6" t="n">
        <v>1</v>
      </c>
      <c r="J61" s="10" t="n">
        <v>0.749463736970013</v>
      </c>
      <c r="K61" s="10" t="n">
        <v>0.690208310415754</v>
      </c>
      <c r="L61" s="7" t="n">
        <f aca="false">IF(OR(J61="",K61=""),"",(K61-J61)*100)</f>
        <v>-5.92554265542596</v>
      </c>
      <c r="M61" s="6" t="n">
        <v>0.137880274779195</v>
      </c>
      <c r="N61" s="6" t="n">
        <v>0.120706575073602</v>
      </c>
      <c r="O61" s="8" t="n">
        <v>4</v>
      </c>
      <c r="P61" s="8" t="n">
        <v>4</v>
      </c>
    </row>
    <row r="62" customFormat="false" ht="15" hidden="false" customHeight="false" outlineLevel="0" collapsed="false">
      <c r="A62" s="5" t="s">
        <v>43</v>
      </c>
      <c r="B62" s="5" t="s">
        <v>46</v>
      </c>
      <c r="C62" s="5" t="s">
        <v>116</v>
      </c>
      <c r="D62" s="5" t="s">
        <v>110</v>
      </c>
      <c r="E62" s="5" t="s">
        <v>52</v>
      </c>
      <c r="F62" s="8" t="n">
        <v>506</v>
      </c>
      <c r="G62" s="8" t="n">
        <v>506</v>
      </c>
      <c r="H62" s="6" t="n">
        <v>1</v>
      </c>
      <c r="I62" s="6" t="n">
        <v>1</v>
      </c>
      <c r="J62" s="10" t="n">
        <v>0.709123369909794</v>
      </c>
      <c r="K62" s="10" t="n">
        <v>0.635580449304139</v>
      </c>
      <c r="L62" s="7" t="n">
        <f aca="false">IF(OR(J62="",K62=""),"",(K62-J62)*100)</f>
        <v>-7.35429206056545</v>
      </c>
      <c r="M62" s="6" t="n">
        <v>0.148221343873518</v>
      </c>
      <c r="N62" s="6" t="n">
        <v>0.132411067193676</v>
      </c>
      <c r="O62" s="8" t="n">
        <v>1</v>
      </c>
      <c r="P62" s="8" t="n">
        <v>1</v>
      </c>
    </row>
    <row r="63" customFormat="false" ht="15" hidden="false" customHeight="false" outlineLevel="0" collapsed="false">
      <c r="A63" s="5" t="s">
        <v>43</v>
      </c>
      <c r="B63" s="5" t="s">
        <v>46</v>
      </c>
      <c r="C63" s="5" t="s">
        <v>116</v>
      </c>
      <c r="D63" s="5" t="s">
        <v>111</v>
      </c>
      <c r="E63" s="5" t="s">
        <v>52</v>
      </c>
      <c r="F63" s="8" t="n">
        <v>506</v>
      </c>
      <c r="G63" s="8" t="n">
        <v>506</v>
      </c>
      <c r="H63" s="6" t="n">
        <v>1</v>
      </c>
      <c r="I63" s="6" t="n">
        <v>1</v>
      </c>
      <c r="J63" s="10" t="n">
        <v>0.709123369909794</v>
      </c>
      <c r="K63" s="10" t="n">
        <v>0.639886126286768</v>
      </c>
      <c r="L63" s="7" t="n">
        <f aca="false">IF(OR(J63="",K63=""),"",(K63-J63)*100)</f>
        <v>-6.92372436230258</v>
      </c>
      <c r="M63" s="6" t="n">
        <v>0.148221343873518</v>
      </c>
      <c r="N63" s="6" t="n">
        <v>0.16798418972332</v>
      </c>
      <c r="O63" s="8" t="n">
        <v>1</v>
      </c>
      <c r="P63" s="8" t="n">
        <v>1</v>
      </c>
    </row>
    <row r="64" customFormat="false" ht="15" hidden="false" customHeight="false" outlineLevel="0" collapsed="false">
      <c r="A64" s="5" t="s">
        <v>43</v>
      </c>
      <c r="B64" s="5" t="s">
        <v>46</v>
      </c>
      <c r="C64" s="5" t="s">
        <v>116</v>
      </c>
      <c r="D64" s="5" t="s">
        <v>112</v>
      </c>
      <c r="E64" s="5" t="s">
        <v>52</v>
      </c>
      <c r="F64" s="8" t="n">
        <v>506</v>
      </c>
      <c r="G64" s="8" t="n">
        <v>506</v>
      </c>
      <c r="H64" s="6" t="n">
        <v>1</v>
      </c>
      <c r="I64" s="6" t="n">
        <v>1</v>
      </c>
      <c r="J64" s="10" t="n">
        <v>0.709123369909794</v>
      </c>
      <c r="K64" s="10" t="n">
        <v>0.638792997336196</v>
      </c>
      <c r="L64" s="7" t="n">
        <f aca="false">IF(OR(J64="",K64=""),"",(K64-J64)*100)</f>
        <v>-7.03303725735983</v>
      </c>
      <c r="M64" s="6" t="n">
        <v>0.148221343873518</v>
      </c>
      <c r="N64" s="6" t="n">
        <v>0.110671936758893</v>
      </c>
      <c r="O64" s="8" t="n">
        <v>1</v>
      </c>
      <c r="P64" s="8" t="n">
        <v>1</v>
      </c>
    </row>
    <row r="65" customFormat="false" ht="15" hidden="false" customHeight="false" outlineLevel="0" collapsed="false">
      <c r="A65" s="5" t="s">
        <v>43</v>
      </c>
      <c r="B65" s="5" t="s">
        <v>46</v>
      </c>
      <c r="C65" s="5" t="s">
        <v>116</v>
      </c>
      <c r="D65" s="5" t="s">
        <v>113</v>
      </c>
      <c r="E65" s="5" t="s">
        <v>52</v>
      </c>
      <c r="F65" s="8" t="n">
        <v>506</v>
      </c>
      <c r="G65" s="8" t="n">
        <v>506</v>
      </c>
      <c r="H65" s="6" t="n">
        <v>1</v>
      </c>
      <c r="I65" s="6" t="n">
        <v>1</v>
      </c>
      <c r="J65" s="10" t="n">
        <v>0.634817405323133</v>
      </c>
      <c r="K65" s="10" t="n">
        <v>0.612016214401723</v>
      </c>
      <c r="L65" s="7" t="n">
        <f aca="false">IF(OR(J65="",K65=""),"",(K65-J65)*100)</f>
        <v>-2.28011909214103</v>
      </c>
      <c r="M65" s="6" t="n">
        <v>0.156126482213439</v>
      </c>
      <c r="N65" s="6" t="n">
        <v>0.136363636363636</v>
      </c>
      <c r="O65" s="8" t="n">
        <v>1</v>
      </c>
      <c r="P65" s="8" t="n">
        <v>1</v>
      </c>
    </row>
    <row r="66" customFormat="false" ht="15" hidden="false" customHeight="false" outlineLevel="0" collapsed="false">
      <c r="A66" s="5" t="s">
        <v>43</v>
      </c>
      <c r="B66" s="5" t="s">
        <v>46</v>
      </c>
      <c r="C66" s="5" t="s">
        <v>117</v>
      </c>
      <c r="D66" s="5" t="s">
        <v>110</v>
      </c>
      <c r="E66" s="5" t="s">
        <v>47</v>
      </c>
      <c r="F66" s="8" t="n">
        <v>3156</v>
      </c>
      <c r="G66" s="8" t="n">
        <v>410</v>
      </c>
      <c r="H66" s="6" t="n">
        <v>0.618944891155128</v>
      </c>
      <c r="I66" s="6" t="n">
        <v>0.660337590524041</v>
      </c>
      <c r="J66" s="10" t="n">
        <v>0.56874268934586</v>
      </c>
      <c r="K66" s="10" t="n">
        <v>0.519488944562963</v>
      </c>
      <c r="L66" s="7" t="n">
        <f aca="false">IF(OR(J66="",K66=""),"",(K66-J66)*100)</f>
        <v>-4.92537447828965</v>
      </c>
      <c r="M66" s="6" t="n">
        <v>0.17617237008872</v>
      </c>
      <c r="N66" s="6" t="n">
        <v>0.187896070975919</v>
      </c>
      <c r="O66" s="8" t="n">
        <v>7</v>
      </c>
      <c r="P66" s="8" t="n">
        <v>9</v>
      </c>
    </row>
    <row r="67" customFormat="false" ht="15" hidden="false" customHeight="false" outlineLevel="0" collapsed="false">
      <c r="A67" s="5" t="s">
        <v>43</v>
      </c>
      <c r="B67" s="5" t="s">
        <v>46</v>
      </c>
      <c r="C67" s="5" t="s">
        <v>117</v>
      </c>
      <c r="D67" s="5" t="s">
        <v>111</v>
      </c>
      <c r="E67" s="5" t="s">
        <v>47</v>
      </c>
      <c r="F67" s="8" t="n">
        <v>3156</v>
      </c>
      <c r="G67" s="8" t="n">
        <v>410</v>
      </c>
      <c r="H67" s="6" t="n">
        <v>0.618944891155128</v>
      </c>
      <c r="I67" s="6" t="n">
        <v>0.660337590524041</v>
      </c>
      <c r="J67" s="10" t="n">
        <v>0.56874268934586</v>
      </c>
      <c r="K67" s="10" t="n">
        <v>0.522977732994414</v>
      </c>
      <c r="L67" s="7" t="n">
        <f aca="false">IF(OR(J67="",K67=""),"",(K67-J67)*100)</f>
        <v>-4.57649563514461</v>
      </c>
      <c r="M67" s="6" t="n">
        <v>0.17617237008872</v>
      </c>
      <c r="N67" s="6" t="n">
        <v>0.17743979721166</v>
      </c>
      <c r="O67" s="8" t="n">
        <v>9</v>
      </c>
      <c r="P67" s="8" t="n">
        <v>9</v>
      </c>
    </row>
    <row r="68" customFormat="false" ht="15" hidden="false" customHeight="false" outlineLevel="0" collapsed="false">
      <c r="A68" s="5" t="s">
        <v>43</v>
      </c>
      <c r="B68" s="5" t="s">
        <v>46</v>
      </c>
      <c r="C68" s="5" t="s">
        <v>117</v>
      </c>
      <c r="D68" s="5" t="s">
        <v>112</v>
      </c>
      <c r="E68" s="5" t="s">
        <v>47</v>
      </c>
      <c r="F68" s="8" t="n">
        <v>3156</v>
      </c>
      <c r="G68" s="8" t="n">
        <v>410</v>
      </c>
      <c r="H68" s="6" t="n">
        <v>0.618944891155128</v>
      </c>
      <c r="I68" s="6" t="n">
        <v>0.660337590524041</v>
      </c>
      <c r="J68" s="10" t="n">
        <v>0.56874268934586</v>
      </c>
      <c r="K68" s="10" t="n">
        <v>0.512303862256307</v>
      </c>
      <c r="L68" s="7" t="n">
        <f aca="false">IF(OR(J68="",K68=""),"",(K68-J68)*100)</f>
        <v>-5.64388270895529</v>
      </c>
      <c r="M68" s="6" t="n">
        <v>0.17617237008872</v>
      </c>
      <c r="N68" s="6" t="n">
        <v>0.184410646387833</v>
      </c>
      <c r="O68" s="8" t="n">
        <v>8</v>
      </c>
      <c r="P68" s="8" t="n">
        <v>9</v>
      </c>
    </row>
    <row r="69" customFormat="false" ht="15" hidden="false" customHeight="false" outlineLevel="0" collapsed="false">
      <c r="A69" s="5" t="s">
        <v>43</v>
      </c>
      <c r="B69" s="5" t="s">
        <v>46</v>
      </c>
      <c r="C69" s="5" t="s">
        <v>117</v>
      </c>
      <c r="D69" s="5" t="s">
        <v>113</v>
      </c>
      <c r="E69" s="5" t="s">
        <v>47</v>
      </c>
      <c r="F69" s="8" t="n">
        <v>3156</v>
      </c>
      <c r="G69" s="8" t="n">
        <v>410</v>
      </c>
      <c r="H69" s="6" t="n">
        <v>0.618944891155128</v>
      </c>
      <c r="I69" s="6" t="n">
        <v>0.660337590524041</v>
      </c>
      <c r="J69" s="10" t="n">
        <v>0.623085670109965</v>
      </c>
      <c r="K69" s="10" t="n">
        <v>0.52981281404131</v>
      </c>
      <c r="L69" s="7" t="n">
        <f aca="false">IF(OR(J69="",K69=""),"",(K69-J69)*100)</f>
        <v>-9.32728560686551</v>
      </c>
      <c r="M69" s="6" t="n">
        <v>0.149239543726236</v>
      </c>
      <c r="N69" s="6" t="n">
        <v>0.172053231939164</v>
      </c>
      <c r="O69" s="8" t="n">
        <v>9</v>
      </c>
      <c r="P69" s="8" t="n">
        <v>9</v>
      </c>
    </row>
    <row r="70" customFormat="false" ht="15" hidden="false" customHeight="false" outlineLevel="0" collapsed="false">
      <c r="A70" s="5" t="s">
        <v>43</v>
      </c>
      <c r="B70" s="5" t="s">
        <v>46</v>
      </c>
      <c r="C70" s="5" t="s">
        <v>117</v>
      </c>
      <c r="D70" s="5" t="s">
        <v>110</v>
      </c>
      <c r="E70" s="5" t="s">
        <v>46</v>
      </c>
      <c r="F70" s="8" t="n">
        <v>2047</v>
      </c>
      <c r="G70" s="8" t="n">
        <v>364</v>
      </c>
      <c r="H70" s="6" t="n">
        <v>0.572747621712367</v>
      </c>
      <c r="I70" s="6" t="n">
        <v>0.622432846910011</v>
      </c>
      <c r="J70" s="10" t="n">
        <v>0.519649871055293</v>
      </c>
      <c r="K70" s="10" t="n">
        <v>0.434285357387819</v>
      </c>
      <c r="L70" s="7" t="n">
        <f aca="false">IF(OR(J70="",K70=""),"",(K70-J70)*100)</f>
        <v>-8.53645136674742</v>
      </c>
      <c r="M70" s="6" t="n">
        <v>0.194430874450415</v>
      </c>
      <c r="N70" s="6" t="n">
        <v>0.204689789936492</v>
      </c>
      <c r="O70" s="8" t="n">
        <v>6</v>
      </c>
      <c r="P70" s="8" t="n">
        <v>6</v>
      </c>
    </row>
    <row r="71" customFormat="false" ht="15" hidden="false" customHeight="false" outlineLevel="0" collapsed="false">
      <c r="A71" s="5" t="s">
        <v>43</v>
      </c>
      <c r="B71" s="5" t="s">
        <v>46</v>
      </c>
      <c r="C71" s="5" t="s">
        <v>117</v>
      </c>
      <c r="D71" s="5" t="s">
        <v>111</v>
      </c>
      <c r="E71" s="5" t="s">
        <v>46</v>
      </c>
      <c r="F71" s="8" t="n">
        <v>2047</v>
      </c>
      <c r="G71" s="8" t="n">
        <v>364</v>
      </c>
      <c r="H71" s="6" t="n">
        <v>0.572747621712367</v>
      </c>
      <c r="I71" s="6" t="n">
        <v>0.622432846910011</v>
      </c>
      <c r="J71" s="10" t="n">
        <v>0.519649871055293</v>
      </c>
      <c r="K71" s="10" t="n">
        <v>0.450463305286312</v>
      </c>
      <c r="L71" s="7" t="n">
        <f aca="false">IF(OR(J71="",K71=""),"",(K71-J71)*100)</f>
        <v>-6.91865657689811</v>
      </c>
      <c r="M71" s="6" t="n">
        <v>0.194430874450415</v>
      </c>
      <c r="N71" s="6" t="n">
        <v>0.211529066927211</v>
      </c>
      <c r="O71" s="8" t="n">
        <v>6</v>
      </c>
      <c r="P71" s="8" t="n">
        <v>6</v>
      </c>
    </row>
    <row r="72" customFormat="false" ht="15" hidden="false" customHeight="false" outlineLevel="0" collapsed="false">
      <c r="A72" s="5" t="s">
        <v>43</v>
      </c>
      <c r="B72" s="5" t="s">
        <v>46</v>
      </c>
      <c r="C72" s="5" t="s">
        <v>117</v>
      </c>
      <c r="D72" s="5" t="s">
        <v>112</v>
      </c>
      <c r="E72" s="5" t="s">
        <v>46</v>
      </c>
      <c r="F72" s="8" t="n">
        <v>2047</v>
      </c>
      <c r="G72" s="8" t="n">
        <v>364</v>
      </c>
      <c r="H72" s="6" t="n">
        <v>0.572747621712367</v>
      </c>
      <c r="I72" s="6" t="n">
        <v>0.622432846910011</v>
      </c>
      <c r="J72" s="10" t="n">
        <v>0.519649871055293</v>
      </c>
      <c r="K72" s="10" t="n">
        <v>0.435211319866602</v>
      </c>
      <c r="L72" s="7" t="n">
        <f aca="false">IF(OR(J72="",K72=""),"",(K72-J72)*100)</f>
        <v>-8.44385511886909</v>
      </c>
      <c r="M72" s="6" t="n">
        <v>0.194430874450415</v>
      </c>
      <c r="N72" s="6" t="n">
        <v>0.204689789936492</v>
      </c>
      <c r="O72" s="8" t="n">
        <v>6</v>
      </c>
      <c r="P72" s="8" t="n">
        <v>6</v>
      </c>
    </row>
    <row r="73" customFormat="false" ht="15" hidden="false" customHeight="false" outlineLevel="0" collapsed="false">
      <c r="A73" s="5" t="s">
        <v>43</v>
      </c>
      <c r="B73" s="5" t="s">
        <v>46</v>
      </c>
      <c r="C73" s="5" t="s">
        <v>117</v>
      </c>
      <c r="D73" s="5" t="s">
        <v>113</v>
      </c>
      <c r="E73" s="5" t="s">
        <v>46</v>
      </c>
      <c r="F73" s="8" t="n">
        <v>2047</v>
      </c>
      <c r="G73" s="8" t="n">
        <v>364</v>
      </c>
      <c r="H73" s="6" t="n">
        <v>0.572747621712367</v>
      </c>
      <c r="I73" s="6" t="n">
        <v>0.622432846910011</v>
      </c>
      <c r="J73" s="10" t="n">
        <v>0.548612907832398</v>
      </c>
      <c r="K73" s="10" t="n">
        <v>0.471411526042292</v>
      </c>
      <c r="L73" s="7" t="n">
        <f aca="false">IF(OR(J73="",K73=""),"",(K73-J73)*100)</f>
        <v>-7.72013817901062</v>
      </c>
      <c r="M73" s="6" t="n">
        <v>0.166585246702491</v>
      </c>
      <c r="N73" s="6" t="n">
        <v>0.170493404982902</v>
      </c>
      <c r="O73" s="8" t="n">
        <v>6</v>
      </c>
      <c r="P73" s="8" t="n">
        <v>6</v>
      </c>
    </row>
    <row r="74" customFormat="false" ht="15" hidden="false" customHeight="false" outlineLevel="0" collapsed="false">
      <c r="A74" s="5" t="s">
        <v>43</v>
      </c>
      <c r="B74" s="5" t="s">
        <v>46</v>
      </c>
      <c r="C74" s="5" t="s">
        <v>117</v>
      </c>
      <c r="D74" s="5" t="s">
        <v>110</v>
      </c>
      <c r="E74" s="5" t="s">
        <v>50</v>
      </c>
      <c r="F74" s="8" t="n">
        <v>992</v>
      </c>
      <c r="G74" s="8" t="n">
        <v>343</v>
      </c>
      <c r="H74" s="6" t="n">
        <v>0.486751717369971</v>
      </c>
      <c r="I74" s="6" t="n">
        <v>0.534676135956667</v>
      </c>
      <c r="J74" s="10" t="n">
        <v>0.52133804390061</v>
      </c>
      <c r="K74" s="10" t="n">
        <v>0.410291531400585</v>
      </c>
      <c r="L74" s="7" t="n">
        <f aca="false">IF(OR(J74="",K74=""),"",(K74-J74)*100)</f>
        <v>-11.1046512500025</v>
      </c>
      <c r="M74" s="6" t="n">
        <v>0.190524193548387</v>
      </c>
      <c r="N74" s="6" t="n">
        <v>0.209677419354839</v>
      </c>
      <c r="O74" s="8" t="n">
        <v>3</v>
      </c>
      <c r="P74" s="8" t="n">
        <v>3</v>
      </c>
    </row>
    <row r="75" customFormat="false" ht="15" hidden="false" customHeight="false" outlineLevel="0" collapsed="false">
      <c r="A75" s="5" t="s">
        <v>43</v>
      </c>
      <c r="B75" s="5" t="s">
        <v>46</v>
      </c>
      <c r="C75" s="5" t="s">
        <v>117</v>
      </c>
      <c r="D75" s="5" t="s">
        <v>111</v>
      </c>
      <c r="E75" s="5" t="s">
        <v>50</v>
      </c>
      <c r="F75" s="8" t="n">
        <v>992</v>
      </c>
      <c r="G75" s="8" t="n">
        <v>343</v>
      </c>
      <c r="H75" s="6" t="n">
        <v>0.486751717369971</v>
      </c>
      <c r="I75" s="6" t="n">
        <v>0.534676135956667</v>
      </c>
      <c r="J75" s="10" t="n">
        <v>0.52133804390061</v>
      </c>
      <c r="K75" s="10" t="n">
        <v>0.44129084318445</v>
      </c>
      <c r="L75" s="7" t="n">
        <f aca="false">IF(OR(J75="",K75=""),"",(K75-J75)*100)</f>
        <v>-8.00472007161605</v>
      </c>
      <c r="M75" s="6" t="n">
        <v>0.190524193548387</v>
      </c>
      <c r="N75" s="6" t="n">
        <v>0.219758064516129</v>
      </c>
      <c r="O75" s="8" t="n">
        <v>3</v>
      </c>
      <c r="P75" s="8" t="n">
        <v>3</v>
      </c>
    </row>
    <row r="76" customFormat="false" ht="15" hidden="false" customHeight="false" outlineLevel="0" collapsed="false">
      <c r="A76" s="5" t="s">
        <v>43</v>
      </c>
      <c r="B76" s="5" t="s">
        <v>46</v>
      </c>
      <c r="C76" s="5" t="s">
        <v>117</v>
      </c>
      <c r="D76" s="5" t="s">
        <v>112</v>
      </c>
      <c r="E76" s="5" t="s">
        <v>50</v>
      </c>
      <c r="F76" s="8" t="n">
        <v>992</v>
      </c>
      <c r="G76" s="8" t="n">
        <v>343</v>
      </c>
      <c r="H76" s="6" t="n">
        <v>0.486751717369971</v>
      </c>
      <c r="I76" s="6" t="n">
        <v>0.534676135956667</v>
      </c>
      <c r="J76" s="10" t="n">
        <v>0.52133804390061</v>
      </c>
      <c r="K76" s="10" t="n">
        <v>0.412029635543855</v>
      </c>
      <c r="L76" s="7" t="n">
        <f aca="false">IF(OR(J76="",K76=""),"",(K76-J76)*100)</f>
        <v>-10.9308408356756</v>
      </c>
      <c r="M76" s="6" t="n">
        <v>0.190524193548387</v>
      </c>
      <c r="N76" s="6" t="n">
        <v>0.209677419354839</v>
      </c>
      <c r="O76" s="8" t="n">
        <v>3</v>
      </c>
      <c r="P76" s="8" t="n">
        <v>3</v>
      </c>
    </row>
    <row r="77" customFormat="false" ht="15" hidden="false" customHeight="false" outlineLevel="0" collapsed="false">
      <c r="A77" s="5" t="s">
        <v>43</v>
      </c>
      <c r="B77" s="5" t="s">
        <v>46</v>
      </c>
      <c r="C77" s="5" t="s">
        <v>117</v>
      </c>
      <c r="D77" s="5" t="s">
        <v>113</v>
      </c>
      <c r="E77" s="5" t="s">
        <v>50</v>
      </c>
      <c r="F77" s="8" t="n">
        <v>992</v>
      </c>
      <c r="G77" s="8" t="n">
        <v>343</v>
      </c>
      <c r="H77" s="6" t="n">
        <v>0.486751717369971</v>
      </c>
      <c r="I77" s="6" t="n">
        <v>0.534676135956667</v>
      </c>
      <c r="J77" s="10" t="n">
        <v>0.507305805677561</v>
      </c>
      <c r="K77" s="10" t="n">
        <v>0.423495719705566</v>
      </c>
      <c r="L77" s="7" t="n">
        <f aca="false">IF(OR(J77="",K77=""),"",(K77-J77)*100)</f>
        <v>-8.38100859719952</v>
      </c>
      <c r="M77" s="6" t="n">
        <v>0.160282258064516</v>
      </c>
      <c r="N77" s="6" t="n">
        <v>0.1875</v>
      </c>
      <c r="O77" s="8" t="n">
        <v>3</v>
      </c>
      <c r="P77" s="8" t="n">
        <v>3</v>
      </c>
    </row>
    <row r="78" customFormat="false" ht="15" hidden="false" customHeight="false" outlineLevel="0" collapsed="false">
      <c r="A78" s="5" t="s">
        <v>43</v>
      </c>
      <c r="B78" s="5" t="s">
        <v>46</v>
      </c>
      <c r="C78" s="5" t="s">
        <v>118</v>
      </c>
      <c r="D78" s="5" t="s">
        <v>110</v>
      </c>
      <c r="E78" s="5" t="s">
        <v>47</v>
      </c>
      <c r="F78" s="8" t="n">
        <v>3957</v>
      </c>
      <c r="G78" s="8" t="n">
        <v>494</v>
      </c>
      <c r="H78" s="6" t="n">
        <v>0.776034516571877</v>
      </c>
      <c r="I78" s="6" t="n">
        <v>0.698976407296471</v>
      </c>
      <c r="J78" s="10" t="n">
        <v>0.607672668007682</v>
      </c>
      <c r="K78" s="10" t="n">
        <v>0.549146820639289</v>
      </c>
      <c r="L78" s="7" t="n">
        <f aca="false">IF(OR(J78="",K78=""),"",(K78-J78)*100)</f>
        <v>-5.85258473683933</v>
      </c>
      <c r="M78" s="6" t="n">
        <v>0.1526408895628</v>
      </c>
      <c r="N78" s="6" t="n">
        <v>0.153651756381097</v>
      </c>
      <c r="O78" s="8" t="n">
        <v>8</v>
      </c>
      <c r="P78" s="8" t="n">
        <v>9</v>
      </c>
    </row>
    <row r="79" customFormat="false" ht="15" hidden="false" customHeight="false" outlineLevel="0" collapsed="false">
      <c r="A79" s="5" t="s">
        <v>43</v>
      </c>
      <c r="B79" s="5" t="s">
        <v>46</v>
      </c>
      <c r="C79" s="5" t="s">
        <v>118</v>
      </c>
      <c r="D79" s="5" t="s">
        <v>111</v>
      </c>
      <c r="E79" s="5" t="s">
        <v>47</v>
      </c>
      <c r="F79" s="8" t="n">
        <v>3957</v>
      </c>
      <c r="G79" s="8" t="n">
        <v>494</v>
      </c>
      <c r="H79" s="6" t="n">
        <v>0.776034516571877</v>
      </c>
      <c r="I79" s="6" t="n">
        <v>0.698976407296471</v>
      </c>
      <c r="J79" s="10" t="n">
        <v>0.607672668007682</v>
      </c>
      <c r="K79" s="10" t="n">
        <v>0.561521980054641</v>
      </c>
      <c r="L79" s="7" t="n">
        <f aca="false">IF(OR(J79="",K79=""),"",(K79-J79)*100)</f>
        <v>-4.61506879530415</v>
      </c>
      <c r="M79" s="6" t="n">
        <v>0.1526408895628</v>
      </c>
      <c r="N79" s="6" t="n">
        <v>0.154915339903968</v>
      </c>
      <c r="O79" s="8" t="n">
        <v>9</v>
      </c>
      <c r="P79" s="8" t="n">
        <v>9</v>
      </c>
    </row>
    <row r="80" customFormat="false" ht="15" hidden="false" customHeight="false" outlineLevel="0" collapsed="false">
      <c r="A80" s="5" t="s">
        <v>43</v>
      </c>
      <c r="B80" s="5" t="s">
        <v>46</v>
      </c>
      <c r="C80" s="5" t="s">
        <v>118</v>
      </c>
      <c r="D80" s="5" t="s">
        <v>112</v>
      </c>
      <c r="E80" s="5" t="s">
        <v>47</v>
      </c>
      <c r="F80" s="8" t="n">
        <v>3957</v>
      </c>
      <c r="G80" s="8" t="n">
        <v>494</v>
      </c>
      <c r="H80" s="6" t="n">
        <v>0.776034516571877</v>
      </c>
      <c r="I80" s="6" t="n">
        <v>0.698976407296471</v>
      </c>
      <c r="J80" s="10" t="n">
        <v>0.607672668007682</v>
      </c>
      <c r="K80" s="10" t="n">
        <v>0.549353804705454</v>
      </c>
      <c r="L80" s="7" t="n">
        <f aca="false">IF(OR(J80="",K80=""),"",(K80-J80)*100)</f>
        <v>-5.83188633022286</v>
      </c>
      <c r="M80" s="6" t="n">
        <v>0.1526408895628</v>
      </c>
      <c r="N80" s="6" t="n">
        <v>0.155168056608542</v>
      </c>
      <c r="O80" s="8" t="n">
        <v>9</v>
      </c>
      <c r="P80" s="8" t="n">
        <v>9</v>
      </c>
    </row>
    <row r="81" customFormat="false" ht="15" hidden="false" customHeight="false" outlineLevel="0" collapsed="false">
      <c r="A81" s="5" t="s">
        <v>43</v>
      </c>
      <c r="B81" s="5" t="s">
        <v>46</v>
      </c>
      <c r="C81" s="5" t="s">
        <v>118</v>
      </c>
      <c r="D81" s="5" t="s">
        <v>113</v>
      </c>
      <c r="E81" s="5" t="s">
        <v>47</v>
      </c>
      <c r="F81" s="8" t="n">
        <v>3957</v>
      </c>
      <c r="G81" s="8" t="n">
        <v>494</v>
      </c>
      <c r="H81" s="6" t="n">
        <v>0.776034516571877</v>
      </c>
      <c r="I81" s="6" t="n">
        <v>0.698976407296471</v>
      </c>
      <c r="J81" s="10" t="n">
        <v>0.708528625201978</v>
      </c>
      <c r="K81" s="10" t="n">
        <v>0.609216384629138</v>
      </c>
      <c r="L81" s="7" t="n">
        <f aca="false">IF(OR(J81="",K81=""),"",(K81-J81)*100)</f>
        <v>-9.93122405728407</v>
      </c>
      <c r="M81" s="6" t="n">
        <v>0.127116502400809</v>
      </c>
      <c r="N81" s="6" t="n">
        <v>0.13141268637857</v>
      </c>
      <c r="O81" s="8" t="n">
        <v>9</v>
      </c>
      <c r="P81" s="8" t="n">
        <v>9</v>
      </c>
    </row>
    <row r="82" customFormat="false" ht="15" hidden="false" customHeight="false" outlineLevel="0" collapsed="false">
      <c r="A82" s="5" t="s">
        <v>43</v>
      </c>
      <c r="B82" s="5" t="s">
        <v>46</v>
      </c>
      <c r="C82" s="5" t="s">
        <v>118</v>
      </c>
      <c r="D82" s="5" t="s">
        <v>110</v>
      </c>
      <c r="E82" s="5" t="s">
        <v>46</v>
      </c>
      <c r="F82" s="8" t="n">
        <v>2634</v>
      </c>
      <c r="G82" s="8" t="n">
        <v>463</v>
      </c>
      <c r="H82" s="6" t="n">
        <v>0.736989367655288</v>
      </c>
      <c r="I82" s="6" t="n">
        <v>0.665913681686078</v>
      </c>
      <c r="J82" s="10" t="n">
        <v>0.573362372936953</v>
      </c>
      <c r="K82" s="10" t="n">
        <v>0.489967965129821</v>
      </c>
      <c r="L82" s="7" t="n">
        <f aca="false">IF(OR(J82="",K82=""),"",(K82-J82)*100)</f>
        <v>-8.33944078071329</v>
      </c>
      <c r="M82" s="6" t="n">
        <v>0.164009111617312</v>
      </c>
      <c r="N82" s="6" t="n">
        <v>0.154897494305239</v>
      </c>
      <c r="O82" s="8" t="n">
        <v>6</v>
      </c>
      <c r="P82" s="8" t="n">
        <v>6</v>
      </c>
    </row>
    <row r="83" customFormat="false" ht="15" hidden="false" customHeight="false" outlineLevel="0" collapsed="false">
      <c r="A83" s="5" t="s">
        <v>43</v>
      </c>
      <c r="B83" s="5" t="s">
        <v>46</v>
      </c>
      <c r="C83" s="5" t="s">
        <v>118</v>
      </c>
      <c r="D83" s="5" t="s">
        <v>111</v>
      </c>
      <c r="E83" s="5" t="s">
        <v>46</v>
      </c>
      <c r="F83" s="8" t="n">
        <v>2634</v>
      </c>
      <c r="G83" s="8" t="n">
        <v>463</v>
      </c>
      <c r="H83" s="6" t="n">
        <v>0.736989367655288</v>
      </c>
      <c r="I83" s="6" t="n">
        <v>0.665913681686078</v>
      </c>
      <c r="J83" s="10" t="n">
        <v>0.573362372936953</v>
      </c>
      <c r="K83" s="10" t="n">
        <v>0.510095310930442</v>
      </c>
      <c r="L83" s="7" t="n">
        <f aca="false">IF(OR(J83="",K83=""),"",(K83-J83)*100)</f>
        <v>-6.32670620065112</v>
      </c>
      <c r="M83" s="6" t="n">
        <v>0.164009111617312</v>
      </c>
      <c r="N83" s="6" t="n">
        <v>0.17577828397874</v>
      </c>
      <c r="O83" s="8" t="n">
        <v>6</v>
      </c>
      <c r="P83" s="8" t="n">
        <v>6</v>
      </c>
    </row>
    <row r="84" customFormat="false" ht="15" hidden="false" customHeight="false" outlineLevel="0" collapsed="false">
      <c r="A84" s="5" t="s">
        <v>43</v>
      </c>
      <c r="B84" s="5" t="s">
        <v>46</v>
      </c>
      <c r="C84" s="5" t="s">
        <v>118</v>
      </c>
      <c r="D84" s="5" t="s">
        <v>112</v>
      </c>
      <c r="E84" s="5" t="s">
        <v>46</v>
      </c>
      <c r="F84" s="8" t="n">
        <v>2634</v>
      </c>
      <c r="G84" s="8" t="n">
        <v>463</v>
      </c>
      <c r="H84" s="6" t="n">
        <v>0.736989367655288</v>
      </c>
      <c r="I84" s="6" t="n">
        <v>0.665913681686078</v>
      </c>
      <c r="J84" s="10" t="n">
        <v>0.573362372936953</v>
      </c>
      <c r="K84" s="10" t="n">
        <v>0.492981707219298</v>
      </c>
      <c r="L84" s="7" t="n">
        <f aca="false">IF(OR(J84="",K84=""),"",(K84-J84)*100)</f>
        <v>-8.03806657176552</v>
      </c>
      <c r="M84" s="6" t="n">
        <v>0.164009111617312</v>
      </c>
      <c r="N84" s="6" t="n">
        <v>0.164768413059985</v>
      </c>
      <c r="O84" s="8" t="n">
        <v>6</v>
      </c>
      <c r="P84" s="8" t="n">
        <v>6</v>
      </c>
    </row>
    <row r="85" customFormat="false" ht="15" hidden="false" customHeight="false" outlineLevel="0" collapsed="false">
      <c r="A85" s="5" t="s">
        <v>43</v>
      </c>
      <c r="B85" s="5" t="s">
        <v>46</v>
      </c>
      <c r="C85" s="5" t="s">
        <v>118</v>
      </c>
      <c r="D85" s="5" t="s">
        <v>113</v>
      </c>
      <c r="E85" s="5" t="s">
        <v>46</v>
      </c>
      <c r="F85" s="8" t="n">
        <v>2634</v>
      </c>
      <c r="G85" s="8" t="n">
        <v>463</v>
      </c>
      <c r="H85" s="6" t="n">
        <v>0.736989367655288</v>
      </c>
      <c r="I85" s="6" t="n">
        <v>0.665913681686078</v>
      </c>
      <c r="J85" s="10" t="n">
        <v>0.622180758570948</v>
      </c>
      <c r="K85" s="10" t="n">
        <v>0.550410407676674</v>
      </c>
      <c r="L85" s="7" t="n">
        <f aca="false">IF(OR(J85="",K85=""),"",(K85-J85)*100)</f>
        <v>-7.17703508942744</v>
      </c>
      <c r="M85" s="6" t="n">
        <v>0.141989369779803</v>
      </c>
      <c r="N85" s="6" t="n">
        <v>0.131738800303721</v>
      </c>
      <c r="O85" s="8" t="n">
        <v>6</v>
      </c>
      <c r="P85" s="8" t="n">
        <v>6</v>
      </c>
    </row>
    <row r="86" customFormat="false" ht="15" hidden="false" customHeight="false" outlineLevel="0" collapsed="false">
      <c r="A86" s="5" t="s">
        <v>43</v>
      </c>
      <c r="B86" s="5" t="s">
        <v>46</v>
      </c>
      <c r="C86" s="5" t="s">
        <v>118</v>
      </c>
      <c r="D86" s="5" t="s">
        <v>110</v>
      </c>
      <c r="E86" s="5" t="s">
        <v>50</v>
      </c>
      <c r="F86" s="8" t="n">
        <v>1307</v>
      </c>
      <c r="G86" s="8" t="n">
        <v>443</v>
      </c>
      <c r="H86" s="6" t="n">
        <v>0.641315014720314</v>
      </c>
      <c r="I86" s="6" t="n">
        <v>0.585651519546909</v>
      </c>
      <c r="J86" s="10" t="n">
        <v>0.614633243603412</v>
      </c>
      <c r="K86" s="10" t="n">
        <v>0.502862152770482</v>
      </c>
      <c r="L86" s="7" t="n">
        <f aca="false">IF(OR(J86="",K86=""),"",(K86-J86)*100)</f>
        <v>-11.1771090832931</v>
      </c>
      <c r="M86" s="6" t="n">
        <v>0.15761285386381</v>
      </c>
      <c r="N86" s="6" t="n">
        <v>0.165263963274675</v>
      </c>
      <c r="O86" s="8" t="n">
        <v>3</v>
      </c>
      <c r="P86" s="8" t="n">
        <v>3</v>
      </c>
    </row>
    <row r="87" customFormat="false" ht="15" hidden="false" customHeight="false" outlineLevel="0" collapsed="false">
      <c r="A87" s="5" t="s">
        <v>43</v>
      </c>
      <c r="B87" s="5" t="s">
        <v>46</v>
      </c>
      <c r="C87" s="5" t="s">
        <v>118</v>
      </c>
      <c r="D87" s="5" t="s">
        <v>111</v>
      </c>
      <c r="E87" s="5" t="s">
        <v>50</v>
      </c>
      <c r="F87" s="8" t="n">
        <v>1307</v>
      </c>
      <c r="G87" s="8" t="n">
        <v>443</v>
      </c>
      <c r="H87" s="6" t="n">
        <v>0.641315014720314</v>
      </c>
      <c r="I87" s="6" t="n">
        <v>0.585651519546909</v>
      </c>
      <c r="J87" s="10" t="n">
        <v>0.614633243603412</v>
      </c>
      <c r="K87" s="10" t="n">
        <v>0.537225073099749</v>
      </c>
      <c r="L87" s="7" t="n">
        <f aca="false">IF(OR(J87="",K87=""),"",(K87-J87)*100)</f>
        <v>-7.7408170503663</v>
      </c>
      <c r="M87" s="6" t="n">
        <v>0.15761285386381</v>
      </c>
      <c r="N87" s="6" t="n">
        <v>0.179801071155318</v>
      </c>
      <c r="O87" s="8" t="n">
        <v>3</v>
      </c>
      <c r="P87" s="8" t="n">
        <v>3</v>
      </c>
    </row>
    <row r="88" customFormat="false" ht="15" hidden="false" customHeight="false" outlineLevel="0" collapsed="false">
      <c r="A88" s="5" t="s">
        <v>43</v>
      </c>
      <c r="B88" s="5" t="s">
        <v>46</v>
      </c>
      <c r="C88" s="5" t="s">
        <v>118</v>
      </c>
      <c r="D88" s="5" t="s">
        <v>112</v>
      </c>
      <c r="E88" s="5" t="s">
        <v>50</v>
      </c>
      <c r="F88" s="8" t="n">
        <v>1307</v>
      </c>
      <c r="G88" s="8" t="n">
        <v>443</v>
      </c>
      <c r="H88" s="6" t="n">
        <v>0.641315014720314</v>
      </c>
      <c r="I88" s="6" t="n">
        <v>0.585651519546909</v>
      </c>
      <c r="J88" s="10" t="n">
        <v>0.614633243603412</v>
      </c>
      <c r="K88" s="10" t="n">
        <v>0.505477017342968</v>
      </c>
      <c r="L88" s="7" t="n">
        <f aca="false">IF(OR(J88="",K88=""),"",(K88-J88)*100)</f>
        <v>-10.9156226260444</v>
      </c>
      <c r="M88" s="6" t="n">
        <v>0.15761285386381</v>
      </c>
      <c r="N88" s="6" t="n">
        <v>0.164498852333588</v>
      </c>
      <c r="O88" s="8" t="n">
        <v>3</v>
      </c>
      <c r="P88" s="8" t="n">
        <v>3</v>
      </c>
    </row>
    <row r="89" customFormat="false" ht="15" hidden="false" customHeight="false" outlineLevel="0" collapsed="false">
      <c r="A89" s="5" t="s">
        <v>43</v>
      </c>
      <c r="B89" s="5" t="s">
        <v>46</v>
      </c>
      <c r="C89" s="5" t="s">
        <v>118</v>
      </c>
      <c r="D89" s="5" t="s">
        <v>113</v>
      </c>
      <c r="E89" s="5" t="s">
        <v>50</v>
      </c>
      <c r="F89" s="8" t="n">
        <v>1307</v>
      </c>
      <c r="G89" s="8" t="n">
        <v>443</v>
      </c>
      <c r="H89" s="6" t="n">
        <v>0.641315014720314</v>
      </c>
      <c r="I89" s="6" t="n">
        <v>0.585651519546909</v>
      </c>
      <c r="J89" s="10" t="n">
        <v>0.599042485948464</v>
      </c>
      <c r="K89" s="10" t="n">
        <v>0.512230854270223</v>
      </c>
      <c r="L89" s="7" t="n">
        <f aca="false">IF(OR(J89="",K89=""),"",(K89-J89)*100)</f>
        <v>-8.68116316782412</v>
      </c>
      <c r="M89" s="6" t="n">
        <v>0.136189747513389</v>
      </c>
      <c r="N89" s="6" t="n">
        <v>0.156082631981637</v>
      </c>
      <c r="O89" s="8" t="n">
        <v>3</v>
      </c>
      <c r="P89" s="8" t="n">
        <v>3</v>
      </c>
    </row>
    <row r="90" customFormat="false" ht="15" hidden="false" customHeight="false" outlineLevel="0" collapsed="false">
      <c r="A90" s="5" t="s">
        <v>43</v>
      </c>
      <c r="B90" s="5" t="s">
        <v>46</v>
      </c>
      <c r="C90" s="5" t="s">
        <v>119</v>
      </c>
      <c r="D90" s="5" t="s">
        <v>110</v>
      </c>
      <c r="E90" s="5" t="s">
        <v>47</v>
      </c>
      <c r="F90" s="8" t="n">
        <v>4538</v>
      </c>
      <c r="G90" s="8" t="n">
        <v>543</v>
      </c>
      <c r="H90" s="6" t="n">
        <v>0.889978427142577</v>
      </c>
      <c r="I90" s="6" t="n">
        <v>0.888594628517893</v>
      </c>
      <c r="J90" s="10" t="n">
        <v>0.701536032760038</v>
      </c>
      <c r="K90" s="10" t="n">
        <v>0.636822079145866</v>
      </c>
      <c r="L90" s="7" t="n">
        <f aca="false">IF(OR(J90="",K90=""),"",(K90-J90)*100)</f>
        <v>-6.47139536141718</v>
      </c>
      <c r="M90" s="6" t="n">
        <v>0.148964301454385</v>
      </c>
      <c r="N90" s="6" t="n">
        <v>0.135301895107977</v>
      </c>
      <c r="O90" s="8" t="n">
        <v>9</v>
      </c>
      <c r="P90" s="8" t="n">
        <v>9</v>
      </c>
    </row>
    <row r="91" customFormat="false" ht="15" hidden="false" customHeight="false" outlineLevel="0" collapsed="false">
      <c r="A91" s="5" t="s">
        <v>43</v>
      </c>
      <c r="B91" s="5" t="s">
        <v>46</v>
      </c>
      <c r="C91" s="5" t="s">
        <v>119</v>
      </c>
      <c r="D91" s="5" t="s">
        <v>111</v>
      </c>
      <c r="E91" s="5" t="s">
        <v>47</v>
      </c>
      <c r="F91" s="8" t="n">
        <v>4538</v>
      </c>
      <c r="G91" s="8" t="n">
        <v>543</v>
      </c>
      <c r="H91" s="6" t="n">
        <v>0.889978427142577</v>
      </c>
      <c r="I91" s="6" t="n">
        <v>0.888594628517893</v>
      </c>
      <c r="J91" s="10" t="n">
        <v>0.701536032760038</v>
      </c>
      <c r="K91" s="10" t="n">
        <v>0.652817799475536</v>
      </c>
      <c r="L91" s="7" t="n">
        <f aca="false">IF(OR(J91="",K91=""),"",(K91-J91)*100)</f>
        <v>-4.87182332845023</v>
      </c>
      <c r="M91" s="6" t="n">
        <v>0.148964301454385</v>
      </c>
      <c r="N91" s="6" t="n">
        <v>0.138166593212869</v>
      </c>
      <c r="O91" s="8" t="n">
        <v>9</v>
      </c>
      <c r="P91" s="8" t="n">
        <v>9</v>
      </c>
    </row>
    <row r="92" customFormat="false" ht="15" hidden="false" customHeight="false" outlineLevel="0" collapsed="false">
      <c r="A92" s="5" t="s">
        <v>43</v>
      </c>
      <c r="B92" s="5" t="s">
        <v>46</v>
      </c>
      <c r="C92" s="5" t="s">
        <v>119</v>
      </c>
      <c r="D92" s="5" t="s">
        <v>112</v>
      </c>
      <c r="E92" s="5" t="s">
        <v>47</v>
      </c>
      <c r="F92" s="8" t="n">
        <v>4538</v>
      </c>
      <c r="G92" s="8" t="n">
        <v>543</v>
      </c>
      <c r="H92" s="6" t="n">
        <v>0.889978427142577</v>
      </c>
      <c r="I92" s="6" t="n">
        <v>0.888594628517893</v>
      </c>
      <c r="J92" s="10" t="n">
        <v>0.701536032760038</v>
      </c>
      <c r="K92" s="10" t="n">
        <v>0.638367893307051</v>
      </c>
      <c r="L92" s="7" t="n">
        <f aca="false">IF(OR(J92="",K92=""),"",(K92-J92)*100)</f>
        <v>-6.31681394529871</v>
      </c>
      <c r="M92" s="6" t="n">
        <v>0.148964301454385</v>
      </c>
      <c r="N92" s="6" t="n">
        <v>0.139268400176289</v>
      </c>
      <c r="O92" s="8" t="n">
        <v>9</v>
      </c>
      <c r="P92" s="8" t="n">
        <v>9</v>
      </c>
    </row>
    <row r="93" customFormat="false" ht="15" hidden="false" customHeight="false" outlineLevel="0" collapsed="false">
      <c r="A93" s="5" t="s">
        <v>43</v>
      </c>
      <c r="B93" s="5" t="s">
        <v>46</v>
      </c>
      <c r="C93" s="5" t="s">
        <v>119</v>
      </c>
      <c r="D93" s="5" t="s">
        <v>113</v>
      </c>
      <c r="E93" s="5" t="s">
        <v>47</v>
      </c>
      <c r="F93" s="8" t="n">
        <v>4538</v>
      </c>
      <c r="G93" s="8" t="n">
        <v>543</v>
      </c>
      <c r="H93" s="6" t="n">
        <v>0.889978427142577</v>
      </c>
      <c r="I93" s="6" t="n">
        <v>0.888594628517893</v>
      </c>
      <c r="J93" s="10" t="n">
        <v>0.889669842842751</v>
      </c>
      <c r="K93" s="10" t="n">
        <v>0.801108399739429</v>
      </c>
      <c r="L93" s="7" t="n">
        <f aca="false">IF(OR(J93="",K93=""),"",(K93-J93)*100)</f>
        <v>-8.85614431033227</v>
      </c>
      <c r="M93" s="6" t="n">
        <v>0.116130453944469</v>
      </c>
      <c r="N93" s="6" t="n">
        <v>0.113926840017629</v>
      </c>
      <c r="O93" s="8" t="n">
        <v>9</v>
      </c>
      <c r="P93" s="8" t="n">
        <v>9</v>
      </c>
    </row>
    <row r="94" customFormat="false" ht="15" hidden="false" customHeight="false" outlineLevel="0" collapsed="false">
      <c r="A94" s="5" t="s">
        <v>43</v>
      </c>
      <c r="B94" s="5" t="s">
        <v>46</v>
      </c>
      <c r="C94" s="5" t="s">
        <v>119</v>
      </c>
      <c r="D94" s="5" t="s">
        <v>110</v>
      </c>
      <c r="E94" s="5" t="s">
        <v>46</v>
      </c>
      <c r="F94" s="8" t="n">
        <v>3035</v>
      </c>
      <c r="G94" s="8" t="n">
        <v>532</v>
      </c>
      <c r="H94" s="6" t="n">
        <v>0.849188584219362</v>
      </c>
      <c r="I94" s="6" t="n">
        <v>0.847053140909367</v>
      </c>
      <c r="J94" s="10" t="n">
        <v>0.683192572216006</v>
      </c>
      <c r="K94" s="10" t="n">
        <v>0.596511788698245</v>
      </c>
      <c r="L94" s="7" t="n">
        <f aca="false">IF(OR(J94="",K94=""),"",(K94-J94)*100)</f>
        <v>-8.6680783517761</v>
      </c>
      <c r="M94" s="6" t="n">
        <v>0.158484349258649</v>
      </c>
      <c r="N94" s="6" t="n">
        <v>0.125864909390445</v>
      </c>
      <c r="O94" s="8" t="n">
        <v>6</v>
      </c>
      <c r="P94" s="8" t="n">
        <v>6</v>
      </c>
    </row>
    <row r="95" customFormat="false" ht="15" hidden="false" customHeight="false" outlineLevel="0" collapsed="false">
      <c r="A95" s="5" t="s">
        <v>43</v>
      </c>
      <c r="B95" s="5" t="s">
        <v>46</v>
      </c>
      <c r="C95" s="5" t="s">
        <v>119</v>
      </c>
      <c r="D95" s="5" t="s">
        <v>111</v>
      </c>
      <c r="E95" s="5" t="s">
        <v>46</v>
      </c>
      <c r="F95" s="8" t="n">
        <v>3035</v>
      </c>
      <c r="G95" s="8" t="n">
        <v>532</v>
      </c>
      <c r="H95" s="6" t="n">
        <v>0.849188584219362</v>
      </c>
      <c r="I95" s="6" t="n">
        <v>0.847053140909367</v>
      </c>
      <c r="J95" s="10" t="n">
        <v>0.683192572216006</v>
      </c>
      <c r="K95" s="10" t="n">
        <v>0.619737800408807</v>
      </c>
      <c r="L95" s="7" t="n">
        <f aca="false">IF(OR(J95="",K95=""),"",(K95-J95)*100)</f>
        <v>-6.34547718071989</v>
      </c>
      <c r="M95" s="6" t="n">
        <v>0.158484349258649</v>
      </c>
      <c r="N95" s="6" t="n">
        <v>0.142668863261944</v>
      </c>
      <c r="O95" s="8" t="n">
        <v>6</v>
      </c>
      <c r="P95" s="8" t="n">
        <v>6</v>
      </c>
    </row>
    <row r="96" customFormat="false" ht="15" hidden="false" customHeight="false" outlineLevel="0" collapsed="false">
      <c r="A96" s="5" t="s">
        <v>43</v>
      </c>
      <c r="B96" s="5" t="s">
        <v>46</v>
      </c>
      <c r="C96" s="5" t="s">
        <v>119</v>
      </c>
      <c r="D96" s="5" t="s">
        <v>112</v>
      </c>
      <c r="E96" s="5" t="s">
        <v>46</v>
      </c>
      <c r="F96" s="8" t="n">
        <v>3035</v>
      </c>
      <c r="G96" s="8" t="n">
        <v>532</v>
      </c>
      <c r="H96" s="6" t="n">
        <v>0.849188584219362</v>
      </c>
      <c r="I96" s="6" t="n">
        <v>0.847053140909367</v>
      </c>
      <c r="J96" s="10" t="n">
        <v>0.683192572216006</v>
      </c>
      <c r="K96" s="10" t="n">
        <v>0.600970599425758</v>
      </c>
      <c r="L96" s="7" t="n">
        <f aca="false">IF(OR(J96="",K96=""),"",(K96-J96)*100)</f>
        <v>-8.22219727902479</v>
      </c>
      <c r="M96" s="6" t="n">
        <v>0.158484349258649</v>
      </c>
      <c r="N96" s="6" t="n">
        <v>0.131466227347611</v>
      </c>
      <c r="O96" s="8" t="n">
        <v>6</v>
      </c>
      <c r="P96" s="8" t="n">
        <v>6</v>
      </c>
    </row>
    <row r="97" customFormat="false" ht="15" hidden="false" customHeight="false" outlineLevel="0" collapsed="false">
      <c r="A97" s="5" t="s">
        <v>43</v>
      </c>
      <c r="B97" s="5" t="s">
        <v>46</v>
      </c>
      <c r="C97" s="5" t="s">
        <v>119</v>
      </c>
      <c r="D97" s="5" t="s">
        <v>113</v>
      </c>
      <c r="E97" s="5" t="s">
        <v>46</v>
      </c>
      <c r="F97" s="8" t="n">
        <v>3035</v>
      </c>
      <c r="G97" s="8" t="n">
        <v>532</v>
      </c>
      <c r="H97" s="6" t="n">
        <v>0.849188584219362</v>
      </c>
      <c r="I97" s="6" t="n">
        <v>0.847053140909367</v>
      </c>
      <c r="J97" s="10" t="n">
        <v>0.796997725888956</v>
      </c>
      <c r="K97" s="10" t="n">
        <v>0.707565774771234</v>
      </c>
      <c r="L97" s="7" t="n">
        <f aca="false">IF(OR(J97="",K97=""),"",(K97-J97)*100)</f>
        <v>-8.94319511177224</v>
      </c>
      <c r="M97" s="6" t="n">
        <v>0.131136738056013</v>
      </c>
      <c r="N97" s="6" t="n">
        <v>0.114332784184514</v>
      </c>
      <c r="O97" s="8" t="n">
        <v>6</v>
      </c>
      <c r="P97" s="8" t="n">
        <v>6</v>
      </c>
    </row>
    <row r="98" customFormat="false" ht="15" hidden="false" customHeight="false" outlineLevel="0" collapsed="false">
      <c r="A98" s="5" t="s">
        <v>43</v>
      </c>
      <c r="B98" s="5" t="s">
        <v>46</v>
      </c>
      <c r="C98" s="5" t="s">
        <v>119</v>
      </c>
      <c r="D98" s="5" t="s">
        <v>110</v>
      </c>
      <c r="E98" s="5" t="s">
        <v>50</v>
      </c>
      <c r="F98" s="8" t="n">
        <v>1514</v>
      </c>
      <c r="G98" s="8" t="n">
        <v>514</v>
      </c>
      <c r="H98" s="6" t="n">
        <v>0.74288518155054</v>
      </c>
      <c r="I98" s="6" t="n">
        <v>0.738581370380796</v>
      </c>
      <c r="J98" s="10" t="n">
        <v>0.726115659365491</v>
      </c>
      <c r="K98" s="10" t="n">
        <v>0.63956585989001</v>
      </c>
      <c r="L98" s="7" t="n">
        <f aca="false">IF(OR(J98="",K98=""),"",(K98-J98)*100)</f>
        <v>-8.65497994754805</v>
      </c>
      <c r="M98" s="6" t="n">
        <v>0.155878467635403</v>
      </c>
      <c r="N98" s="6" t="n">
        <v>0.122853368560106</v>
      </c>
      <c r="O98" s="8" t="n">
        <v>3</v>
      </c>
      <c r="P98" s="8" t="n">
        <v>3</v>
      </c>
    </row>
    <row r="99" customFormat="false" ht="15" hidden="false" customHeight="false" outlineLevel="0" collapsed="false">
      <c r="A99" s="5" t="s">
        <v>43</v>
      </c>
      <c r="B99" s="5" t="s">
        <v>46</v>
      </c>
      <c r="C99" s="5" t="s">
        <v>119</v>
      </c>
      <c r="D99" s="5" t="s">
        <v>111</v>
      </c>
      <c r="E99" s="5" t="s">
        <v>50</v>
      </c>
      <c r="F99" s="8" t="n">
        <v>1514</v>
      </c>
      <c r="G99" s="8" t="n">
        <v>514</v>
      </c>
      <c r="H99" s="6" t="n">
        <v>0.74288518155054</v>
      </c>
      <c r="I99" s="6" t="n">
        <v>0.738581370380796</v>
      </c>
      <c r="J99" s="10" t="n">
        <v>0.726115659365491</v>
      </c>
      <c r="K99" s="10" t="n">
        <v>0.663113983264019</v>
      </c>
      <c r="L99" s="7" t="n">
        <f aca="false">IF(OR(J99="",K99=""),"",(K99-J99)*100)</f>
        <v>-6.30016761014722</v>
      </c>
      <c r="M99" s="6" t="n">
        <v>0.155878467635403</v>
      </c>
      <c r="N99" s="6" t="n">
        <v>0.138705416116248</v>
      </c>
      <c r="O99" s="8" t="n">
        <v>3</v>
      </c>
      <c r="P99" s="8" t="n">
        <v>3</v>
      </c>
    </row>
    <row r="100" customFormat="false" ht="15" hidden="false" customHeight="false" outlineLevel="0" collapsed="false">
      <c r="A100" s="5" t="s">
        <v>43</v>
      </c>
      <c r="B100" s="5" t="s">
        <v>46</v>
      </c>
      <c r="C100" s="5" t="s">
        <v>119</v>
      </c>
      <c r="D100" s="5" t="s">
        <v>112</v>
      </c>
      <c r="E100" s="5" t="s">
        <v>50</v>
      </c>
      <c r="F100" s="8" t="n">
        <v>1514</v>
      </c>
      <c r="G100" s="8" t="n">
        <v>514</v>
      </c>
      <c r="H100" s="6" t="n">
        <v>0.74288518155054</v>
      </c>
      <c r="I100" s="6" t="n">
        <v>0.738581370380796</v>
      </c>
      <c r="J100" s="10" t="n">
        <v>0.726115659365491</v>
      </c>
      <c r="K100" s="10" t="n">
        <v>0.643603442535206</v>
      </c>
      <c r="L100" s="7" t="n">
        <f aca="false">IF(OR(J100="",K100=""),"",(K100-J100)*100)</f>
        <v>-8.25122168302852</v>
      </c>
      <c r="M100" s="6" t="n">
        <v>0.155878467635403</v>
      </c>
      <c r="N100" s="6" t="n">
        <v>0.1221928665786</v>
      </c>
      <c r="O100" s="8" t="n">
        <v>3</v>
      </c>
      <c r="P100" s="8" t="n">
        <v>3</v>
      </c>
    </row>
    <row r="101" customFormat="false" ht="15" hidden="false" customHeight="false" outlineLevel="0" collapsed="false">
      <c r="A101" s="5" t="s">
        <v>43</v>
      </c>
      <c r="B101" s="5" t="s">
        <v>46</v>
      </c>
      <c r="C101" s="5" t="s">
        <v>119</v>
      </c>
      <c r="D101" s="5" t="s">
        <v>113</v>
      </c>
      <c r="E101" s="5" t="s">
        <v>50</v>
      </c>
      <c r="F101" s="8" t="n">
        <v>1514</v>
      </c>
      <c r="G101" s="8" t="n">
        <v>514</v>
      </c>
      <c r="H101" s="6" t="n">
        <v>0.74288518155054</v>
      </c>
      <c r="I101" s="6" t="n">
        <v>0.738581370380796</v>
      </c>
      <c r="J101" s="10" t="n">
        <v>0.748408207311803</v>
      </c>
      <c r="K101" s="10" t="n">
        <v>0.662618976970044</v>
      </c>
      <c r="L101" s="7" t="n">
        <f aca="false">IF(OR(J101="",K101=""),"",(K101-J101)*100)</f>
        <v>-8.57892303417597</v>
      </c>
      <c r="M101" s="6" t="n">
        <v>0.134742404227213</v>
      </c>
      <c r="N101" s="6" t="n">
        <v>0.124174372523118</v>
      </c>
      <c r="O101" s="8" t="n">
        <v>3</v>
      </c>
      <c r="P101" s="8" t="n">
        <v>3</v>
      </c>
    </row>
    <row r="102" customFormat="false" ht="15" hidden="false" customHeight="false" outlineLevel="0" collapsed="false">
      <c r="A102" s="5" t="s">
        <v>43</v>
      </c>
      <c r="B102" s="5" t="s">
        <v>46</v>
      </c>
      <c r="C102" s="5" t="s">
        <v>120</v>
      </c>
      <c r="D102" s="5" t="s">
        <v>110</v>
      </c>
      <c r="E102" s="5" t="s">
        <v>47</v>
      </c>
      <c r="F102" s="8" t="n">
        <v>4593</v>
      </c>
      <c r="G102" s="8" t="n">
        <v>552</v>
      </c>
      <c r="H102" s="6" t="n">
        <v>0.900764855854089</v>
      </c>
      <c r="I102" s="6" t="n">
        <v>0.898868187235924</v>
      </c>
      <c r="J102" s="10" t="n">
        <v>0.702739638989973</v>
      </c>
      <c r="K102" s="10" t="n">
        <v>0.643336000881253</v>
      </c>
      <c r="L102" s="7" t="n">
        <f aca="false">IF(OR(J102="",K102=""),"",(K102-J102)*100)</f>
        <v>-5.94036381087196</v>
      </c>
      <c r="M102" s="6" t="n">
        <v>0.148051382538646</v>
      </c>
      <c r="N102" s="6" t="n">
        <v>0.146745046810364</v>
      </c>
      <c r="O102" s="8" t="n">
        <v>9</v>
      </c>
      <c r="P102" s="8" t="n">
        <v>9</v>
      </c>
    </row>
    <row r="103" customFormat="false" ht="15" hidden="false" customHeight="false" outlineLevel="0" collapsed="false">
      <c r="A103" s="5" t="s">
        <v>43</v>
      </c>
      <c r="B103" s="5" t="s">
        <v>46</v>
      </c>
      <c r="C103" s="5" t="s">
        <v>120</v>
      </c>
      <c r="D103" s="5" t="s">
        <v>111</v>
      </c>
      <c r="E103" s="5" t="s">
        <v>47</v>
      </c>
      <c r="F103" s="8" t="n">
        <v>4593</v>
      </c>
      <c r="G103" s="8" t="n">
        <v>552</v>
      </c>
      <c r="H103" s="6" t="n">
        <v>0.900764855854089</v>
      </c>
      <c r="I103" s="6" t="n">
        <v>0.898868187235924</v>
      </c>
      <c r="J103" s="10" t="n">
        <v>0.702739638989973</v>
      </c>
      <c r="K103" s="10" t="n">
        <v>0.665229367525108</v>
      </c>
      <c r="L103" s="7" t="n">
        <f aca="false">IF(OR(J103="",K103=""),"",(K103-J103)*100)</f>
        <v>-3.75102714648655</v>
      </c>
      <c r="M103" s="6" t="n">
        <v>0.148051382538646</v>
      </c>
      <c r="N103" s="6" t="n">
        <v>0.143479207489658</v>
      </c>
      <c r="O103" s="8" t="n">
        <v>9</v>
      </c>
      <c r="P103" s="8" t="n">
        <v>9</v>
      </c>
    </row>
    <row r="104" customFormat="false" ht="15" hidden="false" customHeight="false" outlineLevel="0" collapsed="false">
      <c r="A104" s="5" t="s">
        <v>43</v>
      </c>
      <c r="B104" s="5" t="s">
        <v>46</v>
      </c>
      <c r="C104" s="5" t="s">
        <v>120</v>
      </c>
      <c r="D104" s="5" t="s">
        <v>112</v>
      </c>
      <c r="E104" s="5" t="s">
        <v>47</v>
      </c>
      <c r="F104" s="8" t="n">
        <v>4593</v>
      </c>
      <c r="G104" s="8" t="n">
        <v>552</v>
      </c>
      <c r="H104" s="6" t="n">
        <v>0.900764855854089</v>
      </c>
      <c r="I104" s="6" t="n">
        <v>0.898868187235924</v>
      </c>
      <c r="J104" s="10" t="n">
        <v>0.702739638989973</v>
      </c>
      <c r="K104" s="10" t="n">
        <v>0.651377870095538</v>
      </c>
      <c r="L104" s="7" t="n">
        <f aca="false">IF(OR(J104="",K104=""),"",(K104-J104)*100)</f>
        <v>-5.13617688944349</v>
      </c>
      <c r="M104" s="6" t="n">
        <v>0.148051382538646</v>
      </c>
      <c r="N104" s="6" t="n">
        <v>0.147615937295885</v>
      </c>
      <c r="O104" s="8" t="n">
        <v>9</v>
      </c>
      <c r="P104" s="8" t="n">
        <v>9</v>
      </c>
    </row>
    <row r="105" customFormat="false" ht="15" hidden="false" customHeight="false" outlineLevel="0" collapsed="false">
      <c r="A105" s="5" t="s">
        <v>43</v>
      </c>
      <c r="B105" s="5" t="s">
        <v>46</v>
      </c>
      <c r="C105" s="5" t="s">
        <v>120</v>
      </c>
      <c r="D105" s="5" t="s">
        <v>113</v>
      </c>
      <c r="E105" s="5" t="s">
        <v>47</v>
      </c>
      <c r="F105" s="8" t="n">
        <v>4593</v>
      </c>
      <c r="G105" s="8" t="n">
        <v>552</v>
      </c>
      <c r="H105" s="6" t="n">
        <v>0.900764855854089</v>
      </c>
      <c r="I105" s="6" t="n">
        <v>0.898868187235924</v>
      </c>
      <c r="J105" s="10" t="n">
        <v>0.892600544496132</v>
      </c>
      <c r="K105" s="10" t="n">
        <v>0.804358102613907</v>
      </c>
      <c r="L105" s="7" t="n">
        <f aca="false">IF(OR(J105="",K105=""),"",(K105-J105)*100)</f>
        <v>-8.82424418822249</v>
      </c>
      <c r="M105" s="6" t="n">
        <v>0.115175266710211</v>
      </c>
      <c r="N105" s="6" t="n">
        <v>0.125843675157849</v>
      </c>
      <c r="O105" s="8" t="n">
        <v>9</v>
      </c>
      <c r="P105" s="8" t="n">
        <v>9</v>
      </c>
    </row>
    <row r="106" customFormat="false" ht="15" hidden="false" customHeight="false" outlineLevel="0" collapsed="false">
      <c r="A106" s="5" t="s">
        <v>43</v>
      </c>
      <c r="B106" s="5" t="s">
        <v>46</v>
      </c>
      <c r="C106" s="5" t="s">
        <v>120</v>
      </c>
      <c r="D106" s="5" t="s">
        <v>110</v>
      </c>
      <c r="E106" s="5" t="s">
        <v>46</v>
      </c>
      <c r="F106" s="8" t="n">
        <v>3068</v>
      </c>
      <c r="G106" s="8" t="n">
        <v>537</v>
      </c>
      <c r="H106" s="6" t="n">
        <v>0.858421936205932</v>
      </c>
      <c r="I106" s="6" t="n">
        <v>0.853738581180735</v>
      </c>
      <c r="J106" s="10" t="n">
        <v>0.686974114039813</v>
      </c>
      <c r="K106" s="10" t="n">
        <v>0.620476359474256</v>
      </c>
      <c r="L106" s="7" t="n">
        <f aca="false">IF(OR(J106="",K106=""),"",(K106-J106)*100)</f>
        <v>-6.64977545655564</v>
      </c>
      <c r="M106" s="6" t="n">
        <v>0.156779661016949</v>
      </c>
      <c r="N106" s="6" t="n">
        <v>0.157757496740548</v>
      </c>
      <c r="O106" s="8" t="n">
        <v>6</v>
      </c>
      <c r="P106" s="8" t="n">
        <v>6</v>
      </c>
    </row>
    <row r="107" customFormat="false" ht="15" hidden="false" customHeight="false" outlineLevel="0" collapsed="false">
      <c r="A107" s="5" t="s">
        <v>43</v>
      </c>
      <c r="B107" s="5" t="s">
        <v>46</v>
      </c>
      <c r="C107" s="5" t="s">
        <v>120</v>
      </c>
      <c r="D107" s="5" t="s">
        <v>111</v>
      </c>
      <c r="E107" s="5" t="s">
        <v>46</v>
      </c>
      <c r="F107" s="8" t="n">
        <v>3068</v>
      </c>
      <c r="G107" s="8" t="n">
        <v>537</v>
      </c>
      <c r="H107" s="6" t="n">
        <v>0.858421936205932</v>
      </c>
      <c r="I107" s="6" t="n">
        <v>0.853738581180735</v>
      </c>
      <c r="J107" s="10" t="n">
        <v>0.686974114039813</v>
      </c>
      <c r="K107" s="10" t="n">
        <v>0.640597120075245</v>
      </c>
      <c r="L107" s="7" t="n">
        <f aca="false">IF(OR(J107="",K107=""),"",(K107-J107)*100)</f>
        <v>-4.6376993964568</v>
      </c>
      <c r="M107" s="6" t="n">
        <v>0.156779661016949</v>
      </c>
      <c r="N107" s="6" t="n">
        <v>0.170143415906128</v>
      </c>
      <c r="O107" s="8" t="n">
        <v>6</v>
      </c>
      <c r="P107" s="8" t="n">
        <v>6</v>
      </c>
    </row>
    <row r="108" customFormat="false" ht="15" hidden="false" customHeight="false" outlineLevel="0" collapsed="false">
      <c r="A108" s="5" t="s">
        <v>43</v>
      </c>
      <c r="B108" s="5" t="s">
        <v>46</v>
      </c>
      <c r="C108" s="5" t="s">
        <v>120</v>
      </c>
      <c r="D108" s="5" t="s">
        <v>112</v>
      </c>
      <c r="E108" s="5" t="s">
        <v>46</v>
      </c>
      <c r="F108" s="8" t="n">
        <v>3068</v>
      </c>
      <c r="G108" s="8" t="n">
        <v>537</v>
      </c>
      <c r="H108" s="6" t="n">
        <v>0.858421936205932</v>
      </c>
      <c r="I108" s="6" t="n">
        <v>0.853738581180735</v>
      </c>
      <c r="J108" s="10" t="n">
        <v>0.686974114039813</v>
      </c>
      <c r="K108" s="10" t="n">
        <v>0.624203916196598</v>
      </c>
      <c r="L108" s="7" t="n">
        <f aca="false">IF(OR(J108="",K108=""),"",(K108-J108)*100)</f>
        <v>-6.27701978432145</v>
      </c>
      <c r="M108" s="6" t="n">
        <v>0.156779661016949</v>
      </c>
      <c r="N108" s="6" t="n">
        <v>0.163624511082138</v>
      </c>
      <c r="O108" s="8" t="n">
        <v>6</v>
      </c>
      <c r="P108" s="8" t="n">
        <v>6</v>
      </c>
    </row>
    <row r="109" customFormat="false" ht="15" hidden="false" customHeight="false" outlineLevel="0" collapsed="false">
      <c r="A109" s="5" t="s">
        <v>43</v>
      </c>
      <c r="B109" s="5" t="s">
        <v>46</v>
      </c>
      <c r="C109" s="5" t="s">
        <v>120</v>
      </c>
      <c r="D109" s="5" t="s">
        <v>113</v>
      </c>
      <c r="E109" s="5" t="s">
        <v>46</v>
      </c>
      <c r="F109" s="8" t="n">
        <v>3068</v>
      </c>
      <c r="G109" s="8" t="n">
        <v>537</v>
      </c>
      <c r="H109" s="6" t="n">
        <v>0.858421936205932</v>
      </c>
      <c r="I109" s="6" t="n">
        <v>0.853738581180735</v>
      </c>
      <c r="J109" s="10" t="n">
        <v>0.802125966366349</v>
      </c>
      <c r="K109" s="10" t="n">
        <v>0.721067603603225</v>
      </c>
      <c r="L109" s="7" t="n">
        <f aca="false">IF(OR(J109="",K109=""),"",(K109-J109)*100)</f>
        <v>-8.10583627631233</v>
      </c>
      <c r="M109" s="6" t="n">
        <v>0.130052151238592</v>
      </c>
      <c r="N109" s="6" t="n">
        <v>0.141786179921773</v>
      </c>
      <c r="O109" s="8" t="n">
        <v>6</v>
      </c>
      <c r="P109" s="8" t="n">
        <v>6</v>
      </c>
    </row>
    <row r="110" customFormat="false" ht="15" hidden="false" customHeight="false" outlineLevel="0" collapsed="false">
      <c r="A110" s="5" t="s">
        <v>43</v>
      </c>
      <c r="B110" s="5" t="s">
        <v>46</v>
      </c>
      <c r="C110" s="5" t="s">
        <v>120</v>
      </c>
      <c r="D110" s="5" t="s">
        <v>110</v>
      </c>
      <c r="E110" s="5" t="s">
        <v>50</v>
      </c>
      <c r="F110" s="8" t="n">
        <v>1532</v>
      </c>
      <c r="G110" s="8" t="n">
        <v>520</v>
      </c>
      <c r="H110" s="6" t="n">
        <v>0.751717369970559</v>
      </c>
      <c r="I110" s="6" t="n">
        <v>0.744583259401101</v>
      </c>
      <c r="J110" s="10" t="n">
        <v>0.726713406664559</v>
      </c>
      <c r="K110" s="10" t="n">
        <v>0.645385264089381</v>
      </c>
      <c r="L110" s="7" t="n">
        <f aca="false">IF(OR(J110="",K110=""),"",(K110-J110)*100)</f>
        <v>-8.13281425751782</v>
      </c>
      <c r="M110" s="6" t="n">
        <v>0.155352480417755</v>
      </c>
      <c r="N110" s="6" t="n">
        <v>0.163185378590078</v>
      </c>
      <c r="O110" s="8" t="n">
        <v>3</v>
      </c>
      <c r="P110" s="8" t="n">
        <v>3</v>
      </c>
    </row>
    <row r="111" customFormat="false" ht="15" hidden="false" customHeight="false" outlineLevel="0" collapsed="false">
      <c r="A111" s="5" t="s">
        <v>43</v>
      </c>
      <c r="B111" s="5" t="s">
        <v>46</v>
      </c>
      <c r="C111" s="5" t="s">
        <v>120</v>
      </c>
      <c r="D111" s="5" t="s">
        <v>111</v>
      </c>
      <c r="E111" s="5" t="s">
        <v>50</v>
      </c>
      <c r="F111" s="8" t="n">
        <v>1532</v>
      </c>
      <c r="G111" s="8" t="n">
        <v>520</v>
      </c>
      <c r="H111" s="6" t="n">
        <v>0.751717369970559</v>
      </c>
      <c r="I111" s="6" t="n">
        <v>0.744583259401101</v>
      </c>
      <c r="J111" s="10" t="n">
        <v>0.726713406664559</v>
      </c>
      <c r="K111" s="10" t="n">
        <v>0.671830457476177</v>
      </c>
      <c r="L111" s="7" t="n">
        <f aca="false">IF(OR(J111="",K111=""),"",(K111-J111)*100)</f>
        <v>-5.4882949188382</v>
      </c>
      <c r="M111" s="6" t="n">
        <v>0.155352480417755</v>
      </c>
      <c r="N111" s="6" t="n">
        <v>0.163185378590078</v>
      </c>
      <c r="O111" s="8" t="n">
        <v>3</v>
      </c>
      <c r="P111" s="8" t="n">
        <v>3</v>
      </c>
    </row>
    <row r="112" customFormat="false" ht="15" hidden="false" customHeight="false" outlineLevel="0" collapsed="false">
      <c r="A112" s="5" t="s">
        <v>43</v>
      </c>
      <c r="B112" s="5" t="s">
        <v>46</v>
      </c>
      <c r="C112" s="5" t="s">
        <v>120</v>
      </c>
      <c r="D112" s="5" t="s">
        <v>112</v>
      </c>
      <c r="E112" s="5" t="s">
        <v>50</v>
      </c>
      <c r="F112" s="8" t="n">
        <v>1532</v>
      </c>
      <c r="G112" s="8" t="n">
        <v>520</v>
      </c>
      <c r="H112" s="6" t="n">
        <v>0.751717369970559</v>
      </c>
      <c r="I112" s="6" t="n">
        <v>0.744583259401101</v>
      </c>
      <c r="J112" s="10" t="n">
        <v>0.726713406664559</v>
      </c>
      <c r="K112" s="10" t="n">
        <v>0.649359765692982</v>
      </c>
      <c r="L112" s="7" t="n">
        <f aca="false">IF(OR(J112="",K112=""),"",(K112-J112)*100)</f>
        <v>-7.73536409715767</v>
      </c>
      <c r="M112" s="6" t="n">
        <v>0.155352480417755</v>
      </c>
      <c r="N112" s="6" t="n">
        <v>0.162532637075718</v>
      </c>
      <c r="O112" s="8" t="n">
        <v>3</v>
      </c>
      <c r="P112" s="8" t="n">
        <v>3</v>
      </c>
    </row>
    <row r="113" customFormat="false" ht="15" hidden="false" customHeight="false" outlineLevel="0" collapsed="false">
      <c r="A113" s="5" t="s">
        <v>43</v>
      </c>
      <c r="B113" s="5" t="s">
        <v>46</v>
      </c>
      <c r="C113" s="5" t="s">
        <v>120</v>
      </c>
      <c r="D113" s="5" t="s">
        <v>113</v>
      </c>
      <c r="E113" s="5" t="s">
        <v>50</v>
      </c>
      <c r="F113" s="8" t="n">
        <v>1532</v>
      </c>
      <c r="G113" s="8" t="n">
        <v>520</v>
      </c>
      <c r="H113" s="6" t="n">
        <v>0.751717369970559</v>
      </c>
      <c r="I113" s="6" t="n">
        <v>0.744583259401101</v>
      </c>
      <c r="J113" s="10" t="n">
        <v>0.751741759724353</v>
      </c>
      <c r="K113" s="10" t="n">
        <v>0.669971405694715</v>
      </c>
      <c r="L113" s="7" t="n">
        <f aca="false">IF(OR(J113="",K113=""),"",(K113-J113)*100)</f>
        <v>-8.1770354029638</v>
      </c>
      <c r="M113" s="6" t="n">
        <v>0.135117493472585</v>
      </c>
      <c r="N113" s="6" t="n">
        <v>0.159268929503916</v>
      </c>
      <c r="O113" s="8" t="n">
        <v>3</v>
      </c>
      <c r="P113" s="8" t="n">
        <v>3</v>
      </c>
    </row>
    <row r="114" customFormat="false" ht="15" hidden="false" customHeight="false" outlineLevel="0" collapsed="false">
      <c r="A114" s="5" t="s">
        <v>43</v>
      </c>
      <c r="B114" s="5" t="s">
        <v>46</v>
      </c>
      <c r="C114" s="5" t="s">
        <v>121</v>
      </c>
      <c r="D114" s="5" t="s">
        <v>110</v>
      </c>
      <c r="E114" s="5" t="s">
        <v>47</v>
      </c>
      <c r="F114" s="8" t="n">
        <v>4593</v>
      </c>
      <c r="G114" s="8" t="n">
        <v>552</v>
      </c>
      <c r="H114" s="6" t="n">
        <v>0.900764855854089</v>
      </c>
      <c r="I114" s="6" t="n">
        <v>0.898868187235924</v>
      </c>
      <c r="J114" s="10" t="n">
        <v>0.702739638989973</v>
      </c>
      <c r="K114" s="10" t="n">
        <v>0.636363201732979</v>
      </c>
      <c r="L114" s="7" t="n">
        <f aca="false">IF(OR(J114="",K114=""),"",(K114-J114)*100)</f>
        <v>-6.63764372569941</v>
      </c>
      <c r="M114" s="6" t="n">
        <v>0.148051382538646</v>
      </c>
      <c r="N114" s="6" t="n">
        <v>0.158937513607664</v>
      </c>
      <c r="O114" s="8" t="n">
        <v>8</v>
      </c>
      <c r="P114" s="8" t="n">
        <v>9</v>
      </c>
    </row>
    <row r="115" customFormat="false" ht="15" hidden="false" customHeight="false" outlineLevel="0" collapsed="false">
      <c r="A115" s="5" t="s">
        <v>43</v>
      </c>
      <c r="B115" s="5" t="s">
        <v>46</v>
      </c>
      <c r="C115" s="5" t="s">
        <v>121</v>
      </c>
      <c r="D115" s="5" t="s">
        <v>111</v>
      </c>
      <c r="E115" s="5" t="s">
        <v>47</v>
      </c>
      <c r="F115" s="8" t="n">
        <v>4593</v>
      </c>
      <c r="G115" s="8" t="n">
        <v>552</v>
      </c>
      <c r="H115" s="6" t="n">
        <v>0.900764855854089</v>
      </c>
      <c r="I115" s="6" t="n">
        <v>0.898868187235924</v>
      </c>
      <c r="J115" s="10" t="n">
        <v>0.702739638989973</v>
      </c>
      <c r="K115" s="10" t="n">
        <v>0.651658203910922</v>
      </c>
      <c r="L115" s="7" t="n">
        <f aca="false">IF(OR(J115="",K115=""),"",(K115-J115)*100)</f>
        <v>-5.10814350790506</v>
      </c>
      <c r="M115" s="6" t="n">
        <v>0.148051382538646</v>
      </c>
      <c r="N115" s="6" t="n">
        <v>0.15044633137383</v>
      </c>
      <c r="O115" s="8" t="n">
        <v>9</v>
      </c>
      <c r="P115" s="8" t="n">
        <v>9</v>
      </c>
    </row>
    <row r="116" customFormat="false" ht="15" hidden="false" customHeight="false" outlineLevel="0" collapsed="false">
      <c r="A116" s="5" t="s">
        <v>43</v>
      </c>
      <c r="B116" s="5" t="s">
        <v>46</v>
      </c>
      <c r="C116" s="5" t="s">
        <v>121</v>
      </c>
      <c r="D116" s="5" t="s">
        <v>112</v>
      </c>
      <c r="E116" s="5" t="s">
        <v>47</v>
      </c>
      <c r="F116" s="8" t="n">
        <v>4593</v>
      </c>
      <c r="G116" s="8" t="n">
        <v>552</v>
      </c>
      <c r="H116" s="6" t="n">
        <v>0.900764855854089</v>
      </c>
      <c r="I116" s="6" t="n">
        <v>0.898868187235924</v>
      </c>
      <c r="J116" s="10" t="n">
        <v>0.702739638989973</v>
      </c>
      <c r="K116" s="10" t="n">
        <v>0.636878912128097</v>
      </c>
      <c r="L116" s="7" t="n">
        <f aca="false">IF(OR(J116="",K116=""),"",(K116-J116)*100)</f>
        <v>-6.58607268618757</v>
      </c>
      <c r="M116" s="6" t="n">
        <v>0.148051382538646</v>
      </c>
      <c r="N116" s="6" t="n">
        <v>0.157848900500762</v>
      </c>
      <c r="O116" s="8" t="n">
        <v>9</v>
      </c>
      <c r="P116" s="8" t="n">
        <v>9</v>
      </c>
    </row>
    <row r="117" customFormat="false" ht="15" hidden="false" customHeight="false" outlineLevel="0" collapsed="false">
      <c r="A117" s="5" t="s">
        <v>43</v>
      </c>
      <c r="B117" s="5" t="s">
        <v>46</v>
      </c>
      <c r="C117" s="5" t="s">
        <v>121</v>
      </c>
      <c r="D117" s="5" t="s">
        <v>113</v>
      </c>
      <c r="E117" s="5" t="s">
        <v>47</v>
      </c>
      <c r="F117" s="8" t="n">
        <v>4593</v>
      </c>
      <c r="G117" s="8" t="n">
        <v>552</v>
      </c>
      <c r="H117" s="6" t="n">
        <v>0.900764855854089</v>
      </c>
      <c r="I117" s="6" t="n">
        <v>0.898868187235924</v>
      </c>
      <c r="J117" s="10" t="n">
        <v>0.892600544496132</v>
      </c>
      <c r="K117" s="10" t="n">
        <v>0.774777954358764</v>
      </c>
      <c r="L117" s="7" t="n">
        <f aca="false">IF(OR(J117="",K117=""),"",(K117-J117)*100)</f>
        <v>-11.7822590137368</v>
      </c>
      <c r="M117" s="6" t="n">
        <v>0.115175266710211</v>
      </c>
      <c r="N117" s="6" t="n">
        <v>0.129544959721315</v>
      </c>
      <c r="O117" s="8" t="n">
        <v>9</v>
      </c>
      <c r="P117" s="8" t="n">
        <v>9</v>
      </c>
    </row>
    <row r="118" customFormat="false" ht="15" hidden="false" customHeight="false" outlineLevel="0" collapsed="false">
      <c r="A118" s="5" t="s">
        <v>43</v>
      </c>
      <c r="B118" s="5" t="s">
        <v>46</v>
      </c>
      <c r="C118" s="5" t="s">
        <v>121</v>
      </c>
      <c r="D118" s="5" t="s">
        <v>110</v>
      </c>
      <c r="E118" s="5" t="s">
        <v>46</v>
      </c>
      <c r="F118" s="8" t="n">
        <v>3068</v>
      </c>
      <c r="G118" s="8" t="n">
        <v>537</v>
      </c>
      <c r="H118" s="6" t="n">
        <v>0.858421936205932</v>
      </c>
      <c r="I118" s="6" t="n">
        <v>0.853738581180735</v>
      </c>
      <c r="J118" s="10" t="n">
        <v>0.686974114039813</v>
      </c>
      <c r="K118" s="10" t="n">
        <v>0.589663669136669</v>
      </c>
      <c r="L118" s="7" t="n">
        <f aca="false">IF(OR(J118="",K118=""),"",(K118-J118)*100)</f>
        <v>-9.7310444903144</v>
      </c>
      <c r="M118" s="6" t="n">
        <v>0.156779661016949</v>
      </c>
      <c r="N118" s="6" t="n">
        <v>0.162972620599739</v>
      </c>
      <c r="O118" s="8" t="n">
        <v>6</v>
      </c>
      <c r="P118" s="8" t="n">
        <v>6</v>
      </c>
    </row>
    <row r="119" customFormat="false" ht="15" hidden="false" customHeight="false" outlineLevel="0" collapsed="false">
      <c r="A119" s="5" t="s">
        <v>43</v>
      </c>
      <c r="B119" s="5" t="s">
        <v>46</v>
      </c>
      <c r="C119" s="5" t="s">
        <v>121</v>
      </c>
      <c r="D119" s="5" t="s">
        <v>111</v>
      </c>
      <c r="E119" s="5" t="s">
        <v>46</v>
      </c>
      <c r="F119" s="8" t="n">
        <v>3068</v>
      </c>
      <c r="G119" s="8" t="n">
        <v>537</v>
      </c>
      <c r="H119" s="6" t="n">
        <v>0.858421936205932</v>
      </c>
      <c r="I119" s="6" t="n">
        <v>0.853738581180735</v>
      </c>
      <c r="J119" s="10" t="n">
        <v>0.686974114039813</v>
      </c>
      <c r="K119" s="10" t="n">
        <v>0.617411982923472</v>
      </c>
      <c r="L119" s="7" t="n">
        <f aca="false">IF(OR(J119="",K119=""),"",(K119-J119)*100)</f>
        <v>-6.95621311163408</v>
      </c>
      <c r="M119" s="6" t="n">
        <v>0.156779661016949</v>
      </c>
      <c r="N119" s="6" t="n">
        <v>0.169165580182529</v>
      </c>
      <c r="O119" s="8" t="n">
        <v>6</v>
      </c>
      <c r="P119" s="8" t="n">
        <v>6</v>
      </c>
    </row>
    <row r="120" customFormat="false" ht="15" hidden="false" customHeight="false" outlineLevel="0" collapsed="false">
      <c r="A120" s="5" t="s">
        <v>43</v>
      </c>
      <c r="B120" s="5" t="s">
        <v>46</v>
      </c>
      <c r="C120" s="5" t="s">
        <v>121</v>
      </c>
      <c r="D120" s="5" t="s">
        <v>112</v>
      </c>
      <c r="E120" s="5" t="s">
        <v>46</v>
      </c>
      <c r="F120" s="8" t="n">
        <v>3068</v>
      </c>
      <c r="G120" s="8" t="n">
        <v>537</v>
      </c>
      <c r="H120" s="6" t="n">
        <v>0.858421936205932</v>
      </c>
      <c r="I120" s="6" t="n">
        <v>0.853738581180735</v>
      </c>
      <c r="J120" s="10" t="n">
        <v>0.686974114039813</v>
      </c>
      <c r="K120" s="10" t="n">
        <v>0.594919952512887</v>
      </c>
      <c r="L120" s="7" t="n">
        <f aca="false">IF(OR(J120="",K120=""),"",(K120-J120)*100)</f>
        <v>-9.20541615269256</v>
      </c>
      <c r="M120" s="6" t="n">
        <v>0.156779661016949</v>
      </c>
      <c r="N120" s="6" t="n">
        <v>0.16232073011734</v>
      </c>
      <c r="O120" s="8" t="n">
        <v>6</v>
      </c>
      <c r="P120" s="8" t="n">
        <v>6</v>
      </c>
    </row>
    <row r="121" customFormat="false" ht="15" hidden="false" customHeight="false" outlineLevel="0" collapsed="false">
      <c r="A121" s="5" t="s">
        <v>43</v>
      </c>
      <c r="B121" s="5" t="s">
        <v>46</v>
      </c>
      <c r="C121" s="5" t="s">
        <v>121</v>
      </c>
      <c r="D121" s="5" t="s">
        <v>113</v>
      </c>
      <c r="E121" s="5" t="s">
        <v>46</v>
      </c>
      <c r="F121" s="8" t="n">
        <v>3068</v>
      </c>
      <c r="G121" s="8" t="n">
        <v>537</v>
      </c>
      <c r="H121" s="6" t="n">
        <v>0.858421936205932</v>
      </c>
      <c r="I121" s="6" t="n">
        <v>0.853738581180735</v>
      </c>
      <c r="J121" s="10" t="n">
        <v>0.802125966366349</v>
      </c>
      <c r="K121" s="10" t="n">
        <v>0.694637056367492</v>
      </c>
      <c r="L121" s="7" t="n">
        <f aca="false">IF(OR(J121="",K121=""),"",(K121-J121)*100)</f>
        <v>-10.7488909998856</v>
      </c>
      <c r="M121" s="6" t="n">
        <v>0.130052151238592</v>
      </c>
      <c r="N121" s="6" t="n">
        <v>0.135267275097784</v>
      </c>
      <c r="O121" s="8" t="n">
        <v>6</v>
      </c>
      <c r="P121" s="8" t="n">
        <v>6</v>
      </c>
    </row>
    <row r="122" customFormat="false" ht="15" hidden="false" customHeight="false" outlineLevel="0" collapsed="false">
      <c r="A122" s="5" t="s">
        <v>43</v>
      </c>
      <c r="B122" s="5" t="s">
        <v>46</v>
      </c>
      <c r="C122" s="5" t="s">
        <v>121</v>
      </c>
      <c r="D122" s="5" t="s">
        <v>110</v>
      </c>
      <c r="E122" s="5" t="s">
        <v>50</v>
      </c>
      <c r="F122" s="8" t="n">
        <v>1532</v>
      </c>
      <c r="G122" s="8" t="n">
        <v>520</v>
      </c>
      <c r="H122" s="6" t="n">
        <v>0.751717369970559</v>
      </c>
      <c r="I122" s="6" t="n">
        <v>0.744583259401101</v>
      </c>
      <c r="J122" s="10" t="n">
        <v>0.726713406664559</v>
      </c>
      <c r="K122" s="10" t="n">
        <v>0.604443843479566</v>
      </c>
      <c r="L122" s="7" t="n">
        <f aca="false">IF(OR(J122="",K122=""),"",(K122-J122)*100)</f>
        <v>-12.2269563184993</v>
      </c>
      <c r="M122" s="6" t="n">
        <v>0.155352480417755</v>
      </c>
      <c r="N122" s="6" t="n">
        <v>0.159921671018277</v>
      </c>
      <c r="O122" s="8" t="n">
        <v>3</v>
      </c>
      <c r="P122" s="8" t="n">
        <v>3</v>
      </c>
    </row>
    <row r="123" customFormat="false" ht="15" hidden="false" customHeight="false" outlineLevel="0" collapsed="false">
      <c r="A123" s="5" t="s">
        <v>43</v>
      </c>
      <c r="B123" s="5" t="s">
        <v>46</v>
      </c>
      <c r="C123" s="5" t="s">
        <v>121</v>
      </c>
      <c r="D123" s="5" t="s">
        <v>111</v>
      </c>
      <c r="E123" s="5" t="s">
        <v>50</v>
      </c>
      <c r="F123" s="8" t="n">
        <v>1532</v>
      </c>
      <c r="G123" s="8" t="n">
        <v>520</v>
      </c>
      <c r="H123" s="6" t="n">
        <v>0.751717369970559</v>
      </c>
      <c r="I123" s="6" t="n">
        <v>0.744583259401101</v>
      </c>
      <c r="J123" s="10" t="n">
        <v>0.726713406664559</v>
      </c>
      <c r="K123" s="10" t="n">
        <v>0.646133121840428</v>
      </c>
      <c r="L123" s="7" t="n">
        <f aca="false">IF(OR(J123="",K123=""),"",(K123-J123)*100)</f>
        <v>-8.05802848241307</v>
      </c>
      <c r="M123" s="6" t="n">
        <v>0.155352480417755</v>
      </c>
      <c r="N123" s="6" t="n">
        <v>0.167754569190601</v>
      </c>
      <c r="O123" s="8" t="n">
        <v>3</v>
      </c>
      <c r="P123" s="8" t="n">
        <v>3</v>
      </c>
    </row>
    <row r="124" customFormat="false" ht="15" hidden="false" customHeight="false" outlineLevel="0" collapsed="false">
      <c r="A124" s="5" t="s">
        <v>43</v>
      </c>
      <c r="B124" s="5" t="s">
        <v>46</v>
      </c>
      <c r="C124" s="5" t="s">
        <v>121</v>
      </c>
      <c r="D124" s="5" t="s">
        <v>112</v>
      </c>
      <c r="E124" s="5" t="s">
        <v>50</v>
      </c>
      <c r="F124" s="8" t="n">
        <v>1532</v>
      </c>
      <c r="G124" s="8" t="n">
        <v>520</v>
      </c>
      <c r="H124" s="6" t="n">
        <v>0.751717369970559</v>
      </c>
      <c r="I124" s="6" t="n">
        <v>0.744583259401101</v>
      </c>
      <c r="J124" s="10" t="n">
        <v>0.726713406664559</v>
      </c>
      <c r="K124" s="10" t="n">
        <v>0.607811807696823</v>
      </c>
      <c r="L124" s="7" t="n">
        <f aca="false">IF(OR(J124="",K124=""),"",(K124-J124)*100)</f>
        <v>-11.8901598967736</v>
      </c>
      <c r="M124" s="6" t="n">
        <v>0.155352480417755</v>
      </c>
      <c r="N124" s="6" t="n">
        <v>0.159921671018277</v>
      </c>
      <c r="O124" s="8" t="n">
        <v>3</v>
      </c>
      <c r="P124" s="8" t="n">
        <v>3</v>
      </c>
    </row>
    <row r="125" customFormat="false" ht="15" hidden="false" customHeight="false" outlineLevel="0" collapsed="false">
      <c r="A125" s="5" t="s">
        <v>43</v>
      </c>
      <c r="B125" s="5" t="s">
        <v>46</v>
      </c>
      <c r="C125" s="5" t="s">
        <v>121</v>
      </c>
      <c r="D125" s="5" t="s">
        <v>113</v>
      </c>
      <c r="E125" s="5" t="s">
        <v>50</v>
      </c>
      <c r="F125" s="8" t="n">
        <v>1532</v>
      </c>
      <c r="G125" s="8" t="n">
        <v>520</v>
      </c>
      <c r="H125" s="6" t="n">
        <v>0.751717369970559</v>
      </c>
      <c r="I125" s="6" t="n">
        <v>0.744583259401101</v>
      </c>
      <c r="J125" s="10" t="n">
        <v>0.751741759724353</v>
      </c>
      <c r="K125" s="10" t="n">
        <v>0.643486527451379</v>
      </c>
      <c r="L125" s="7" t="n">
        <f aca="false">IF(OR(J125="",K125=""),"",(K125-J125)*100)</f>
        <v>-10.8255232272975</v>
      </c>
      <c r="M125" s="6" t="n">
        <v>0.135117493472585</v>
      </c>
      <c r="N125" s="6" t="n">
        <v>0.144255874673629</v>
      </c>
      <c r="O125" s="8" t="n">
        <v>3</v>
      </c>
      <c r="P125" s="8" t="n">
        <v>3</v>
      </c>
    </row>
    <row r="126" customFormat="false" ht="15" hidden="false" customHeight="false" outlineLevel="0" collapsed="false">
      <c r="A126" s="5" t="s">
        <v>43</v>
      </c>
      <c r="B126" s="5" t="s">
        <v>46</v>
      </c>
      <c r="C126" s="5" t="s">
        <v>122</v>
      </c>
      <c r="D126" s="5" t="s">
        <v>110</v>
      </c>
      <c r="E126" s="5" t="s">
        <v>47</v>
      </c>
      <c r="F126" s="8" t="n">
        <v>3019</v>
      </c>
      <c r="G126" s="8" t="n">
        <v>408</v>
      </c>
      <c r="H126" s="6" t="n">
        <v>0.59207687781918</v>
      </c>
      <c r="I126" s="6" t="n">
        <v>0.65897731780389</v>
      </c>
      <c r="J126" s="10" t="n">
        <v>0.568427461319993</v>
      </c>
      <c r="K126" s="10" t="n">
        <v>0.577081963335462</v>
      </c>
      <c r="L126" s="7" t="n">
        <f aca="false">IF(OR(J126="",K126=""),"",(K126-J126)*100)</f>
        <v>0.86545020154688</v>
      </c>
      <c r="M126" s="6" t="n">
        <v>0.175886054985094</v>
      </c>
      <c r="N126" s="6" t="n">
        <v>0.170917522358397</v>
      </c>
      <c r="O126" s="8" t="n">
        <v>4</v>
      </c>
      <c r="P126" s="8" t="n">
        <v>9</v>
      </c>
    </row>
    <row r="127" customFormat="false" ht="15" hidden="false" customHeight="false" outlineLevel="0" collapsed="false">
      <c r="A127" s="5" t="s">
        <v>43</v>
      </c>
      <c r="B127" s="5" t="s">
        <v>46</v>
      </c>
      <c r="C127" s="5" t="s">
        <v>122</v>
      </c>
      <c r="D127" s="5" t="s">
        <v>111</v>
      </c>
      <c r="E127" s="5" t="s">
        <v>47</v>
      </c>
      <c r="F127" s="8" t="n">
        <v>3019</v>
      </c>
      <c r="G127" s="8" t="n">
        <v>408</v>
      </c>
      <c r="H127" s="6" t="n">
        <v>0.59207687781918</v>
      </c>
      <c r="I127" s="6" t="n">
        <v>0.65897731780389</v>
      </c>
      <c r="J127" s="10" t="n">
        <v>0.568427461319993</v>
      </c>
      <c r="K127" s="10" t="n">
        <v>0.553365022000375</v>
      </c>
      <c r="L127" s="7" t="n">
        <f aca="false">IF(OR(J127="",K127=""),"",(K127-J127)*100)</f>
        <v>-1.50624393196181</v>
      </c>
      <c r="M127" s="6" t="n">
        <v>0.175886054985094</v>
      </c>
      <c r="N127" s="6" t="n">
        <v>0.174561112951308</v>
      </c>
      <c r="O127" s="8" t="n">
        <v>4</v>
      </c>
      <c r="P127" s="8" t="n">
        <v>9</v>
      </c>
    </row>
    <row r="128" customFormat="false" ht="15" hidden="false" customHeight="false" outlineLevel="0" collapsed="false">
      <c r="A128" s="5" t="s">
        <v>43</v>
      </c>
      <c r="B128" s="5" t="s">
        <v>46</v>
      </c>
      <c r="C128" s="5" t="s">
        <v>122</v>
      </c>
      <c r="D128" s="5" t="s">
        <v>112</v>
      </c>
      <c r="E128" s="5" t="s">
        <v>47</v>
      </c>
      <c r="F128" s="8" t="n">
        <v>3019</v>
      </c>
      <c r="G128" s="8" t="n">
        <v>408</v>
      </c>
      <c r="H128" s="6" t="n">
        <v>0.59207687781918</v>
      </c>
      <c r="I128" s="6" t="n">
        <v>0.65897731780389</v>
      </c>
      <c r="J128" s="10" t="n">
        <v>0.568427461319993</v>
      </c>
      <c r="K128" s="10" t="n">
        <v>0.554966335524373</v>
      </c>
      <c r="L128" s="7" t="n">
        <f aca="false">IF(OR(J128="",K128=""),"",(K128-J128)*100)</f>
        <v>-1.34611257956196</v>
      </c>
      <c r="M128" s="6" t="n">
        <v>0.175886054985094</v>
      </c>
      <c r="N128" s="6" t="n">
        <v>0.172573699900629</v>
      </c>
      <c r="O128" s="8" t="n">
        <v>4</v>
      </c>
      <c r="P128" s="8" t="n">
        <v>9</v>
      </c>
    </row>
    <row r="129" customFormat="false" ht="15" hidden="false" customHeight="false" outlineLevel="0" collapsed="false">
      <c r="A129" s="5" t="s">
        <v>43</v>
      </c>
      <c r="B129" s="5" t="s">
        <v>46</v>
      </c>
      <c r="C129" s="5" t="s">
        <v>122</v>
      </c>
      <c r="D129" s="5" t="s">
        <v>113</v>
      </c>
      <c r="E129" s="5" t="s">
        <v>47</v>
      </c>
      <c r="F129" s="8" t="n">
        <v>3019</v>
      </c>
      <c r="G129" s="8" t="n">
        <v>408</v>
      </c>
      <c r="H129" s="6" t="n">
        <v>0.59207687781918</v>
      </c>
      <c r="I129" s="6" t="n">
        <v>0.65897731780389</v>
      </c>
      <c r="J129" s="10" t="n">
        <v>0.622177439517086</v>
      </c>
      <c r="K129" s="10" t="n">
        <v>0.563885451062205</v>
      </c>
      <c r="L129" s="7" t="n">
        <f aca="false">IF(OR(J129="",K129=""),"",(K129-J129)*100)</f>
        <v>-5.82919884548815</v>
      </c>
      <c r="M129" s="6" t="n">
        <v>0.152699569393839</v>
      </c>
      <c r="N129" s="6" t="n">
        <v>0.16396157668102</v>
      </c>
      <c r="O129" s="8" t="n">
        <v>7</v>
      </c>
      <c r="P129" s="8" t="n">
        <v>9</v>
      </c>
    </row>
    <row r="130" customFormat="false" ht="15" hidden="false" customHeight="false" outlineLevel="0" collapsed="false">
      <c r="A130" s="5" t="s">
        <v>43</v>
      </c>
      <c r="B130" s="5" t="s">
        <v>46</v>
      </c>
      <c r="C130" s="5" t="s">
        <v>122</v>
      </c>
      <c r="D130" s="5" t="s">
        <v>110</v>
      </c>
      <c r="E130" s="5" t="s">
        <v>46</v>
      </c>
      <c r="F130" s="8" t="n">
        <v>1921</v>
      </c>
      <c r="G130" s="8" t="n">
        <v>362</v>
      </c>
      <c r="H130" s="6" t="n">
        <v>0.537493005036374</v>
      </c>
      <c r="I130" s="6" t="n">
        <v>0.620878977355488</v>
      </c>
      <c r="J130" s="10" t="n">
        <v>0.519197815861923</v>
      </c>
      <c r="K130" s="10" t="n">
        <v>0.476918377490595</v>
      </c>
      <c r="L130" s="7" t="n">
        <f aca="false">IF(OR(J130="",K130=""),"",(K130-J130)*100)</f>
        <v>-4.22794383713278</v>
      </c>
      <c r="M130" s="6" t="n">
        <v>0.197813638729828</v>
      </c>
      <c r="N130" s="6" t="n">
        <v>0.173867777199375</v>
      </c>
      <c r="O130" s="8" t="n">
        <v>6</v>
      </c>
      <c r="P130" s="8" t="n">
        <v>6</v>
      </c>
    </row>
    <row r="131" customFormat="false" ht="15" hidden="false" customHeight="false" outlineLevel="0" collapsed="false">
      <c r="A131" s="5" t="s">
        <v>43</v>
      </c>
      <c r="B131" s="5" t="s">
        <v>46</v>
      </c>
      <c r="C131" s="5" t="s">
        <v>122</v>
      </c>
      <c r="D131" s="5" t="s">
        <v>111</v>
      </c>
      <c r="E131" s="5" t="s">
        <v>46</v>
      </c>
      <c r="F131" s="8" t="n">
        <v>1921</v>
      </c>
      <c r="G131" s="8" t="n">
        <v>362</v>
      </c>
      <c r="H131" s="6" t="n">
        <v>0.537493005036374</v>
      </c>
      <c r="I131" s="6" t="n">
        <v>0.620878977355488</v>
      </c>
      <c r="J131" s="10" t="n">
        <v>0.519197815861923</v>
      </c>
      <c r="K131" s="10" t="n">
        <v>0.470845259413995</v>
      </c>
      <c r="L131" s="7" t="n">
        <f aca="false">IF(OR(J131="",K131=""),"",(K131-J131)*100)</f>
        <v>-4.83525564479272</v>
      </c>
      <c r="M131" s="6" t="n">
        <v>0.197813638729828</v>
      </c>
      <c r="N131" s="6" t="n">
        <v>0.218636127017179</v>
      </c>
      <c r="O131" s="8" t="n">
        <v>6</v>
      </c>
      <c r="P131" s="8" t="n">
        <v>6</v>
      </c>
    </row>
    <row r="132" customFormat="false" ht="15" hidden="false" customHeight="false" outlineLevel="0" collapsed="false">
      <c r="A132" s="5" t="s">
        <v>43</v>
      </c>
      <c r="B132" s="5" t="s">
        <v>46</v>
      </c>
      <c r="C132" s="5" t="s">
        <v>122</v>
      </c>
      <c r="D132" s="5" t="s">
        <v>112</v>
      </c>
      <c r="E132" s="5" t="s">
        <v>46</v>
      </c>
      <c r="F132" s="8" t="n">
        <v>1921</v>
      </c>
      <c r="G132" s="8" t="n">
        <v>362</v>
      </c>
      <c r="H132" s="6" t="n">
        <v>0.537493005036374</v>
      </c>
      <c r="I132" s="6" t="n">
        <v>0.620878977355488</v>
      </c>
      <c r="J132" s="10" t="n">
        <v>0.519197815861923</v>
      </c>
      <c r="K132" s="10" t="n">
        <v>0.468761123148431</v>
      </c>
      <c r="L132" s="7" t="n">
        <f aca="false">IF(OR(J132="",K132=""),"",(K132-J132)*100)</f>
        <v>-5.04366927134916</v>
      </c>
      <c r="M132" s="6" t="n">
        <v>0.197813638729828</v>
      </c>
      <c r="N132" s="6" t="n">
        <v>0.186361270171786</v>
      </c>
      <c r="O132" s="8" t="n">
        <v>6</v>
      </c>
      <c r="P132" s="8" t="n">
        <v>6</v>
      </c>
    </row>
    <row r="133" customFormat="false" ht="15" hidden="false" customHeight="false" outlineLevel="0" collapsed="false">
      <c r="A133" s="5" t="s">
        <v>43</v>
      </c>
      <c r="B133" s="5" t="s">
        <v>46</v>
      </c>
      <c r="C133" s="5" t="s">
        <v>122</v>
      </c>
      <c r="D133" s="5" t="s">
        <v>113</v>
      </c>
      <c r="E133" s="5" t="s">
        <v>46</v>
      </c>
      <c r="F133" s="8" t="n">
        <v>1921</v>
      </c>
      <c r="G133" s="8" t="n">
        <v>362</v>
      </c>
      <c r="H133" s="6" t="n">
        <v>0.537493005036374</v>
      </c>
      <c r="I133" s="6" t="n">
        <v>0.620878977355488</v>
      </c>
      <c r="J133" s="10" t="n">
        <v>0.547998711554124</v>
      </c>
      <c r="K133" s="10" t="n">
        <v>0.4871628842994</v>
      </c>
      <c r="L133" s="7" t="n">
        <f aca="false">IF(OR(J133="",K133=""),"",(K133-J133)*100)</f>
        <v>-6.08358272547241</v>
      </c>
      <c r="M133" s="6" t="n">
        <v>0.172306090577824</v>
      </c>
      <c r="N133" s="6" t="n">
        <v>0.191046330036439</v>
      </c>
      <c r="O133" s="8" t="n">
        <v>6</v>
      </c>
      <c r="P133" s="8" t="n">
        <v>6</v>
      </c>
    </row>
    <row r="134" customFormat="false" ht="15" hidden="false" customHeight="false" outlineLevel="0" collapsed="false">
      <c r="A134" s="5" t="s">
        <v>43</v>
      </c>
      <c r="B134" s="5" t="s">
        <v>46</v>
      </c>
      <c r="C134" s="5" t="s">
        <v>122</v>
      </c>
      <c r="D134" s="5" t="s">
        <v>110</v>
      </c>
      <c r="E134" s="5" t="s">
        <v>50</v>
      </c>
      <c r="F134" s="8" t="n">
        <v>919</v>
      </c>
      <c r="G134" s="8" t="n">
        <v>323</v>
      </c>
      <c r="H134" s="6" t="n">
        <v>0.450932286555447</v>
      </c>
      <c r="I134" s="6" t="n">
        <v>0.533325889027153</v>
      </c>
      <c r="J134" s="10" t="n">
        <v>0.520708865508882</v>
      </c>
      <c r="K134" s="10" t="n">
        <v>0.434193961619275</v>
      </c>
      <c r="L134" s="7" t="n">
        <f aca="false">IF(OR(J134="",K134=""),"",(K134-J134)*100)</f>
        <v>-8.65149038896071</v>
      </c>
      <c r="M134" s="6" t="n">
        <v>0.183895538628945</v>
      </c>
      <c r="N134" s="6" t="n">
        <v>0.17519042437432</v>
      </c>
      <c r="O134" s="8" t="n">
        <v>3</v>
      </c>
      <c r="P134" s="8" t="n">
        <v>3</v>
      </c>
    </row>
    <row r="135" customFormat="false" ht="15" hidden="false" customHeight="false" outlineLevel="0" collapsed="false">
      <c r="A135" s="5" t="s">
        <v>43</v>
      </c>
      <c r="B135" s="5" t="s">
        <v>46</v>
      </c>
      <c r="C135" s="5" t="s">
        <v>122</v>
      </c>
      <c r="D135" s="5" t="s">
        <v>111</v>
      </c>
      <c r="E135" s="5" t="s">
        <v>50</v>
      </c>
      <c r="F135" s="8" t="n">
        <v>919</v>
      </c>
      <c r="G135" s="8" t="n">
        <v>323</v>
      </c>
      <c r="H135" s="6" t="n">
        <v>0.450932286555447</v>
      </c>
      <c r="I135" s="6" t="n">
        <v>0.533325889027153</v>
      </c>
      <c r="J135" s="10" t="n">
        <v>0.520708865508882</v>
      </c>
      <c r="K135" s="10" t="n">
        <v>0.44681055477789</v>
      </c>
      <c r="L135" s="7" t="n">
        <f aca="false">IF(OR(J135="",K135=""),"",(K135-J135)*100)</f>
        <v>-7.38983107309918</v>
      </c>
      <c r="M135" s="6" t="n">
        <v>0.183895538628945</v>
      </c>
      <c r="N135" s="6" t="n">
        <v>0.221980413492927</v>
      </c>
      <c r="O135" s="8" t="n">
        <v>3</v>
      </c>
      <c r="P135" s="8" t="n">
        <v>3</v>
      </c>
    </row>
    <row r="136" customFormat="false" ht="15" hidden="false" customHeight="false" outlineLevel="0" collapsed="false">
      <c r="A136" s="5" t="s">
        <v>43</v>
      </c>
      <c r="B136" s="5" t="s">
        <v>46</v>
      </c>
      <c r="C136" s="5" t="s">
        <v>122</v>
      </c>
      <c r="D136" s="5" t="s">
        <v>112</v>
      </c>
      <c r="E136" s="5" t="s">
        <v>50</v>
      </c>
      <c r="F136" s="8" t="n">
        <v>919</v>
      </c>
      <c r="G136" s="8" t="n">
        <v>323</v>
      </c>
      <c r="H136" s="6" t="n">
        <v>0.450932286555447</v>
      </c>
      <c r="I136" s="6" t="n">
        <v>0.533325889027153</v>
      </c>
      <c r="J136" s="10" t="n">
        <v>0.520708865508882</v>
      </c>
      <c r="K136" s="10" t="n">
        <v>0.435144899378658</v>
      </c>
      <c r="L136" s="7" t="n">
        <f aca="false">IF(OR(J136="",K136=""),"",(K136-J136)*100)</f>
        <v>-8.55639661302244</v>
      </c>
      <c r="M136" s="6" t="n">
        <v>0.183895538628945</v>
      </c>
      <c r="N136" s="6" t="n">
        <v>0.174102285092492</v>
      </c>
      <c r="O136" s="8" t="n">
        <v>3</v>
      </c>
      <c r="P136" s="8" t="n">
        <v>3</v>
      </c>
    </row>
    <row r="137" customFormat="false" ht="15" hidden="false" customHeight="false" outlineLevel="0" collapsed="false">
      <c r="A137" s="5" t="s">
        <v>43</v>
      </c>
      <c r="B137" s="5" t="s">
        <v>46</v>
      </c>
      <c r="C137" s="5" t="s">
        <v>122</v>
      </c>
      <c r="D137" s="5" t="s">
        <v>113</v>
      </c>
      <c r="E137" s="5" t="s">
        <v>50</v>
      </c>
      <c r="F137" s="8" t="n">
        <v>919</v>
      </c>
      <c r="G137" s="8" t="n">
        <v>323</v>
      </c>
      <c r="H137" s="6" t="n">
        <v>0.450932286555447</v>
      </c>
      <c r="I137" s="6" t="n">
        <v>0.533325889027153</v>
      </c>
      <c r="J137" s="10" t="n">
        <v>0.506512535085334</v>
      </c>
      <c r="K137" s="10" t="n">
        <v>0.436435125729964</v>
      </c>
      <c r="L137" s="7" t="n">
        <f aca="false">IF(OR(J137="",K137=""),"",(K137-J137)*100)</f>
        <v>-7.00774093553699</v>
      </c>
      <c r="M137" s="6" t="n">
        <v>0.163220892274211</v>
      </c>
      <c r="N137" s="6" t="n">
        <v>0.186071817192601</v>
      </c>
      <c r="O137" s="8" t="n">
        <v>3</v>
      </c>
      <c r="P137" s="8" t="n">
        <v>3</v>
      </c>
    </row>
    <row r="138" customFormat="false" ht="15" hidden="false" customHeight="false" outlineLevel="0" collapsed="false">
      <c r="A138" s="5" t="s">
        <v>43</v>
      </c>
      <c r="B138" s="5" t="s">
        <v>46</v>
      </c>
      <c r="C138" s="5" t="s">
        <v>123</v>
      </c>
      <c r="D138" s="5" t="s">
        <v>110</v>
      </c>
      <c r="E138" s="5" t="s">
        <v>47</v>
      </c>
      <c r="F138" s="8" t="n">
        <v>3139</v>
      </c>
      <c r="G138" s="8" t="n">
        <v>410</v>
      </c>
      <c r="H138" s="6" t="n">
        <v>0.615610904098843</v>
      </c>
      <c r="I138" s="6" t="n">
        <v>0.659792751105822</v>
      </c>
      <c r="J138" s="10" t="n">
        <v>0.568798848228613</v>
      </c>
      <c r="K138" s="10" t="n">
        <v>0.57798985970598</v>
      </c>
      <c r="L138" s="7" t="n">
        <f aca="false">IF(OR(J138="",K138=""),"",(K138-J138)*100)</f>
        <v>0.919101147736712</v>
      </c>
      <c r="M138" s="6" t="n">
        <v>0.176807900605288</v>
      </c>
      <c r="N138" s="6" t="n">
        <v>0.157693532972284</v>
      </c>
      <c r="O138" s="8" t="n">
        <v>4</v>
      </c>
      <c r="P138" s="8" t="n">
        <v>9</v>
      </c>
    </row>
    <row r="139" customFormat="false" ht="15" hidden="false" customHeight="false" outlineLevel="0" collapsed="false">
      <c r="A139" s="5" t="s">
        <v>43</v>
      </c>
      <c r="B139" s="5" t="s">
        <v>46</v>
      </c>
      <c r="C139" s="5" t="s">
        <v>123</v>
      </c>
      <c r="D139" s="5" t="s">
        <v>111</v>
      </c>
      <c r="E139" s="5" t="s">
        <v>47</v>
      </c>
      <c r="F139" s="8" t="n">
        <v>3139</v>
      </c>
      <c r="G139" s="8" t="n">
        <v>410</v>
      </c>
      <c r="H139" s="6" t="n">
        <v>0.615610904098843</v>
      </c>
      <c r="I139" s="6" t="n">
        <v>0.659792751105822</v>
      </c>
      <c r="J139" s="10" t="n">
        <v>0.568798848228613</v>
      </c>
      <c r="K139" s="10" t="n">
        <v>0.556968252260645</v>
      </c>
      <c r="L139" s="7" t="n">
        <f aca="false">IF(OR(J139="",K139=""),"",(K139-J139)*100)</f>
        <v>-1.18305959679675</v>
      </c>
      <c r="M139" s="6" t="n">
        <v>0.176807900605288</v>
      </c>
      <c r="N139" s="6" t="n">
        <v>0.164064988849952</v>
      </c>
      <c r="O139" s="8" t="n">
        <v>4</v>
      </c>
      <c r="P139" s="8" t="n">
        <v>9</v>
      </c>
    </row>
    <row r="140" customFormat="false" ht="15" hidden="false" customHeight="false" outlineLevel="0" collapsed="false">
      <c r="A140" s="5" t="s">
        <v>43</v>
      </c>
      <c r="B140" s="5" t="s">
        <v>46</v>
      </c>
      <c r="C140" s="5" t="s">
        <v>123</v>
      </c>
      <c r="D140" s="5" t="s">
        <v>112</v>
      </c>
      <c r="E140" s="5" t="s">
        <v>47</v>
      </c>
      <c r="F140" s="8" t="n">
        <v>3139</v>
      </c>
      <c r="G140" s="8" t="n">
        <v>410</v>
      </c>
      <c r="H140" s="6" t="n">
        <v>0.615610904098843</v>
      </c>
      <c r="I140" s="6" t="n">
        <v>0.659792751105822</v>
      </c>
      <c r="J140" s="10" t="n">
        <v>0.568798848228613</v>
      </c>
      <c r="K140" s="10" t="n">
        <v>0.558582506296354</v>
      </c>
      <c r="L140" s="7" t="n">
        <f aca="false">IF(OR(J140="",K140=""),"",(K140-J140)*100)</f>
        <v>-1.02163419322592</v>
      </c>
      <c r="M140" s="6" t="n">
        <v>0.176807900605288</v>
      </c>
      <c r="N140" s="6" t="n">
        <v>0.156419241796751</v>
      </c>
      <c r="O140" s="8" t="n">
        <v>4</v>
      </c>
      <c r="P140" s="8" t="n">
        <v>9</v>
      </c>
    </row>
    <row r="141" customFormat="false" ht="15" hidden="false" customHeight="false" outlineLevel="0" collapsed="false">
      <c r="A141" s="5" t="s">
        <v>43</v>
      </c>
      <c r="B141" s="5" t="s">
        <v>46</v>
      </c>
      <c r="C141" s="5" t="s">
        <v>123</v>
      </c>
      <c r="D141" s="5" t="s">
        <v>113</v>
      </c>
      <c r="E141" s="5" t="s">
        <v>47</v>
      </c>
      <c r="F141" s="8" t="n">
        <v>3139</v>
      </c>
      <c r="G141" s="8" t="n">
        <v>410</v>
      </c>
      <c r="H141" s="6" t="n">
        <v>0.615610904098843</v>
      </c>
      <c r="I141" s="6" t="n">
        <v>0.659792751105822</v>
      </c>
      <c r="J141" s="10" t="n">
        <v>0.622795880962042</v>
      </c>
      <c r="K141" s="10" t="n">
        <v>0.561098234776033</v>
      </c>
      <c r="L141" s="7" t="n">
        <f aca="false">IF(OR(J141="",K141=""),"",(K141-J141)*100)</f>
        <v>-6.16976461860087</v>
      </c>
      <c r="M141" s="6" t="n">
        <v>0.150047785919083</v>
      </c>
      <c r="N141" s="6" t="n">
        <v>0.163427843262185</v>
      </c>
      <c r="O141" s="8" t="n">
        <v>7</v>
      </c>
      <c r="P141" s="8" t="n">
        <v>9</v>
      </c>
    </row>
    <row r="142" customFormat="false" ht="15" hidden="false" customHeight="false" outlineLevel="0" collapsed="false">
      <c r="A142" s="5" t="s">
        <v>43</v>
      </c>
      <c r="B142" s="5" t="s">
        <v>46</v>
      </c>
      <c r="C142" s="5" t="s">
        <v>123</v>
      </c>
      <c r="D142" s="5" t="s">
        <v>110</v>
      </c>
      <c r="E142" s="5" t="s">
        <v>46</v>
      </c>
      <c r="F142" s="8" t="n">
        <v>2038</v>
      </c>
      <c r="G142" s="8" t="n">
        <v>364</v>
      </c>
      <c r="H142" s="6" t="n">
        <v>0.570229434806939</v>
      </c>
      <c r="I142" s="6" t="n">
        <v>0.621931766987115</v>
      </c>
      <c r="J142" s="10" t="n">
        <v>0.519486124446882</v>
      </c>
      <c r="K142" s="10" t="n">
        <v>0.477402203171527</v>
      </c>
      <c r="L142" s="7" t="n">
        <f aca="false">IF(OR(J142="",K142=""),"",(K142-J142)*100)</f>
        <v>-4.20839212753555</v>
      </c>
      <c r="M142" s="6" t="n">
        <v>0.195289499509323</v>
      </c>
      <c r="N142" s="6" t="n">
        <v>0.157016683022571</v>
      </c>
      <c r="O142" s="8" t="n">
        <v>6</v>
      </c>
      <c r="P142" s="8" t="n">
        <v>6</v>
      </c>
    </row>
    <row r="143" customFormat="false" ht="15" hidden="false" customHeight="false" outlineLevel="0" collapsed="false">
      <c r="A143" s="5" t="s">
        <v>43</v>
      </c>
      <c r="B143" s="5" t="s">
        <v>46</v>
      </c>
      <c r="C143" s="5" t="s">
        <v>123</v>
      </c>
      <c r="D143" s="5" t="s">
        <v>111</v>
      </c>
      <c r="E143" s="5" t="s">
        <v>46</v>
      </c>
      <c r="F143" s="8" t="n">
        <v>2038</v>
      </c>
      <c r="G143" s="8" t="n">
        <v>364</v>
      </c>
      <c r="H143" s="6" t="n">
        <v>0.570229434806939</v>
      </c>
      <c r="I143" s="6" t="n">
        <v>0.621931766987115</v>
      </c>
      <c r="J143" s="10" t="n">
        <v>0.519486124446882</v>
      </c>
      <c r="K143" s="10" t="n">
        <v>0.474141958873051</v>
      </c>
      <c r="L143" s="7" t="n">
        <f aca="false">IF(OR(J143="",K143=""),"",(K143-J143)*100)</f>
        <v>-4.53441655738308</v>
      </c>
      <c r="M143" s="6" t="n">
        <v>0.195289499509323</v>
      </c>
      <c r="N143" s="6" t="n">
        <v>0.194308145240432</v>
      </c>
      <c r="O143" s="8" t="n">
        <v>6</v>
      </c>
      <c r="P143" s="8" t="n">
        <v>6</v>
      </c>
    </row>
    <row r="144" customFormat="false" ht="15" hidden="false" customHeight="false" outlineLevel="0" collapsed="false">
      <c r="A144" s="5" t="s">
        <v>43</v>
      </c>
      <c r="B144" s="5" t="s">
        <v>46</v>
      </c>
      <c r="C144" s="5" t="s">
        <v>123</v>
      </c>
      <c r="D144" s="5" t="s">
        <v>112</v>
      </c>
      <c r="E144" s="5" t="s">
        <v>46</v>
      </c>
      <c r="F144" s="8" t="n">
        <v>2038</v>
      </c>
      <c r="G144" s="8" t="n">
        <v>364</v>
      </c>
      <c r="H144" s="6" t="n">
        <v>0.570229434806939</v>
      </c>
      <c r="I144" s="6" t="n">
        <v>0.621931766987115</v>
      </c>
      <c r="J144" s="10" t="n">
        <v>0.519486124446882</v>
      </c>
      <c r="K144" s="10" t="n">
        <v>0.471386950516931</v>
      </c>
      <c r="L144" s="7" t="n">
        <f aca="false">IF(OR(J144="",K144=""),"",(K144-J144)*100)</f>
        <v>-4.8099173929951</v>
      </c>
      <c r="M144" s="6" t="n">
        <v>0.195289499509323</v>
      </c>
      <c r="N144" s="6" t="n">
        <v>0.159470068694799</v>
      </c>
      <c r="O144" s="8" t="n">
        <v>6</v>
      </c>
      <c r="P144" s="8" t="n">
        <v>6</v>
      </c>
    </row>
    <row r="145" customFormat="false" ht="15" hidden="false" customHeight="false" outlineLevel="0" collapsed="false">
      <c r="A145" s="5" t="s">
        <v>43</v>
      </c>
      <c r="B145" s="5" t="s">
        <v>46</v>
      </c>
      <c r="C145" s="5" t="s">
        <v>123</v>
      </c>
      <c r="D145" s="5" t="s">
        <v>113</v>
      </c>
      <c r="E145" s="5" t="s">
        <v>46</v>
      </c>
      <c r="F145" s="8" t="n">
        <v>2038</v>
      </c>
      <c r="G145" s="8" t="n">
        <v>364</v>
      </c>
      <c r="H145" s="6" t="n">
        <v>0.570229434806939</v>
      </c>
      <c r="I145" s="6" t="n">
        <v>0.621931766987115</v>
      </c>
      <c r="J145" s="10" t="n">
        <v>0.548436070177694</v>
      </c>
      <c r="K145" s="10" t="n">
        <v>0.492853612897975</v>
      </c>
      <c r="L145" s="7" t="n">
        <f aca="false">IF(OR(J145="",K145=""),"",(K145-J145)*100)</f>
        <v>-5.55824572797191</v>
      </c>
      <c r="M145" s="6" t="n">
        <v>0.166830225711482</v>
      </c>
      <c r="N145" s="6" t="n">
        <v>0.153091265947007</v>
      </c>
      <c r="O145" s="8" t="n">
        <v>6</v>
      </c>
      <c r="P145" s="8" t="n">
        <v>6</v>
      </c>
    </row>
    <row r="146" customFormat="false" ht="15" hidden="false" customHeight="false" outlineLevel="0" collapsed="false">
      <c r="A146" s="5" t="s">
        <v>43</v>
      </c>
      <c r="B146" s="5" t="s">
        <v>46</v>
      </c>
      <c r="C146" s="5" t="s">
        <v>123</v>
      </c>
      <c r="D146" s="5" t="s">
        <v>110</v>
      </c>
      <c r="E146" s="5" t="s">
        <v>50</v>
      </c>
      <c r="F146" s="8" t="n">
        <v>988</v>
      </c>
      <c r="G146" s="8" t="n">
        <v>343</v>
      </c>
      <c r="H146" s="6" t="n">
        <v>0.484789008832188</v>
      </c>
      <c r="I146" s="6" t="n">
        <v>0.534554033872366</v>
      </c>
      <c r="J146" s="10" t="n">
        <v>0.521096794442162</v>
      </c>
      <c r="K146" s="10" t="n">
        <v>0.430147010479287</v>
      </c>
      <c r="L146" s="7" t="n">
        <f aca="false">IF(OR(J146="",K146=""),"",(K146-J146)*100)</f>
        <v>-9.09497839628758</v>
      </c>
      <c r="M146" s="6" t="n">
        <v>0.191295546558705</v>
      </c>
      <c r="N146" s="6" t="n">
        <v>0.132591093117409</v>
      </c>
      <c r="O146" s="8" t="n">
        <v>3</v>
      </c>
      <c r="P146" s="8" t="n">
        <v>3</v>
      </c>
    </row>
    <row r="147" customFormat="false" ht="15" hidden="false" customHeight="false" outlineLevel="0" collapsed="false">
      <c r="A147" s="5" t="s">
        <v>43</v>
      </c>
      <c r="B147" s="5" t="s">
        <v>46</v>
      </c>
      <c r="C147" s="5" t="s">
        <v>123</v>
      </c>
      <c r="D147" s="5" t="s">
        <v>111</v>
      </c>
      <c r="E147" s="5" t="s">
        <v>50</v>
      </c>
      <c r="F147" s="8" t="n">
        <v>988</v>
      </c>
      <c r="G147" s="8" t="n">
        <v>343</v>
      </c>
      <c r="H147" s="6" t="n">
        <v>0.484789008832188</v>
      </c>
      <c r="I147" s="6" t="n">
        <v>0.534554033872366</v>
      </c>
      <c r="J147" s="10" t="n">
        <v>0.521096794442162</v>
      </c>
      <c r="K147" s="10" t="n">
        <v>0.448738953503143</v>
      </c>
      <c r="L147" s="7" t="n">
        <f aca="false">IF(OR(J147="",K147=""),"",(K147-J147)*100)</f>
        <v>-7.23578409390198</v>
      </c>
      <c r="M147" s="6" t="n">
        <v>0.191295546558705</v>
      </c>
      <c r="N147" s="6" t="n">
        <v>0.188259109311741</v>
      </c>
      <c r="O147" s="8" t="n">
        <v>3</v>
      </c>
      <c r="P147" s="8" t="n">
        <v>3</v>
      </c>
    </row>
    <row r="148" customFormat="false" ht="15" hidden="false" customHeight="false" outlineLevel="0" collapsed="false">
      <c r="A148" s="5" t="s">
        <v>43</v>
      </c>
      <c r="B148" s="5" t="s">
        <v>46</v>
      </c>
      <c r="C148" s="5" t="s">
        <v>123</v>
      </c>
      <c r="D148" s="5" t="s">
        <v>112</v>
      </c>
      <c r="E148" s="5" t="s">
        <v>50</v>
      </c>
      <c r="F148" s="8" t="n">
        <v>988</v>
      </c>
      <c r="G148" s="8" t="n">
        <v>343</v>
      </c>
      <c r="H148" s="6" t="n">
        <v>0.484789008832188</v>
      </c>
      <c r="I148" s="6" t="n">
        <v>0.534554033872366</v>
      </c>
      <c r="J148" s="10" t="n">
        <v>0.521096794442162</v>
      </c>
      <c r="K148" s="10" t="n">
        <v>0.43169400131192</v>
      </c>
      <c r="L148" s="7" t="n">
        <f aca="false">IF(OR(J148="",K148=""),"",(K148-J148)*100)</f>
        <v>-8.94027931302422</v>
      </c>
      <c r="M148" s="6" t="n">
        <v>0.191295546558705</v>
      </c>
      <c r="N148" s="6" t="n">
        <v>0.137651821862348</v>
      </c>
      <c r="O148" s="8" t="n">
        <v>3</v>
      </c>
      <c r="P148" s="8" t="n">
        <v>3</v>
      </c>
    </row>
    <row r="149" customFormat="false" ht="15" hidden="false" customHeight="false" outlineLevel="0" collapsed="false">
      <c r="A149" s="5" t="s">
        <v>43</v>
      </c>
      <c r="B149" s="5" t="s">
        <v>46</v>
      </c>
      <c r="C149" s="5" t="s">
        <v>123</v>
      </c>
      <c r="D149" s="5" t="s">
        <v>113</v>
      </c>
      <c r="E149" s="5" t="s">
        <v>50</v>
      </c>
      <c r="F149" s="8" t="n">
        <v>988</v>
      </c>
      <c r="G149" s="8" t="n">
        <v>343</v>
      </c>
      <c r="H149" s="6" t="n">
        <v>0.484789008832188</v>
      </c>
      <c r="I149" s="6" t="n">
        <v>0.534554033872366</v>
      </c>
      <c r="J149" s="10" t="n">
        <v>0.507031742704044</v>
      </c>
      <c r="K149" s="10" t="n">
        <v>0.434235555350888</v>
      </c>
      <c r="L149" s="7" t="n">
        <f aca="false">IF(OR(J149="",K149=""),"",(K149-J149)*100)</f>
        <v>-7.2796187353156</v>
      </c>
      <c r="M149" s="6" t="n">
        <v>0.160931174089069</v>
      </c>
      <c r="N149" s="6" t="n">
        <v>0.147773279352227</v>
      </c>
      <c r="O149" s="8" t="n">
        <v>3</v>
      </c>
      <c r="P149" s="8" t="n">
        <v>3</v>
      </c>
    </row>
    <row r="150" customFormat="false" ht="15" hidden="false" customHeight="false" outlineLevel="0" collapsed="false">
      <c r="A150" s="5" t="s">
        <v>43</v>
      </c>
      <c r="B150" s="5" t="s">
        <v>46</v>
      </c>
      <c r="C150" s="5" t="s">
        <v>124</v>
      </c>
      <c r="D150" s="5" t="s">
        <v>110</v>
      </c>
      <c r="E150" s="5" t="s">
        <v>47</v>
      </c>
      <c r="F150" s="8" t="n">
        <v>3155</v>
      </c>
      <c r="G150" s="8" t="n">
        <v>410</v>
      </c>
      <c r="H150" s="6" t="n">
        <v>0.618748774269465</v>
      </c>
      <c r="I150" s="6" t="n">
        <v>0.660081144053885</v>
      </c>
      <c r="J150" s="10" t="n">
        <v>0.568911410268618</v>
      </c>
      <c r="K150" s="10" t="n">
        <v>0.551309993107607</v>
      </c>
      <c r="L150" s="7" t="n">
        <f aca="false">IF(OR(J150="",K150=""),"",(K150-J150)*100)</f>
        <v>-1.76014171610115</v>
      </c>
      <c r="M150" s="6" t="n">
        <v>0.175911251980983</v>
      </c>
      <c r="N150" s="6" t="n">
        <v>0.167353407290016</v>
      </c>
      <c r="O150" s="8" t="n">
        <v>5</v>
      </c>
      <c r="P150" s="8" t="n">
        <v>9</v>
      </c>
    </row>
    <row r="151" customFormat="false" ht="15" hidden="false" customHeight="false" outlineLevel="0" collapsed="false">
      <c r="A151" s="5" t="s">
        <v>43</v>
      </c>
      <c r="B151" s="5" t="s">
        <v>46</v>
      </c>
      <c r="C151" s="5" t="s">
        <v>124</v>
      </c>
      <c r="D151" s="5" t="s">
        <v>111</v>
      </c>
      <c r="E151" s="5" t="s">
        <v>47</v>
      </c>
      <c r="F151" s="8" t="n">
        <v>3155</v>
      </c>
      <c r="G151" s="8" t="n">
        <v>410</v>
      </c>
      <c r="H151" s="6" t="n">
        <v>0.618748774269465</v>
      </c>
      <c r="I151" s="6" t="n">
        <v>0.660081144053885</v>
      </c>
      <c r="J151" s="10" t="n">
        <v>0.568911410268618</v>
      </c>
      <c r="K151" s="10" t="n">
        <v>0.5469501255159</v>
      </c>
      <c r="L151" s="7" t="n">
        <f aca="false">IF(OR(J151="",K151=""),"",(K151-J151)*100)</f>
        <v>-2.19612847527186</v>
      </c>
      <c r="M151" s="6" t="n">
        <v>0.175911251980983</v>
      </c>
      <c r="N151" s="6" t="n">
        <v>0.172424722662441</v>
      </c>
      <c r="O151" s="8" t="n">
        <v>5</v>
      </c>
      <c r="P151" s="8" t="n">
        <v>9</v>
      </c>
    </row>
    <row r="152" customFormat="false" ht="15" hidden="false" customHeight="false" outlineLevel="0" collapsed="false">
      <c r="A152" s="5" t="s">
        <v>43</v>
      </c>
      <c r="B152" s="5" t="s">
        <v>46</v>
      </c>
      <c r="C152" s="5" t="s">
        <v>124</v>
      </c>
      <c r="D152" s="5" t="s">
        <v>112</v>
      </c>
      <c r="E152" s="5" t="s">
        <v>47</v>
      </c>
      <c r="F152" s="8" t="n">
        <v>3155</v>
      </c>
      <c r="G152" s="8" t="n">
        <v>410</v>
      </c>
      <c r="H152" s="6" t="n">
        <v>0.618748774269465</v>
      </c>
      <c r="I152" s="6" t="n">
        <v>0.660081144053885</v>
      </c>
      <c r="J152" s="10" t="n">
        <v>0.568911410268618</v>
      </c>
      <c r="K152" s="10" t="n">
        <v>0.542894425577455</v>
      </c>
      <c r="L152" s="7" t="n">
        <f aca="false">IF(OR(J152="",K152=""),"",(K152-J152)*100)</f>
        <v>-2.60169846911636</v>
      </c>
      <c r="M152" s="6" t="n">
        <v>0.175911251980983</v>
      </c>
      <c r="N152" s="6" t="n">
        <v>0.170206022187005</v>
      </c>
      <c r="O152" s="8" t="n">
        <v>5</v>
      </c>
      <c r="P152" s="8" t="n">
        <v>9</v>
      </c>
    </row>
    <row r="153" customFormat="false" ht="15" hidden="false" customHeight="false" outlineLevel="0" collapsed="false">
      <c r="A153" s="5" t="s">
        <v>43</v>
      </c>
      <c r="B153" s="5" t="s">
        <v>46</v>
      </c>
      <c r="C153" s="5" t="s">
        <v>124</v>
      </c>
      <c r="D153" s="5" t="s">
        <v>113</v>
      </c>
      <c r="E153" s="5" t="s">
        <v>47</v>
      </c>
      <c r="F153" s="8" t="n">
        <v>3155</v>
      </c>
      <c r="G153" s="8" t="n">
        <v>410</v>
      </c>
      <c r="H153" s="6" t="n">
        <v>0.618748774269465</v>
      </c>
      <c r="I153" s="6" t="n">
        <v>0.660081144053885</v>
      </c>
      <c r="J153" s="10" t="n">
        <v>0.623212601137516</v>
      </c>
      <c r="K153" s="10" t="n">
        <v>0.550049872182143</v>
      </c>
      <c r="L153" s="7" t="n">
        <f aca="false">IF(OR(J153="",K153=""),"",(K153-J153)*100)</f>
        <v>-7.31627289553727</v>
      </c>
      <c r="M153" s="6" t="n">
        <v>0.149286846275753</v>
      </c>
      <c r="N153" s="6" t="n">
        <v>0.162599049128368</v>
      </c>
      <c r="O153" s="8" t="n">
        <v>8</v>
      </c>
      <c r="P153" s="8" t="n">
        <v>9</v>
      </c>
    </row>
    <row r="154" customFormat="false" ht="15" hidden="false" customHeight="false" outlineLevel="0" collapsed="false">
      <c r="A154" s="5" t="s">
        <v>43</v>
      </c>
      <c r="B154" s="5" t="s">
        <v>46</v>
      </c>
      <c r="C154" s="5" t="s">
        <v>124</v>
      </c>
      <c r="D154" s="5" t="s">
        <v>110</v>
      </c>
      <c r="E154" s="5" t="s">
        <v>46</v>
      </c>
      <c r="F154" s="8" t="n">
        <v>2046</v>
      </c>
      <c r="G154" s="8" t="n">
        <v>364</v>
      </c>
      <c r="H154" s="6" t="n">
        <v>0.57246782316732</v>
      </c>
      <c r="I154" s="6" t="n">
        <v>0.62206196238267</v>
      </c>
      <c r="J154" s="10" t="n">
        <v>0.51970989282708</v>
      </c>
      <c r="K154" s="10" t="n">
        <v>0.443420496150305</v>
      </c>
      <c r="L154" s="7" t="n">
        <f aca="false">IF(OR(J154="",K154=""),"",(K154-J154)*100)</f>
        <v>-7.62893966767751</v>
      </c>
      <c r="M154" s="6" t="n">
        <v>0.194525904203324</v>
      </c>
      <c r="N154" s="6" t="n">
        <v>0.188172043010753</v>
      </c>
      <c r="O154" s="8" t="n">
        <v>6</v>
      </c>
      <c r="P154" s="8" t="n">
        <v>6</v>
      </c>
    </row>
    <row r="155" customFormat="false" ht="15" hidden="false" customHeight="false" outlineLevel="0" collapsed="false">
      <c r="A155" s="5" t="s">
        <v>43</v>
      </c>
      <c r="B155" s="5" t="s">
        <v>46</v>
      </c>
      <c r="C155" s="5" t="s">
        <v>124</v>
      </c>
      <c r="D155" s="5" t="s">
        <v>111</v>
      </c>
      <c r="E155" s="5" t="s">
        <v>46</v>
      </c>
      <c r="F155" s="8" t="n">
        <v>2046</v>
      </c>
      <c r="G155" s="8" t="n">
        <v>364</v>
      </c>
      <c r="H155" s="6" t="n">
        <v>0.57246782316732</v>
      </c>
      <c r="I155" s="6" t="n">
        <v>0.62206196238267</v>
      </c>
      <c r="J155" s="10" t="n">
        <v>0.51970989282708</v>
      </c>
      <c r="K155" s="10" t="n">
        <v>0.462345070645827</v>
      </c>
      <c r="L155" s="7" t="n">
        <f aca="false">IF(OR(J155="",K155=""),"",(K155-J155)*100)</f>
        <v>-5.73648221812528</v>
      </c>
      <c r="M155" s="6" t="n">
        <v>0.194525904203324</v>
      </c>
      <c r="N155" s="6" t="n">
        <v>0.201368523949169</v>
      </c>
      <c r="O155" s="8" t="n">
        <v>6</v>
      </c>
      <c r="P155" s="8" t="n">
        <v>6</v>
      </c>
    </row>
    <row r="156" customFormat="false" ht="15" hidden="false" customHeight="false" outlineLevel="0" collapsed="false">
      <c r="A156" s="5" t="s">
        <v>43</v>
      </c>
      <c r="B156" s="5" t="s">
        <v>46</v>
      </c>
      <c r="C156" s="5" t="s">
        <v>124</v>
      </c>
      <c r="D156" s="5" t="s">
        <v>112</v>
      </c>
      <c r="E156" s="5" t="s">
        <v>46</v>
      </c>
      <c r="F156" s="8" t="n">
        <v>2046</v>
      </c>
      <c r="G156" s="8" t="n">
        <v>364</v>
      </c>
      <c r="H156" s="6" t="n">
        <v>0.57246782316732</v>
      </c>
      <c r="I156" s="6" t="n">
        <v>0.62206196238267</v>
      </c>
      <c r="J156" s="10" t="n">
        <v>0.51970989282708</v>
      </c>
      <c r="K156" s="10" t="n">
        <v>0.443984902646718</v>
      </c>
      <c r="L156" s="7" t="n">
        <f aca="false">IF(OR(J156="",K156=""),"",(K156-J156)*100)</f>
        <v>-7.57249901803615</v>
      </c>
      <c r="M156" s="6" t="n">
        <v>0.194525904203324</v>
      </c>
      <c r="N156" s="6" t="n">
        <v>0.185239491691105</v>
      </c>
      <c r="O156" s="8" t="n">
        <v>6</v>
      </c>
      <c r="P156" s="8" t="n">
        <v>6</v>
      </c>
    </row>
    <row r="157" customFormat="false" ht="15" hidden="false" customHeight="false" outlineLevel="0" collapsed="false">
      <c r="A157" s="5" t="s">
        <v>43</v>
      </c>
      <c r="B157" s="5" t="s">
        <v>46</v>
      </c>
      <c r="C157" s="5" t="s">
        <v>124</v>
      </c>
      <c r="D157" s="5" t="s">
        <v>113</v>
      </c>
      <c r="E157" s="5" t="s">
        <v>46</v>
      </c>
      <c r="F157" s="8" t="n">
        <v>2046</v>
      </c>
      <c r="G157" s="8" t="n">
        <v>364</v>
      </c>
      <c r="H157" s="6" t="n">
        <v>0.57246782316732</v>
      </c>
      <c r="I157" s="6" t="n">
        <v>0.62206196238267</v>
      </c>
      <c r="J157" s="10" t="n">
        <v>0.548765820587414</v>
      </c>
      <c r="K157" s="10" t="n">
        <v>0.471898525285517</v>
      </c>
      <c r="L157" s="7" t="n">
        <f aca="false">IF(OR(J157="",K157=""),"",(K157-J157)*100)</f>
        <v>-7.68672953018966</v>
      </c>
      <c r="M157" s="6" t="n">
        <v>0.166177908113392</v>
      </c>
      <c r="N157" s="6" t="n">
        <v>0.159824046920821</v>
      </c>
      <c r="O157" s="8" t="n">
        <v>6</v>
      </c>
      <c r="P157" s="8" t="n">
        <v>6</v>
      </c>
    </row>
    <row r="158" customFormat="false" ht="15" hidden="false" customHeight="false" outlineLevel="0" collapsed="false">
      <c r="A158" s="5" t="s">
        <v>43</v>
      </c>
      <c r="B158" s="5" t="s">
        <v>46</v>
      </c>
      <c r="C158" s="5" t="s">
        <v>124</v>
      </c>
      <c r="D158" s="5" t="s">
        <v>110</v>
      </c>
      <c r="E158" s="5" t="s">
        <v>50</v>
      </c>
      <c r="F158" s="8" t="n">
        <v>992</v>
      </c>
      <c r="G158" s="8" t="n">
        <v>343</v>
      </c>
      <c r="H158" s="6" t="n">
        <v>0.486751717369971</v>
      </c>
      <c r="I158" s="6" t="n">
        <v>0.534676135956667</v>
      </c>
      <c r="J158" s="10" t="n">
        <v>0.52133804390061</v>
      </c>
      <c r="K158" s="10" t="n">
        <v>0.41360543505013</v>
      </c>
      <c r="L158" s="7" t="n">
        <f aca="false">IF(OR(J158="",K158=""),"",(K158-J158)*100)</f>
        <v>-10.7732608850481</v>
      </c>
      <c r="M158" s="6" t="n">
        <v>0.190524193548387</v>
      </c>
      <c r="N158" s="6" t="n">
        <v>0.168346774193548</v>
      </c>
      <c r="O158" s="8" t="n">
        <v>3</v>
      </c>
      <c r="P158" s="8" t="n">
        <v>3</v>
      </c>
    </row>
    <row r="159" customFormat="false" ht="15" hidden="false" customHeight="false" outlineLevel="0" collapsed="false">
      <c r="A159" s="5" t="s">
        <v>43</v>
      </c>
      <c r="B159" s="5" t="s">
        <v>46</v>
      </c>
      <c r="C159" s="5" t="s">
        <v>124</v>
      </c>
      <c r="D159" s="5" t="s">
        <v>111</v>
      </c>
      <c r="E159" s="5" t="s">
        <v>50</v>
      </c>
      <c r="F159" s="8" t="n">
        <v>992</v>
      </c>
      <c r="G159" s="8" t="n">
        <v>343</v>
      </c>
      <c r="H159" s="6" t="n">
        <v>0.486751717369971</v>
      </c>
      <c r="I159" s="6" t="n">
        <v>0.534676135956667</v>
      </c>
      <c r="J159" s="10" t="n">
        <v>0.52133804390061</v>
      </c>
      <c r="K159" s="10" t="n">
        <v>0.441742733672226</v>
      </c>
      <c r="L159" s="7" t="n">
        <f aca="false">IF(OR(J159="",K159=""),"",(K159-J159)*100)</f>
        <v>-7.9595310228384</v>
      </c>
      <c r="M159" s="6" t="n">
        <v>0.190524193548387</v>
      </c>
      <c r="N159" s="6" t="n">
        <v>0.203629032258065</v>
      </c>
      <c r="O159" s="8" t="n">
        <v>3</v>
      </c>
      <c r="P159" s="8" t="n">
        <v>3</v>
      </c>
    </row>
    <row r="160" customFormat="false" ht="15" hidden="false" customHeight="false" outlineLevel="0" collapsed="false">
      <c r="A160" s="5" t="s">
        <v>43</v>
      </c>
      <c r="B160" s="5" t="s">
        <v>46</v>
      </c>
      <c r="C160" s="5" t="s">
        <v>124</v>
      </c>
      <c r="D160" s="5" t="s">
        <v>112</v>
      </c>
      <c r="E160" s="5" t="s">
        <v>50</v>
      </c>
      <c r="F160" s="8" t="n">
        <v>992</v>
      </c>
      <c r="G160" s="8" t="n">
        <v>343</v>
      </c>
      <c r="H160" s="6" t="n">
        <v>0.486751717369971</v>
      </c>
      <c r="I160" s="6" t="n">
        <v>0.534676135956667</v>
      </c>
      <c r="J160" s="10" t="n">
        <v>0.52133804390061</v>
      </c>
      <c r="K160" s="10" t="n">
        <v>0.415230168844661</v>
      </c>
      <c r="L160" s="7" t="n">
        <f aca="false">IF(OR(J160="",K160=""),"",(K160-J160)*100)</f>
        <v>-10.610787505595</v>
      </c>
      <c r="M160" s="6" t="n">
        <v>0.190524193548387</v>
      </c>
      <c r="N160" s="6" t="n">
        <v>0.168346774193548</v>
      </c>
      <c r="O160" s="8" t="n">
        <v>3</v>
      </c>
      <c r="P160" s="8" t="n">
        <v>3</v>
      </c>
    </row>
    <row r="161" customFormat="false" ht="15" hidden="false" customHeight="false" outlineLevel="0" collapsed="false">
      <c r="A161" s="5" t="s">
        <v>43</v>
      </c>
      <c r="B161" s="5" t="s">
        <v>46</v>
      </c>
      <c r="C161" s="5" t="s">
        <v>124</v>
      </c>
      <c r="D161" s="5" t="s">
        <v>113</v>
      </c>
      <c r="E161" s="5" t="s">
        <v>50</v>
      </c>
      <c r="F161" s="8" t="n">
        <v>992</v>
      </c>
      <c r="G161" s="8" t="n">
        <v>343</v>
      </c>
      <c r="H161" s="6" t="n">
        <v>0.486751717369971</v>
      </c>
      <c r="I161" s="6" t="n">
        <v>0.534676135956667</v>
      </c>
      <c r="J161" s="10" t="n">
        <v>0.507305805677561</v>
      </c>
      <c r="K161" s="10" t="n">
        <v>0.416078396816785</v>
      </c>
      <c r="L161" s="7" t="n">
        <f aca="false">IF(OR(J161="",K161=""),"",(K161-J161)*100)</f>
        <v>-9.1227408860776</v>
      </c>
      <c r="M161" s="6" t="n">
        <v>0.160282258064516</v>
      </c>
      <c r="N161" s="6" t="n">
        <v>0.170362903225806</v>
      </c>
      <c r="O161" s="8" t="n">
        <v>3</v>
      </c>
      <c r="P161" s="8" t="n">
        <v>3</v>
      </c>
    </row>
    <row r="162" customFormat="false" ht="15" hidden="false" customHeight="false" outlineLevel="0" collapsed="false">
      <c r="A162" s="5" t="s">
        <v>43</v>
      </c>
      <c r="B162" s="5" t="s">
        <v>46</v>
      </c>
      <c r="C162" s="5" t="s">
        <v>125</v>
      </c>
      <c r="D162" s="5" t="s">
        <v>110</v>
      </c>
      <c r="E162" s="5" t="s">
        <v>47</v>
      </c>
      <c r="F162" s="8" t="n">
        <v>3156</v>
      </c>
      <c r="G162" s="8" t="n">
        <v>410</v>
      </c>
      <c r="H162" s="6" t="n">
        <v>0.618944891155128</v>
      </c>
      <c r="I162" s="6" t="n">
        <v>0.660337590524041</v>
      </c>
      <c r="J162" s="10" t="n">
        <v>0.56874268934586</v>
      </c>
      <c r="K162" s="10" t="n">
        <v>0.558334624643731</v>
      </c>
      <c r="L162" s="7" t="n">
        <f aca="false">IF(OR(J162="",K162=""),"",(K162-J162)*100)</f>
        <v>-1.04080647021285</v>
      </c>
      <c r="M162" s="6" t="n">
        <v>0.17617237008872</v>
      </c>
      <c r="N162" s="6" t="n">
        <v>0.161596958174905</v>
      </c>
      <c r="O162" s="8" t="n">
        <v>5</v>
      </c>
      <c r="P162" s="8" t="n">
        <v>9</v>
      </c>
    </row>
    <row r="163" customFormat="false" ht="15" hidden="false" customHeight="false" outlineLevel="0" collapsed="false">
      <c r="A163" s="5" t="s">
        <v>43</v>
      </c>
      <c r="B163" s="5" t="s">
        <v>46</v>
      </c>
      <c r="C163" s="5" t="s">
        <v>125</v>
      </c>
      <c r="D163" s="5" t="s">
        <v>111</v>
      </c>
      <c r="E163" s="5" t="s">
        <v>47</v>
      </c>
      <c r="F163" s="8" t="n">
        <v>3156</v>
      </c>
      <c r="G163" s="8" t="n">
        <v>410</v>
      </c>
      <c r="H163" s="6" t="n">
        <v>0.618944891155128</v>
      </c>
      <c r="I163" s="6" t="n">
        <v>0.660337590524041</v>
      </c>
      <c r="J163" s="10" t="n">
        <v>0.56874268934586</v>
      </c>
      <c r="K163" s="10" t="n">
        <v>0.551694419719639</v>
      </c>
      <c r="L163" s="7" t="n">
        <f aca="false">IF(OR(J163="",K163=""),"",(K163-J163)*100)</f>
        <v>-1.70482696262206</v>
      </c>
      <c r="M163" s="6" t="n">
        <v>0.17617237008872</v>
      </c>
      <c r="N163" s="6" t="n">
        <v>0.171102661596958</v>
      </c>
      <c r="O163" s="8" t="n">
        <v>5</v>
      </c>
      <c r="P163" s="8" t="n">
        <v>9</v>
      </c>
    </row>
    <row r="164" customFormat="false" ht="15" hidden="false" customHeight="false" outlineLevel="0" collapsed="false">
      <c r="A164" s="5" t="s">
        <v>43</v>
      </c>
      <c r="B164" s="5" t="s">
        <v>46</v>
      </c>
      <c r="C164" s="5" t="s">
        <v>125</v>
      </c>
      <c r="D164" s="5" t="s">
        <v>112</v>
      </c>
      <c r="E164" s="5" t="s">
        <v>47</v>
      </c>
      <c r="F164" s="8" t="n">
        <v>3156</v>
      </c>
      <c r="G164" s="8" t="n">
        <v>410</v>
      </c>
      <c r="H164" s="6" t="n">
        <v>0.618944891155128</v>
      </c>
      <c r="I164" s="6" t="n">
        <v>0.660337590524041</v>
      </c>
      <c r="J164" s="10" t="n">
        <v>0.56874268934586</v>
      </c>
      <c r="K164" s="10" t="n">
        <v>0.548653839537196</v>
      </c>
      <c r="L164" s="7" t="n">
        <f aca="false">IF(OR(J164="",K164=""),"",(K164-J164)*100)</f>
        <v>-2.00888498086642</v>
      </c>
      <c r="M164" s="6" t="n">
        <v>0.17617237008872</v>
      </c>
      <c r="N164" s="6" t="n">
        <v>0.163498098859316</v>
      </c>
      <c r="O164" s="8" t="n">
        <v>5</v>
      </c>
      <c r="P164" s="8" t="n">
        <v>9</v>
      </c>
    </row>
    <row r="165" customFormat="false" ht="15" hidden="false" customHeight="false" outlineLevel="0" collapsed="false">
      <c r="A165" s="5" t="s">
        <v>43</v>
      </c>
      <c r="B165" s="5" t="s">
        <v>46</v>
      </c>
      <c r="C165" s="5" t="s">
        <v>125</v>
      </c>
      <c r="D165" s="5" t="s">
        <v>113</v>
      </c>
      <c r="E165" s="5" t="s">
        <v>47</v>
      </c>
      <c r="F165" s="8" t="n">
        <v>3156</v>
      </c>
      <c r="G165" s="8" t="n">
        <v>410</v>
      </c>
      <c r="H165" s="6" t="n">
        <v>0.618944891155128</v>
      </c>
      <c r="I165" s="6" t="n">
        <v>0.660337590524041</v>
      </c>
      <c r="J165" s="10" t="n">
        <v>0.623085670109965</v>
      </c>
      <c r="K165" s="10" t="n">
        <v>0.556722177059245</v>
      </c>
      <c r="L165" s="7" t="n">
        <f aca="false">IF(OR(J165="",K165=""),"",(K165-J165)*100)</f>
        <v>-6.636349305072</v>
      </c>
      <c r="M165" s="6" t="n">
        <v>0.149239543726236</v>
      </c>
      <c r="N165" s="6" t="n">
        <v>0.162230671736375</v>
      </c>
      <c r="O165" s="8" t="n">
        <v>8</v>
      </c>
      <c r="P165" s="8" t="n">
        <v>9</v>
      </c>
    </row>
    <row r="166" customFormat="false" ht="15" hidden="false" customHeight="false" outlineLevel="0" collapsed="false">
      <c r="A166" s="5" t="s">
        <v>43</v>
      </c>
      <c r="B166" s="5" t="s">
        <v>46</v>
      </c>
      <c r="C166" s="5" t="s">
        <v>125</v>
      </c>
      <c r="D166" s="5" t="s">
        <v>110</v>
      </c>
      <c r="E166" s="5" t="s">
        <v>46</v>
      </c>
      <c r="F166" s="8" t="n">
        <v>2047</v>
      </c>
      <c r="G166" s="8" t="n">
        <v>364</v>
      </c>
      <c r="H166" s="6" t="n">
        <v>0.572747621712367</v>
      </c>
      <c r="I166" s="6" t="n">
        <v>0.622432846910011</v>
      </c>
      <c r="J166" s="10" t="n">
        <v>0.519649871055293</v>
      </c>
      <c r="K166" s="10" t="n">
        <v>0.442040072136277</v>
      </c>
      <c r="L166" s="7" t="n">
        <f aca="false">IF(OR(J166="",K166=""),"",(K166-J166)*100)</f>
        <v>-7.7609798919016</v>
      </c>
      <c r="M166" s="6" t="n">
        <v>0.194430874450415</v>
      </c>
      <c r="N166" s="6" t="n">
        <v>0.191988275525159</v>
      </c>
      <c r="O166" s="8" t="n">
        <v>6</v>
      </c>
      <c r="P166" s="8" t="n">
        <v>6</v>
      </c>
    </row>
    <row r="167" customFormat="false" ht="15" hidden="false" customHeight="false" outlineLevel="0" collapsed="false">
      <c r="A167" s="5" t="s">
        <v>43</v>
      </c>
      <c r="B167" s="5" t="s">
        <v>46</v>
      </c>
      <c r="C167" s="5" t="s">
        <v>125</v>
      </c>
      <c r="D167" s="5" t="s">
        <v>111</v>
      </c>
      <c r="E167" s="5" t="s">
        <v>46</v>
      </c>
      <c r="F167" s="8" t="n">
        <v>2047</v>
      </c>
      <c r="G167" s="8" t="n">
        <v>364</v>
      </c>
      <c r="H167" s="6" t="n">
        <v>0.572747621712367</v>
      </c>
      <c r="I167" s="6" t="n">
        <v>0.622432846910011</v>
      </c>
      <c r="J167" s="10" t="n">
        <v>0.519649871055293</v>
      </c>
      <c r="K167" s="10" t="n">
        <v>0.466409018860943</v>
      </c>
      <c r="L167" s="7" t="n">
        <f aca="false">IF(OR(J167="",K167=""),"",(K167-J167)*100)</f>
        <v>-5.32408521943504</v>
      </c>
      <c r="M167" s="6" t="n">
        <v>0.194430874450415</v>
      </c>
      <c r="N167" s="6" t="n">
        <v>0.202247191011236</v>
      </c>
      <c r="O167" s="8" t="n">
        <v>6</v>
      </c>
      <c r="P167" s="8" t="n">
        <v>6</v>
      </c>
    </row>
    <row r="168" customFormat="false" ht="15" hidden="false" customHeight="false" outlineLevel="0" collapsed="false">
      <c r="A168" s="5" t="s">
        <v>43</v>
      </c>
      <c r="B168" s="5" t="s">
        <v>46</v>
      </c>
      <c r="C168" s="5" t="s">
        <v>125</v>
      </c>
      <c r="D168" s="5" t="s">
        <v>112</v>
      </c>
      <c r="E168" s="5" t="s">
        <v>46</v>
      </c>
      <c r="F168" s="8" t="n">
        <v>2047</v>
      </c>
      <c r="G168" s="8" t="n">
        <v>364</v>
      </c>
      <c r="H168" s="6" t="n">
        <v>0.572747621712367</v>
      </c>
      <c r="I168" s="6" t="n">
        <v>0.622432846910011</v>
      </c>
      <c r="J168" s="10" t="n">
        <v>0.519649871055293</v>
      </c>
      <c r="K168" s="10" t="n">
        <v>0.445101742336864</v>
      </c>
      <c r="L168" s="7" t="n">
        <f aca="false">IF(OR(J168="",K168=""),"",(K168-J168)*100)</f>
        <v>-7.45481287184295</v>
      </c>
      <c r="M168" s="6" t="n">
        <v>0.194430874450415</v>
      </c>
      <c r="N168" s="6" t="n">
        <v>0.188080117244748</v>
      </c>
      <c r="O168" s="8" t="n">
        <v>6</v>
      </c>
      <c r="P168" s="8" t="n">
        <v>6</v>
      </c>
    </row>
    <row r="169" customFormat="false" ht="15" hidden="false" customHeight="false" outlineLevel="0" collapsed="false">
      <c r="A169" s="5" t="s">
        <v>43</v>
      </c>
      <c r="B169" s="5" t="s">
        <v>46</v>
      </c>
      <c r="C169" s="5" t="s">
        <v>125</v>
      </c>
      <c r="D169" s="5" t="s">
        <v>113</v>
      </c>
      <c r="E169" s="5" t="s">
        <v>46</v>
      </c>
      <c r="F169" s="8" t="n">
        <v>2047</v>
      </c>
      <c r="G169" s="8" t="n">
        <v>364</v>
      </c>
      <c r="H169" s="6" t="n">
        <v>0.572747621712367</v>
      </c>
      <c r="I169" s="6" t="n">
        <v>0.622432846910011</v>
      </c>
      <c r="J169" s="10" t="n">
        <v>0.548612907832398</v>
      </c>
      <c r="K169" s="10" t="n">
        <v>0.474231083889832</v>
      </c>
      <c r="L169" s="7" t="n">
        <f aca="false">IF(OR(J169="",K169=""),"",(K169-J169)*100)</f>
        <v>-7.43818239425663</v>
      </c>
      <c r="M169" s="6" t="n">
        <v>0.166585246702491</v>
      </c>
      <c r="N169" s="6" t="n">
        <v>0.16609672691744</v>
      </c>
      <c r="O169" s="8" t="n">
        <v>6</v>
      </c>
      <c r="P169" s="8" t="n">
        <v>6</v>
      </c>
    </row>
    <row r="170" customFormat="false" ht="15" hidden="false" customHeight="false" outlineLevel="0" collapsed="false">
      <c r="A170" s="5" t="s">
        <v>43</v>
      </c>
      <c r="B170" s="5" t="s">
        <v>46</v>
      </c>
      <c r="C170" s="5" t="s">
        <v>125</v>
      </c>
      <c r="D170" s="5" t="s">
        <v>110</v>
      </c>
      <c r="E170" s="5" t="s">
        <v>50</v>
      </c>
      <c r="F170" s="8" t="n">
        <v>992</v>
      </c>
      <c r="G170" s="8" t="n">
        <v>343</v>
      </c>
      <c r="H170" s="6" t="n">
        <v>0.486751717369971</v>
      </c>
      <c r="I170" s="6" t="n">
        <v>0.534676135956667</v>
      </c>
      <c r="J170" s="10" t="n">
        <v>0.52133804390061</v>
      </c>
      <c r="K170" s="10" t="n">
        <v>0.415136051880175</v>
      </c>
      <c r="L170" s="7" t="n">
        <f aca="false">IF(OR(J170="",K170=""),"",(K170-J170)*100)</f>
        <v>-10.6201992020435</v>
      </c>
      <c r="M170" s="6" t="n">
        <v>0.190524193548387</v>
      </c>
      <c r="N170" s="6" t="n">
        <v>0.181451612903226</v>
      </c>
      <c r="O170" s="8" t="n">
        <v>3</v>
      </c>
      <c r="P170" s="8" t="n">
        <v>3</v>
      </c>
    </row>
    <row r="171" customFormat="false" ht="15" hidden="false" customHeight="false" outlineLevel="0" collapsed="false">
      <c r="A171" s="5" t="s">
        <v>43</v>
      </c>
      <c r="B171" s="5" t="s">
        <v>46</v>
      </c>
      <c r="C171" s="5" t="s">
        <v>125</v>
      </c>
      <c r="D171" s="5" t="s">
        <v>111</v>
      </c>
      <c r="E171" s="5" t="s">
        <v>50</v>
      </c>
      <c r="F171" s="8" t="n">
        <v>992</v>
      </c>
      <c r="G171" s="8" t="n">
        <v>343</v>
      </c>
      <c r="H171" s="6" t="n">
        <v>0.486751717369971</v>
      </c>
      <c r="I171" s="6" t="n">
        <v>0.534676135956667</v>
      </c>
      <c r="J171" s="10" t="n">
        <v>0.52133804390061</v>
      </c>
      <c r="K171" s="10" t="n">
        <v>0.445009755447078</v>
      </c>
      <c r="L171" s="7" t="n">
        <f aca="false">IF(OR(J171="",K171=""),"",(K171-J171)*100)</f>
        <v>-7.6328288453532</v>
      </c>
      <c r="M171" s="6" t="n">
        <v>0.190524193548387</v>
      </c>
      <c r="N171" s="6" t="n">
        <v>0.220766129032258</v>
      </c>
      <c r="O171" s="8" t="n">
        <v>3</v>
      </c>
      <c r="P171" s="8" t="n">
        <v>3</v>
      </c>
    </row>
    <row r="172" customFormat="false" ht="15" hidden="false" customHeight="false" outlineLevel="0" collapsed="false">
      <c r="A172" s="5" t="s">
        <v>43</v>
      </c>
      <c r="B172" s="5" t="s">
        <v>46</v>
      </c>
      <c r="C172" s="5" t="s">
        <v>125</v>
      </c>
      <c r="D172" s="5" t="s">
        <v>112</v>
      </c>
      <c r="E172" s="5" t="s">
        <v>50</v>
      </c>
      <c r="F172" s="8" t="n">
        <v>992</v>
      </c>
      <c r="G172" s="8" t="n">
        <v>343</v>
      </c>
      <c r="H172" s="6" t="n">
        <v>0.486751717369971</v>
      </c>
      <c r="I172" s="6" t="n">
        <v>0.534676135956667</v>
      </c>
      <c r="J172" s="10" t="n">
        <v>0.52133804390061</v>
      </c>
      <c r="K172" s="10" t="n">
        <v>0.416799134409211</v>
      </c>
      <c r="L172" s="7" t="n">
        <f aca="false">IF(OR(J172="",K172=""),"",(K172-J172)*100)</f>
        <v>-10.4538909491399</v>
      </c>
      <c r="M172" s="6" t="n">
        <v>0.190524193548387</v>
      </c>
      <c r="N172" s="6" t="n">
        <v>0.182459677419355</v>
      </c>
      <c r="O172" s="8" t="n">
        <v>3</v>
      </c>
      <c r="P172" s="8" t="n">
        <v>3</v>
      </c>
    </row>
    <row r="173" customFormat="false" ht="15" hidden="false" customHeight="false" outlineLevel="0" collapsed="false">
      <c r="A173" s="5" t="s">
        <v>43</v>
      </c>
      <c r="B173" s="5" t="s">
        <v>46</v>
      </c>
      <c r="C173" s="5" t="s">
        <v>125</v>
      </c>
      <c r="D173" s="5" t="s">
        <v>113</v>
      </c>
      <c r="E173" s="5" t="s">
        <v>50</v>
      </c>
      <c r="F173" s="8" t="n">
        <v>992</v>
      </c>
      <c r="G173" s="8" t="n">
        <v>343</v>
      </c>
      <c r="H173" s="6" t="n">
        <v>0.486751717369971</v>
      </c>
      <c r="I173" s="6" t="n">
        <v>0.534676135956667</v>
      </c>
      <c r="J173" s="10" t="n">
        <v>0.507305805677561</v>
      </c>
      <c r="K173" s="10" t="n">
        <v>0.419226614103582</v>
      </c>
      <c r="L173" s="7" t="n">
        <f aca="false">IF(OR(J173="",K173=""),"",(K173-J173)*100)</f>
        <v>-8.80791915739794</v>
      </c>
      <c r="M173" s="6" t="n">
        <v>0.160282258064516</v>
      </c>
      <c r="N173" s="6" t="n">
        <v>0.186491935483871</v>
      </c>
      <c r="O173" s="8" t="n">
        <v>3</v>
      </c>
      <c r="P173" s="8" t="n">
        <v>3</v>
      </c>
    </row>
    <row r="174" customFormat="false" ht="15" hidden="false" customHeight="false" outlineLevel="0" collapsed="false">
      <c r="A174" s="5" t="s">
        <v>43</v>
      </c>
      <c r="B174" s="5" t="s">
        <v>46</v>
      </c>
      <c r="C174" s="5" t="s">
        <v>126</v>
      </c>
      <c r="D174" s="5" t="s">
        <v>110</v>
      </c>
      <c r="E174" s="5" t="s">
        <v>47</v>
      </c>
      <c r="F174" s="8" t="n">
        <v>3553</v>
      </c>
      <c r="G174" s="8" t="n">
        <v>469</v>
      </c>
      <c r="H174" s="6" t="n">
        <v>0.696803294763679</v>
      </c>
      <c r="I174" s="6" t="n">
        <v>0.670481592170476</v>
      </c>
      <c r="J174" s="10" t="n">
        <v>0.581809097639607</v>
      </c>
      <c r="K174" s="10" t="n">
        <v>0.583763490311627</v>
      </c>
      <c r="L174" s="7" t="n">
        <f aca="false">IF(OR(J174="",K174=""),"",(K174-J174)*100)</f>
        <v>0.195439267202024</v>
      </c>
      <c r="M174" s="6" t="n">
        <v>0.158739093723614</v>
      </c>
      <c r="N174" s="6" t="n">
        <v>0.15902054601745</v>
      </c>
      <c r="O174" s="8" t="n">
        <v>4</v>
      </c>
      <c r="P174" s="8" t="n">
        <v>9</v>
      </c>
    </row>
    <row r="175" customFormat="false" ht="15" hidden="false" customHeight="false" outlineLevel="0" collapsed="false">
      <c r="A175" s="5" t="s">
        <v>43</v>
      </c>
      <c r="B175" s="5" t="s">
        <v>46</v>
      </c>
      <c r="C175" s="5" t="s">
        <v>126</v>
      </c>
      <c r="D175" s="5" t="s">
        <v>111</v>
      </c>
      <c r="E175" s="5" t="s">
        <v>47</v>
      </c>
      <c r="F175" s="8" t="n">
        <v>3553</v>
      </c>
      <c r="G175" s="8" t="n">
        <v>469</v>
      </c>
      <c r="H175" s="6" t="n">
        <v>0.696803294763679</v>
      </c>
      <c r="I175" s="6" t="n">
        <v>0.670481592170476</v>
      </c>
      <c r="J175" s="10" t="n">
        <v>0.581809097639607</v>
      </c>
      <c r="K175" s="10" t="n">
        <v>0.564517969284813</v>
      </c>
      <c r="L175" s="7" t="n">
        <f aca="false">IF(OR(J175="",K175=""),"",(K175-J175)*100)</f>
        <v>-1.72911283547935</v>
      </c>
      <c r="M175" s="6" t="n">
        <v>0.158739093723614</v>
      </c>
      <c r="N175" s="6" t="n">
        <v>0.154798761609907</v>
      </c>
      <c r="O175" s="8" t="n">
        <v>5</v>
      </c>
      <c r="P175" s="8" t="n">
        <v>9</v>
      </c>
    </row>
    <row r="176" customFormat="false" ht="15" hidden="false" customHeight="false" outlineLevel="0" collapsed="false">
      <c r="A176" s="5" t="s">
        <v>43</v>
      </c>
      <c r="B176" s="5" t="s">
        <v>46</v>
      </c>
      <c r="C176" s="5" t="s">
        <v>126</v>
      </c>
      <c r="D176" s="5" t="s">
        <v>112</v>
      </c>
      <c r="E176" s="5" t="s">
        <v>47</v>
      </c>
      <c r="F176" s="8" t="n">
        <v>3553</v>
      </c>
      <c r="G176" s="8" t="n">
        <v>469</v>
      </c>
      <c r="H176" s="6" t="n">
        <v>0.696803294763679</v>
      </c>
      <c r="I176" s="6" t="n">
        <v>0.670481592170476</v>
      </c>
      <c r="J176" s="10" t="n">
        <v>0.581809097639607</v>
      </c>
      <c r="K176" s="10" t="n">
        <v>0.564597715156149</v>
      </c>
      <c r="L176" s="7" t="n">
        <f aca="false">IF(OR(J176="",K176=""),"",(K176-J176)*100)</f>
        <v>-1.72113824834581</v>
      </c>
      <c r="M176" s="6" t="n">
        <v>0.158739093723614</v>
      </c>
      <c r="N176" s="6" t="n">
        <v>0.157050379960597</v>
      </c>
      <c r="O176" s="8" t="n">
        <v>4</v>
      </c>
      <c r="P176" s="8" t="n">
        <v>9</v>
      </c>
    </row>
    <row r="177" customFormat="false" ht="15" hidden="false" customHeight="false" outlineLevel="0" collapsed="false">
      <c r="A177" s="5" t="s">
        <v>43</v>
      </c>
      <c r="B177" s="5" t="s">
        <v>46</v>
      </c>
      <c r="C177" s="5" t="s">
        <v>126</v>
      </c>
      <c r="D177" s="5" t="s">
        <v>113</v>
      </c>
      <c r="E177" s="5" t="s">
        <v>47</v>
      </c>
      <c r="F177" s="8" t="n">
        <v>3553</v>
      </c>
      <c r="G177" s="8" t="n">
        <v>469</v>
      </c>
      <c r="H177" s="6" t="n">
        <v>0.696803294763679</v>
      </c>
      <c r="I177" s="6" t="n">
        <v>0.670481592170476</v>
      </c>
      <c r="J177" s="10" t="n">
        <v>0.639317050432939</v>
      </c>
      <c r="K177" s="10" t="n">
        <v>0.572601035408316</v>
      </c>
      <c r="L177" s="7" t="n">
        <f aca="false">IF(OR(J177="",K177=""),"",(K177-J177)*100)</f>
        <v>-6.67160150246231</v>
      </c>
      <c r="M177" s="6" t="n">
        <v>0.137348719392063</v>
      </c>
      <c r="N177" s="6" t="n">
        <v>0.1508584294962</v>
      </c>
      <c r="O177" s="8" t="n">
        <v>7</v>
      </c>
      <c r="P177" s="8" t="n">
        <v>9</v>
      </c>
    </row>
    <row r="178" customFormat="false" ht="15" hidden="false" customHeight="false" outlineLevel="0" collapsed="false">
      <c r="A178" s="5" t="s">
        <v>43</v>
      </c>
      <c r="B178" s="5" t="s">
        <v>46</v>
      </c>
      <c r="C178" s="5" t="s">
        <v>126</v>
      </c>
      <c r="D178" s="5" t="s">
        <v>110</v>
      </c>
      <c r="E178" s="5" t="s">
        <v>46</v>
      </c>
      <c r="F178" s="8" t="n">
        <v>2304</v>
      </c>
      <c r="G178" s="8" t="n">
        <v>443</v>
      </c>
      <c r="H178" s="6" t="n">
        <v>0.644655847789592</v>
      </c>
      <c r="I178" s="6" t="n">
        <v>0.634586019436904</v>
      </c>
      <c r="J178" s="10" t="n">
        <v>0.536422026980006</v>
      </c>
      <c r="K178" s="10" t="n">
        <v>0.493765248150078</v>
      </c>
      <c r="L178" s="7" t="n">
        <f aca="false">IF(OR(J178="",K178=""),"",(K178-J178)*100)</f>
        <v>-4.26567788299274</v>
      </c>
      <c r="M178" s="6" t="n">
        <v>0.173611111111111</v>
      </c>
      <c r="N178" s="6" t="n">
        <v>0.161024305555556</v>
      </c>
      <c r="O178" s="8" t="n">
        <v>6</v>
      </c>
      <c r="P178" s="8" t="n">
        <v>6</v>
      </c>
    </row>
    <row r="179" customFormat="false" ht="15" hidden="false" customHeight="false" outlineLevel="0" collapsed="false">
      <c r="A179" s="5" t="s">
        <v>43</v>
      </c>
      <c r="B179" s="5" t="s">
        <v>46</v>
      </c>
      <c r="C179" s="5" t="s">
        <v>126</v>
      </c>
      <c r="D179" s="5" t="s">
        <v>111</v>
      </c>
      <c r="E179" s="5" t="s">
        <v>46</v>
      </c>
      <c r="F179" s="8" t="n">
        <v>2304</v>
      </c>
      <c r="G179" s="8" t="n">
        <v>443</v>
      </c>
      <c r="H179" s="6" t="n">
        <v>0.644655847789592</v>
      </c>
      <c r="I179" s="6" t="n">
        <v>0.634586019436904</v>
      </c>
      <c r="J179" s="10" t="n">
        <v>0.536422026980006</v>
      </c>
      <c r="K179" s="10" t="n">
        <v>0.489235943445919</v>
      </c>
      <c r="L179" s="7" t="n">
        <f aca="false">IF(OR(J179="",K179=""),"",(K179-J179)*100)</f>
        <v>-4.71860835340868</v>
      </c>
      <c r="M179" s="6" t="n">
        <v>0.173611111111111</v>
      </c>
      <c r="N179" s="6" t="n">
        <v>0.190104166666667</v>
      </c>
      <c r="O179" s="8" t="n">
        <v>6</v>
      </c>
      <c r="P179" s="8" t="n">
        <v>6</v>
      </c>
    </row>
    <row r="180" customFormat="false" ht="15" hidden="false" customHeight="false" outlineLevel="0" collapsed="false">
      <c r="A180" s="5" t="s">
        <v>43</v>
      </c>
      <c r="B180" s="5" t="s">
        <v>46</v>
      </c>
      <c r="C180" s="5" t="s">
        <v>126</v>
      </c>
      <c r="D180" s="5" t="s">
        <v>112</v>
      </c>
      <c r="E180" s="5" t="s">
        <v>46</v>
      </c>
      <c r="F180" s="8" t="n">
        <v>2304</v>
      </c>
      <c r="G180" s="8" t="n">
        <v>443</v>
      </c>
      <c r="H180" s="6" t="n">
        <v>0.644655847789592</v>
      </c>
      <c r="I180" s="6" t="n">
        <v>0.634586019436904</v>
      </c>
      <c r="J180" s="10" t="n">
        <v>0.536422026980006</v>
      </c>
      <c r="K180" s="10" t="n">
        <v>0.486148064748103</v>
      </c>
      <c r="L180" s="7" t="n">
        <f aca="false">IF(OR(J180="",K180=""),"",(K180-J180)*100)</f>
        <v>-5.02739622319031</v>
      </c>
      <c r="M180" s="6" t="n">
        <v>0.173611111111111</v>
      </c>
      <c r="N180" s="6" t="n">
        <v>0.164496527777778</v>
      </c>
      <c r="O180" s="8" t="n">
        <v>6</v>
      </c>
      <c r="P180" s="8" t="n">
        <v>6</v>
      </c>
    </row>
    <row r="181" customFormat="false" ht="15" hidden="false" customHeight="false" outlineLevel="0" collapsed="false">
      <c r="A181" s="5" t="s">
        <v>43</v>
      </c>
      <c r="B181" s="5" t="s">
        <v>46</v>
      </c>
      <c r="C181" s="5" t="s">
        <v>126</v>
      </c>
      <c r="D181" s="5" t="s">
        <v>113</v>
      </c>
      <c r="E181" s="5" t="s">
        <v>46</v>
      </c>
      <c r="F181" s="8" t="n">
        <v>2304</v>
      </c>
      <c r="G181" s="8" t="n">
        <v>443</v>
      </c>
      <c r="H181" s="6" t="n">
        <v>0.644655847789592</v>
      </c>
      <c r="I181" s="6" t="n">
        <v>0.634586019436904</v>
      </c>
      <c r="J181" s="10" t="n">
        <v>0.558788960571601</v>
      </c>
      <c r="K181" s="10" t="n">
        <v>0.499716941002672</v>
      </c>
      <c r="L181" s="7" t="n">
        <f aca="false">IF(OR(J181="",K181=""),"",(K181-J181)*100)</f>
        <v>-5.90720195689282</v>
      </c>
      <c r="M181" s="6" t="n">
        <v>0.155381944444444</v>
      </c>
      <c r="N181" s="6" t="n">
        <v>0.161892361111111</v>
      </c>
      <c r="O181" s="8" t="n">
        <v>6</v>
      </c>
      <c r="P181" s="8" t="n">
        <v>6</v>
      </c>
    </row>
    <row r="182" customFormat="false" ht="15" hidden="false" customHeight="false" outlineLevel="0" collapsed="false">
      <c r="A182" s="5" t="s">
        <v>43</v>
      </c>
      <c r="B182" s="5" t="s">
        <v>46</v>
      </c>
      <c r="C182" s="5" t="s">
        <v>126</v>
      </c>
      <c r="D182" s="5" t="s">
        <v>110</v>
      </c>
      <c r="E182" s="5" t="s">
        <v>50</v>
      </c>
      <c r="F182" s="8" t="n">
        <v>1100</v>
      </c>
      <c r="G182" s="8" t="n">
        <v>398</v>
      </c>
      <c r="H182" s="6" t="n">
        <v>0.539744847890088</v>
      </c>
      <c r="I182" s="6" t="n">
        <v>0.548134701517286</v>
      </c>
      <c r="J182" s="10" t="n">
        <v>0.545573494735725</v>
      </c>
      <c r="K182" s="10" t="n">
        <v>0.462202327969162</v>
      </c>
      <c r="L182" s="7" t="n">
        <f aca="false">IF(OR(J182="",K182=""),"",(K182-J182)*100)</f>
        <v>-8.33711667665634</v>
      </c>
      <c r="M182" s="6" t="n">
        <v>0.163636363636364</v>
      </c>
      <c r="N182" s="6" t="n">
        <v>0.154545454545455</v>
      </c>
      <c r="O182" s="8" t="n">
        <v>3</v>
      </c>
      <c r="P182" s="8" t="n">
        <v>3</v>
      </c>
    </row>
    <row r="183" customFormat="false" ht="15" hidden="false" customHeight="false" outlineLevel="0" collapsed="false">
      <c r="A183" s="5" t="s">
        <v>43</v>
      </c>
      <c r="B183" s="5" t="s">
        <v>46</v>
      </c>
      <c r="C183" s="5" t="s">
        <v>126</v>
      </c>
      <c r="D183" s="5" t="s">
        <v>111</v>
      </c>
      <c r="E183" s="5" t="s">
        <v>50</v>
      </c>
      <c r="F183" s="8" t="n">
        <v>1100</v>
      </c>
      <c r="G183" s="8" t="n">
        <v>398</v>
      </c>
      <c r="H183" s="6" t="n">
        <v>0.539744847890088</v>
      </c>
      <c r="I183" s="6" t="n">
        <v>0.548134701517286</v>
      </c>
      <c r="J183" s="10" t="n">
        <v>0.545573494735725</v>
      </c>
      <c r="K183" s="10" t="n">
        <v>0.474305681705338</v>
      </c>
      <c r="L183" s="7" t="n">
        <f aca="false">IF(OR(J183="",K183=""),"",(K183-J183)*100)</f>
        <v>-7.12678130303877</v>
      </c>
      <c r="M183" s="6" t="n">
        <v>0.163636363636364</v>
      </c>
      <c r="N183" s="6" t="n">
        <v>0.193636363636364</v>
      </c>
      <c r="O183" s="8" t="n">
        <v>3</v>
      </c>
      <c r="P183" s="8" t="n">
        <v>3</v>
      </c>
    </row>
    <row r="184" customFormat="false" ht="15" hidden="false" customHeight="false" outlineLevel="0" collapsed="false">
      <c r="A184" s="5" t="s">
        <v>43</v>
      </c>
      <c r="B184" s="5" t="s">
        <v>46</v>
      </c>
      <c r="C184" s="5" t="s">
        <v>126</v>
      </c>
      <c r="D184" s="5" t="s">
        <v>112</v>
      </c>
      <c r="E184" s="5" t="s">
        <v>50</v>
      </c>
      <c r="F184" s="8" t="n">
        <v>1100</v>
      </c>
      <c r="G184" s="8" t="n">
        <v>398</v>
      </c>
      <c r="H184" s="6" t="n">
        <v>0.539744847890088</v>
      </c>
      <c r="I184" s="6" t="n">
        <v>0.548134701517286</v>
      </c>
      <c r="J184" s="10" t="n">
        <v>0.545573494735725</v>
      </c>
      <c r="K184" s="10" t="n">
        <v>0.463666877767383</v>
      </c>
      <c r="L184" s="7" t="n">
        <f aca="false">IF(OR(J184="",K184=""),"",(K184-J184)*100)</f>
        <v>-8.19066169683422</v>
      </c>
      <c r="M184" s="6" t="n">
        <v>0.163636363636364</v>
      </c>
      <c r="N184" s="6" t="n">
        <v>0.153636363636364</v>
      </c>
      <c r="O184" s="8" t="n">
        <v>3</v>
      </c>
      <c r="P184" s="8" t="n">
        <v>3</v>
      </c>
    </row>
    <row r="185" customFormat="false" ht="15" hidden="false" customHeight="false" outlineLevel="0" collapsed="false">
      <c r="A185" s="5" t="s">
        <v>43</v>
      </c>
      <c r="B185" s="5" t="s">
        <v>46</v>
      </c>
      <c r="C185" s="5" t="s">
        <v>126</v>
      </c>
      <c r="D185" s="5" t="s">
        <v>113</v>
      </c>
      <c r="E185" s="5" t="s">
        <v>50</v>
      </c>
      <c r="F185" s="8" t="n">
        <v>1100</v>
      </c>
      <c r="G185" s="8" t="n">
        <v>398</v>
      </c>
      <c r="H185" s="6" t="n">
        <v>0.539744847890088</v>
      </c>
      <c r="I185" s="6" t="n">
        <v>0.548134701517286</v>
      </c>
      <c r="J185" s="10" t="n">
        <v>0.512728890553349</v>
      </c>
      <c r="K185" s="10" t="n">
        <v>0.440918861959448</v>
      </c>
      <c r="L185" s="7" t="n">
        <f aca="false">IF(OR(J185="",K185=""),"",(K185-J185)*100)</f>
        <v>-7.1810028593901</v>
      </c>
      <c r="M185" s="6" t="n">
        <v>0.150909090909091</v>
      </c>
      <c r="N185" s="6" t="n">
        <v>0.159090909090909</v>
      </c>
      <c r="O185" s="8" t="n">
        <v>3</v>
      </c>
      <c r="P185" s="8" t="n">
        <v>3</v>
      </c>
    </row>
    <row r="186" customFormat="false" ht="15" hidden="false" customHeight="false" outlineLevel="0" collapsed="false">
      <c r="A186" s="5" t="s">
        <v>43</v>
      </c>
      <c r="B186" s="5" t="s">
        <v>46</v>
      </c>
      <c r="C186" s="5" t="s">
        <v>127</v>
      </c>
      <c r="D186" s="5" t="s">
        <v>110</v>
      </c>
      <c r="E186" s="5" t="s">
        <v>47</v>
      </c>
      <c r="F186" s="8" t="n">
        <v>3940</v>
      </c>
      <c r="G186" s="8" t="n">
        <v>494</v>
      </c>
      <c r="H186" s="6" t="n">
        <v>0.772700529515591</v>
      </c>
      <c r="I186" s="6" t="n">
        <v>0.698431567878252</v>
      </c>
      <c r="J186" s="10" t="n">
        <v>0.607771873495799</v>
      </c>
      <c r="K186" s="10" t="n">
        <v>0.630321042976663</v>
      </c>
      <c r="L186" s="7" t="n">
        <f aca="false">IF(OR(J186="",K186=""),"",(K186-J186)*100)</f>
        <v>2.25491694808639</v>
      </c>
      <c r="M186" s="6" t="n">
        <v>0.153045685279188</v>
      </c>
      <c r="N186" s="6" t="n">
        <v>0.134517766497462</v>
      </c>
      <c r="O186" s="8" t="n">
        <v>2</v>
      </c>
      <c r="P186" s="8" t="n">
        <v>9</v>
      </c>
    </row>
    <row r="187" customFormat="false" ht="15" hidden="false" customHeight="false" outlineLevel="0" collapsed="false">
      <c r="A187" s="5" t="s">
        <v>43</v>
      </c>
      <c r="B187" s="5" t="s">
        <v>46</v>
      </c>
      <c r="C187" s="5" t="s">
        <v>127</v>
      </c>
      <c r="D187" s="5" t="s">
        <v>111</v>
      </c>
      <c r="E187" s="5" t="s">
        <v>47</v>
      </c>
      <c r="F187" s="8" t="n">
        <v>3940</v>
      </c>
      <c r="G187" s="8" t="n">
        <v>494</v>
      </c>
      <c r="H187" s="6" t="n">
        <v>0.772700529515591</v>
      </c>
      <c r="I187" s="6" t="n">
        <v>0.698431567878252</v>
      </c>
      <c r="J187" s="10" t="n">
        <v>0.607771873495799</v>
      </c>
      <c r="K187" s="10" t="n">
        <v>0.60255190411191</v>
      </c>
      <c r="L187" s="7" t="n">
        <f aca="false">IF(OR(J187="",K187=""),"",(K187-J187)*100)</f>
        <v>-0.521996938388913</v>
      </c>
      <c r="M187" s="6" t="n">
        <v>0.153045685279188</v>
      </c>
      <c r="N187" s="6" t="n">
        <v>0.139086294416244</v>
      </c>
      <c r="O187" s="8" t="n">
        <v>5</v>
      </c>
      <c r="P187" s="8" t="n">
        <v>9</v>
      </c>
    </row>
    <row r="188" customFormat="false" ht="15" hidden="false" customHeight="false" outlineLevel="0" collapsed="false">
      <c r="A188" s="5" t="s">
        <v>43</v>
      </c>
      <c r="B188" s="5" t="s">
        <v>46</v>
      </c>
      <c r="C188" s="5" t="s">
        <v>127</v>
      </c>
      <c r="D188" s="5" t="s">
        <v>112</v>
      </c>
      <c r="E188" s="5" t="s">
        <v>47</v>
      </c>
      <c r="F188" s="8" t="n">
        <v>3940</v>
      </c>
      <c r="G188" s="8" t="n">
        <v>494</v>
      </c>
      <c r="H188" s="6" t="n">
        <v>0.772700529515591</v>
      </c>
      <c r="I188" s="6" t="n">
        <v>0.698431567878252</v>
      </c>
      <c r="J188" s="10" t="n">
        <v>0.607771873495799</v>
      </c>
      <c r="K188" s="10" t="n">
        <v>0.606638343407116</v>
      </c>
      <c r="L188" s="7" t="n">
        <f aca="false">IF(OR(J188="",K188=""),"",(K188-J188)*100)</f>
        <v>-0.113353008868311</v>
      </c>
      <c r="M188" s="6" t="n">
        <v>0.153045685279188</v>
      </c>
      <c r="N188" s="6" t="n">
        <v>0.130964467005076</v>
      </c>
      <c r="O188" s="8" t="n">
        <v>4</v>
      </c>
      <c r="P188" s="8" t="n">
        <v>9</v>
      </c>
    </row>
    <row r="189" customFormat="false" ht="15" hidden="false" customHeight="false" outlineLevel="0" collapsed="false">
      <c r="A189" s="5" t="s">
        <v>43</v>
      </c>
      <c r="B189" s="5" t="s">
        <v>46</v>
      </c>
      <c r="C189" s="5" t="s">
        <v>127</v>
      </c>
      <c r="D189" s="5" t="s">
        <v>113</v>
      </c>
      <c r="E189" s="5" t="s">
        <v>47</v>
      </c>
      <c r="F189" s="8" t="n">
        <v>3940</v>
      </c>
      <c r="G189" s="8" t="n">
        <v>494</v>
      </c>
      <c r="H189" s="6" t="n">
        <v>0.772700529515591</v>
      </c>
      <c r="I189" s="6" t="n">
        <v>0.698431567878252</v>
      </c>
      <c r="J189" s="10" t="n">
        <v>0.708347121755134</v>
      </c>
      <c r="K189" s="10" t="n">
        <v>0.678911224937734</v>
      </c>
      <c r="L189" s="7" t="n">
        <f aca="false">IF(OR(J189="",K189=""),"",(K189-J189)*100)</f>
        <v>-2.94358968174003</v>
      </c>
      <c r="M189" s="6" t="n">
        <v>0.127664974619289</v>
      </c>
      <c r="N189" s="6" t="n">
        <v>0.13248730964467</v>
      </c>
      <c r="O189" s="8" t="n">
        <v>6</v>
      </c>
      <c r="P189" s="8" t="n">
        <v>9</v>
      </c>
    </row>
    <row r="190" customFormat="false" ht="15" hidden="false" customHeight="false" outlineLevel="0" collapsed="false">
      <c r="A190" s="5" t="s">
        <v>43</v>
      </c>
      <c r="B190" s="5" t="s">
        <v>46</v>
      </c>
      <c r="C190" s="5" t="s">
        <v>127</v>
      </c>
      <c r="D190" s="5" t="s">
        <v>110</v>
      </c>
      <c r="E190" s="5" t="s">
        <v>46</v>
      </c>
      <c r="F190" s="8" t="n">
        <v>2625</v>
      </c>
      <c r="G190" s="8" t="n">
        <v>463</v>
      </c>
      <c r="H190" s="6" t="n">
        <v>0.73447118074986</v>
      </c>
      <c r="I190" s="6" t="n">
        <v>0.665412601763182</v>
      </c>
      <c r="J190" s="10" t="n">
        <v>0.573226536048607</v>
      </c>
      <c r="K190" s="10" t="n">
        <v>0.559966546895764</v>
      </c>
      <c r="L190" s="7" t="n">
        <f aca="false">IF(OR(J190="",K190=""),"",(K190-J190)*100)</f>
        <v>-1.32599891528428</v>
      </c>
      <c r="M190" s="6" t="n">
        <v>0.164571428571429</v>
      </c>
      <c r="N190" s="6" t="n">
        <v>0.129142857142857</v>
      </c>
      <c r="O190" s="8" t="n">
        <v>4</v>
      </c>
      <c r="P190" s="8" t="n">
        <v>6</v>
      </c>
    </row>
    <row r="191" customFormat="false" ht="15" hidden="false" customHeight="false" outlineLevel="0" collapsed="false">
      <c r="A191" s="5" t="s">
        <v>43</v>
      </c>
      <c r="B191" s="5" t="s">
        <v>46</v>
      </c>
      <c r="C191" s="5" t="s">
        <v>127</v>
      </c>
      <c r="D191" s="5" t="s">
        <v>111</v>
      </c>
      <c r="E191" s="5" t="s">
        <v>46</v>
      </c>
      <c r="F191" s="8" t="n">
        <v>2625</v>
      </c>
      <c r="G191" s="8" t="n">
        <v>463</v>
      </c>
      <c r="H191" s="6" t="n">
        <v>0.73447118074986</v>
      </c>
      <c r="I191" s="6" t="n">
        <v>0.665412601763182</v>
      </c>
      <c r="J191" s="10" t="n">
        <v>0.573226536048607</v>
      </c>
      <c r="K191" s="10" t="n">
        <v>0.54328957811992</v>
      </c>
      <c r="L191" s="7" t="n">
        <f aca="false">IF(OR(J191="",K191=""),"",(K191-J191)*100)</f>
        <v>-2.99369579286873</v>
      </c>
      <c r="M191" s="6" t="n">
        <v>0.164571428571429</v>
      </c>
      <c r="N191" s="6" t="n">
        <v>0.161904761904762</v>
      </c>
      <c r="O191" s="8" t="n">
        <v>6</v>
      </c>
      <c r="P191" s="8" t="n">
        <v>6</v>
      </c>
    </row>
    <row r="192" customFormat="false" ht="15" hidden="false" customHeight="false" outlineLevel="0" collapsed="false">
      <c r="A192" s="5" t="s">
        <v>43</v>
      </c>
      <c r="B192" s="5" t="s">
        <v>46</v>
      </c>
      <c r="C192" s="5" t="s">
        <v>127</v>
      </c>
      <c r="D192" s="5" t="s">
        <v>112</v>
      </c>
      <c r="E192" s="5" t="s">
        <v>46</v>
      </c>
      <c r="F192" s="8" t="n">
        <v>2625</v>
      </c>
      <c r="G192" s="8" t="n">
        <v>463</v>
      </c>
      <c r="H192" s="6" t="n">
        <v>0.73447118074986</v>
      </c>
      <c r="I192" s="6" t="n">
        <v>0.665412601763182</v>
      </c>
      <c r="J192" s="10" t="n">
        <v>0.573226536048607</v>
      </c>
      <c r="K192" s="10" t="n">
        <v>0.549047117999057</v>
      </c>
      <c r="L192" s="7" t="n">
        <f aca="false">IF(OR(J192="",K192=""),"",(K192-J192)*100)</f>
        <v>-2.41794180495505</v>
      </c>
      <c r="M192" s="6" t="n">
        <v>0.164571428571429</v>
      </c>
      <c r="N192" s="6" t="n">
        <v>0.130666666666667</v>
      </c>
      <c r="O192" s="8" t="n">
        <v>5</v>
      </c>
      <c r="P192" s="8" t="n">
        <v>6</v>
      </c>
    </row>
    <row r="193" customFormat="false" ht="15" hidden="false" customHeight="false" outlineLevel="0" collapsed="false">
      <c r="A193" s="5" t="s">
        <v>43</v>
      </c>
      <c r="B193" s="5" t="s">
        <v>46</v>
      </c>
      <c r="C193" s="5" t="s">
        <v>127</v>
      </c>
      <c r="D193" s="5" t="s">
        <v>113</v>
      </c>
      <c r="E193" s="5" t="s">
        <v>46</v>
      </c>
      <c r="F193" s="8" t="n">
        <v>2625</v>
      </c>
      <c r="G193" s="8" t="n">
        <v>463</v>
      </c>
      <c r="H193" s="6" t="n">
        <v>0.73447118074986</v>
      </c>
      <c r="I193" s="6" t="n">
        <v>0.665412601763182</v>
      </c>
      <c r="J193" s="10" t="n">
        <v>0.622040719347217</v>
      </c>
      <c r="K193" s="10" t="n">
        <v>0.602613526705955</v>
      </c>
      <c r="L193" s="7" t="n">
        <f aca="false">IF(OR(J193="",K193=""),"",(K193-J193)*100)</f>
        <v>-1.94271926412628</v>
      </c>
      <c r="M193" s="6" t="n">
        <v>0.142095238095238</v>
      </c>
      <c r="N193" s="6" t="n">
        <v>0.123809523809524</v>
      </c>
      <c r="O193" s="8" t="n">
        <v>4</v>
      </c>
      <c r="P193" s="8" t="n">
        <v>6</v>
      </c>
    </row>
    <row r="194" customFormat="false" ht="15" hidden="false" customHeight="false" outlineLevel="0" collapsed="false">
      <c r="A194" s="5" t="s">
        <v>43</v>
      </c>
      <c r="B194" s="5" t="s">
        <v>46</v>
      </c>
      <c r="C194" s="5" t="s">
        <v>127</v>
      </c>
      <c r="D194" s="5" t="s">
        <v>110</v>
      </c>
      <c r="E194" s="5" t="s">
        <v>50</v>
      </c>
      <c r="F194" s="8" t="n">
        <v>1303</v>
      </c>
      <c r="G194" s="8" t="n">
        <v>443</v>
      </c>
      <c r="H194" s="6" t="n">
        <v>0.639352306182532</v>
      </c>
      <c r="I194" s="6" t="n">
        <v>0.585529417462608</v>
      </c>
      <c r="J194" s="10" t="n">
        <v>0.614399908494881</v>
      </c>
      <c r="K194" s="10" t="n">
        <v>0.579044902105522</v>
      </c>
      <c r="L194" s="7" t="n">
        <f aca="false">IF(OR(J194="",K194=""),"",(K194-J194)*100)</f>
        <v>-3.53550063893585</v>
      </c>
      <c r="M194" s="6" t="n">
        <v>0.158096699923254</v>
      </c>
      <c r="N194" s="6" t="n">
        <v>0.112816577129701</v>
      </c>
      <c r="O194" s="8" t="n">
        <v>3</v>
      </c>
      <c r="P194" s="8" t="n">
        <v>3</v>
      </c>
    </row>
    <row r="195" customFormat="false" ht="15" hidden="false" customHeight="false" outlineLevel="0" collapsed="false">
      <c r="A195" s="5" t="s">
        <v>43</v>
      </c>
      <c r="B195" s="5" t="s">
        <v>46</v>
      </c>
      <c r="C195" s="5" t="s">
        <v>127</v>
      </c>
      <c r="D195" s="5" t="s">
        <v>111</v>
      </c>
      <c r="E195" s="5" t="s">
        <v>50</v>
      </c>
      <c r="F195" s="8" t="n">
        <v>1303</v>
      </c>
      <c r="G195" s="8" t="n">
        <v>443</v>
      </c>
      <c r="H195" s="6" t="n">
        <v>0.639352306182532</v>
      </c>
      <c r="I195" s="6" t="n">
        <v>0.585529417462608</v>
      </c>
      <c r="J195" s="10" t="n">
        <v>0.614399908494881</v>
      </c>
      <c r="K195" s="10" t="n">
        <v>0.569623432971893</v>
      </c>
      <c r="L195" s="7" t="n">
        <f aca="false">IF(OR(J195="",K195=""),"",(K195-J195)*100)</f>
        <v>-4.4776475522988</v>
      </c>
      <c r="M195" s="6" t="n">
        <v>0.158096699923254</v>
      </c>
      <c r="N195" s="6" t="n">
        <v>0.155026861089793</v>
      </c>
      <c r="O195" s="8" t="n">
        <v>3</v>
      </c>
      <c r="P195" s="8" t="n">
        <v>3</v>
      </c>
    </row>
    <row r="196" customFormat="false" ht="15" hidden="false" customHeight="false" outlineLevel="0" collapsed="false">
      <c r="A196" s="5" t="s">
        <v>43</v>
      </c>
      <c r="B196" s="5" t="s">
        <v>46</v>
      </c>
      <c r="C196" s="5" t="s">
        <v>127</v>
      </c>
      <c r="D196" s="5" t="s">
        <v>112</v>
      </c>
      <c r="E196" s="5" t="s">
        <v>50</v>
      </c>
      <c r="F196" s="8" t="n">
        <v>1303</v>
      </c>
      <c r="G196" s="8" t="n">
        <v>443</v>
      </c>
      <c r="H196" s="6" t="n">
        <v>0.639352306182532</v>
      </c>
      <c r="I196" s="6" t="n">
        <v>0.585529417462608</v>
      </c>
      <c r="J196" s="10" t="n">
        <v>0.614399908494881</v>
      </c>
      <c r="K196" s="10" t="n">
        <v>0.580091708700607</v>
      </c>
      <c r="L196" s="7" t="n">
        <f aca="false">IF(OR(J196="",K196=""),"",(K196-J196)*100)</f>
        <v>-3.43081997942737</v>
      </c>
      <c r="M196" s="6" t="n">
        <v>0.158096699923254</v>
      </c>
      <c r="N196" s="6" t="n">
        <v>0.113584036838066</v>
      </c>
      <c r="O196" s="8" t="n">
        <v>3</v>
      </c>
      <c r="P196" s="8" t="n">
        <v>3</v>
      </c>
    </row>
    <row r="197" customFormat="false" ht="15" hidden="false" customHeight="false" outlineLevel="0" collapsed="false">
      <c r="A197" s="5" t="s">
        <v>43</v>
      </c>
      <c r="B197" s="5" t="s">
        <v>46</v>
      </c>
      <c r="C197" s="5" t="s">
        <v>127</v>
      </c>
      <c r="D197" s="5" t="s">
        <v>113</v>
      </c>
      <c r="E197" s="5" t="s">
        <v>50</v>
      </c>
      <c r="F197" s="8" t="n">
        <v>1303</v>
      </c>
      <c r="G197" s="8" t="n">
        <v>443</v>
      </c>
      <c r="H197" s="6" t="n">
        <v>0.639352306182532</v>
      </c>
      <c r="I197" s="6" t="n">
        <v>0.585529417462608</v>
      </c>
      <c r="J197" s="10" t="n">
        <v>0.598777413794183</v>
      </c>
      <c r="K197" s="10" t="n">
        <v>0.580932682953299</v>
      </c>
      <c r="L197" s="7" t="n">
        <f aca="false">IF(OR(J197="",K197=""),"",(K197-J197)*100)</f>
        <v>-1.78447308408832</v>
      </c>
      <c r="M197" s="6" t="n">
        <v>0.136607828089025</v>
      </c>
      <c r="N197" s="6" t="n">
        <v>0.105909439754413</v>
      </c>
      <c r="O197" s="8" t="n">
        <v>2</v>
      </c>
      <c r="P197" s="8" t="n">
        <v>3</v>
      </c>
    </row>
    <row r="198" customFormat="false" ht="15" hidden="false" customHeight="false" outlineLevel="0" collapsed="false">
      <c r="A198" s="5" t="s">
        <v>43</v>
      </c>
      <c r="B198" s="5" t="s">
        <v>46</v>
      </c>
      <c r="C198" s="5" t="s">
        <v>128</v>
      </c>
      <c r="D198" s="5" t="s">
        <v>110</v>
      </c>
      <c r="E198" s="5" t="s">
        <v>47</v>
      </c>
      <c r="F198" s="8" t="n">
        <v>3956</v>
      </c>
      <c r="G198" s="8" t="n">
        <v>494</v>
      </c>
      <c r="H198" s="6" t="n">
        <v>0.775838399686213</v>
      </c>
      <c r="I198" s="6" t="n">
        <v>0.698719960826315</v>
      </c>
      <c r="J198" s="10" t="n">
        <v>0.60784996206074</v>
      </c>
      <c r="K198" s="10" t="n">
        <v>0.585323410197075</v>
      </c>
      <c r="L198" s="7" t="n">
        <f aca="false">IF(OR(J198="",K198=""),"",(K198-J198)*100)</f>
        <v>-2.2526551863665</v>
      </c>
      <c r="M198" s="6" t="n">
        <v>0.152426693629929</v>
      </c>
      <c r="N198" s="6" t="n">
        <v>0.14737108190091</v>
      </c>
      <c r="O198" s="8" t="n">
        <v>5</v>
      </c>
      <c r="P198" s="8" t="n">
        <v>9</v>
      </c>
    </row>
    <row r="199" customFormat="false" ht="15" hidden="false" customHeight="false" outlineLevel="0" collapsed="false">
      <c r="A199" s="5" t="s">
        <v>43</v>
      </c>
      <c r="B199" s="5" t="s">
        <v>46</v>
      </c>
      <c r="C199" s="5" t="s">
        <v>128</v>
      </c>
      <c r="D199" s="5" t="s">
        <v>111</v>
      </c>
      <c r="E199" s="5" t="s">
        <v>47</v>
      </c>
      <c r="F199" s="8" t="n">
        <v>3956</v>
      </c>
      <c r="G199" s="8" t="n">
        <v>494</v>
      </c>
      <c r="H199" s="6" t="n">
        <v>0.775838399686213</v>
      </c>
      <c r="I199" s="6" t="n">
        <v>0.698719960826315</v>
      </c>
      <c r="J199" s="10" t="n">
        <v>0.60784996206074</v>
      </c>
      <c r="K199" s="10" t="n">
        <v>0.58455049102406</v>
      </c>
      <c r="L199" s="7" t="n">
        <f aca="false">IF(OR(J199="",K199=""),"",(K199-J199)*100)</f>
        <v>-2.32994710366803</v>
      </c>
      <c r="M199" s="6" t="n">
        <v>0.152426693629929</v>
      </c>
      <c r="N199" s="6" t="n">
        <v>0.149140546006067</v>
      </c>
      <c r="O199" s="8" t="n">
        <v>6</v>
      </c>
      <c r="P199" s="8" t="n">
        <v>9</v>
      </c>
    </row>
    <row r="200" customFormat="false" ht="15" hidden="false" customHeight="false" outlineLevel="0" collapsed="false">
      <c r="A200" s="5" t="s">
        <v>43</v>
      </c>
      <c r="B200" s="5" t="s">
        <v>46</v>
      </c>
      <c r="C200" s="5" t="s">
        <v>128</v>
      </c>
      <c r="D200" s="5" t="s">
        <v>112</v>
      </c>
      <c r="E200" s="5" t="s">
        <v>47</v>
      </c>
      <c r="F200" s="8" t="n">
        <v>3956</v>
      </c>
      <c r="G200" s="8" t="n">
        <v>494</v>
      </c>
      <c r="H200" s="6" t="n">
        <v>0.775838399686213</v>
      </c>
      <c r="I200" s="6" t="n">
        <v>0.698719960826315</v>
      </c>
      <c r="J200" s="10" t="n">
        <v>0.60784996206074</v>
      </c>
      <c r="K200" s="10" t="n">
        <v>0.580018762682476</v>
      </c>
      <c r="L200" s="7" t="n">
        <f aca="false">IF(OR(J200="",K200=""),"",(K200-J200)*100)</f>
        <v>-2.78311993782645</v>
      </c>
      <c r="M200" s="6" t="n">
        <v>0.152426693629929</v>
      </c>
      <c r="N200" s="6" t="n">
        <v>0.147876643073812</v>
      </c>
      <c r="O200" s="8" t="n">
        <v>6</v>
      </c>
      <c r="P200" s="8" t="n">
        <v>9</v>
      </c>
    </row>
    <row r="201" customFormat="false" ht="15" hidden="false" customHeight="false" outlineLevel="0" collapsed="false">
      <c r="A201" s="5" t="s">
        <v>43</v>
      </c>
      <c r="B201" s="5" t="s">
        <v>46</v>
      </c>
      <c r="C201" s="5" t="s">
        <v>128</v>
      </c>
      <c r="D201" s="5" t="s">
        <v>113</v>
      </c>
      <c r="E201" s="5" t="s">
        <v>47</v>
      </c>
      <c r="F201" s="8" t="n">
        <v>3956</v>
      </c>
      <c r="G201" s="8" t="n">
        <v>494</v>
      </c>
      <c r="H201" s="6" t="n">
        <v>0.775838399686213</v>
      </c>
      <c r="I201" s="6" t="n">
        <v>0.698719960826315</v>
      </c>
      <c r="J201" s="10" t="n">
        <v>0.708682501745532</v>
      </c>
      <c r="K201" s="10" t="n">
        <v>0.629731989773457</v>
      </c>
      <c r="L201" s="7" t="n">
        <f aca="false">IF(OR(J201="",K201=""),"",(K201-J201)*100)</f>
        <v>-7.89505119720757</v>
      </c>
      <c r="M201" s="6" t="n">
        <v>0.127148634984833</v>
      </c>
      <c r="N201" s="6" t="n">
        <v>0.13422649140546</v>
      </c>
      <c r="O201" s="8" t="n">
        <v>8</v>
      </c>
      <c r="P201" s="8" t="n">
        <v>9</v>
      </c>
    </row>
    <row r="202" customFormat="false" ht="15" hidden="false" customHeight="false" outlineLevel="0" collapsed="false">
      <c r="A202" s="5" t="s">
        <v>43</v>
      </c>
      <c r="B202" s="5" t="s">
        <v>46</v>
      </c>
      <c r="C202" s="5" t="s">
        <v>128</v>
      </c>
      <c r="D202" s="5" t="s">
        <v>110</v>
      </c>
      <c r="E202" s="5" t="s">
        <v>46</v>
      </c>
      <c r="F202" s="8" t="n">
        <v>2633</v>
      </c>
      <c r="G202" s="8" t="n">
        <v>463</v>
      </c>
      <c r="H202" s="6" t="n">
        <v>0.736709569110241</v>
      </c>
      <c r="I202" s="6" t="n">
        <v>0.665542797158736</v>
      </c>
      <c r="J202" s="10" t="n">
        <v>0.573443566829513</v>
      </c>
      <c r="K202" s="10" t="n">
        <v>0.499961939280673</v>
      </c>
      <c r="L202" s="7" t="n">
        <f aca="false">IF(OR(J202="",K202=""),"",(K202-J202)*100)</f>
        <v>-7.34816275488401</v>
      </c>
      <c r="M202" s="6" t="n">
        <v>0.164071401443221</v>
      </c>
      <c r="N202" s="6" t="n">
        <v>0.151917964299278</v>
      </c>
      <c r="O202" s="8" t="n">
        <v>6</v>
      </c>
      <c r="P202" s="8" t="n">
        <v>6</v>
      </c>
    </row>
    <row r="203" customFormat="false" ht="15" hidden="false" customHeight="false" outlineLevel="0" collapsed="false">
      <c r="A203" s="5" t="s">
        <v>43</v>
      </c>
      <c r="B203" s="5" t="s">
        <v>46</v>
      </c>
      <c r="C203" s="5" t="s">
        <v>128</v>
      </c>
      <c r="D203" s="5" t="s">
        <v>111</v>
      </c>
      <c r="E203" s="5" t="s">
        <v>46</v>
      </c>
      <c r="F203" s="8" t="n">
        <v>2633</v>
      </c>
      <c r="G203" s="8" t="n">
        <v>463</v>
      </c>
      <c r="H203" s="6" t="n">
        <v>0.736709569110241</v>
      </c>
      <c r="I203" s="6" t="n">
        <v>0.665542797158736</v>
      </c>
      <c r="J203" s="10" t="n">
        <v>0.573443566829513</v>
      </c>
      <c r="K203" s="10" t="n">
        <v>0.51893661530173</v>
      </c>
      <c r="L203" s="7" t="n">
        <f aca="false">IF(OR(J203="",K203=""),"",(K203-J203)*100)</f>
        <v>-5.45069515277827</v>
      </c>
      <c r="M203" s="6" t="n">
        <v>0.164071401443221</v>
      </c>
      <c r="N203" s="6" t="n">
        <v>0.169008735282947</v>
      </c>
      <c r="O203" s="8" t="n">
        <v>6</v>
      </c>
      <c r="P203" s="8" t="n">
        <v>6</v>
      </c>
    </row>
    <row r="204" customFormat="false" ht="15" hidden="false" customHeight="false" outlineLevel="0" collapsed="false">
      <c r="A204" s="5" t="s">
        <v>43</v>
      </c>
      <c r="B204" s="5" t="s">
        <v>46</v>
      </c>
      <c r="C204" s="5" t="s">
        <v>128</v>
      </c>
      <c r="D204" s="5" t="s">
        <v>112</v>
      </c>
      <c r="E204" s="5" t="s">
        <v>46</v>
      </c>
      <c r="F204" s="8" t="n">
        <v>2633</v>
      </c>
      <c r="G204" s="8" t="n">
        <v>463</v>
      </c>
      <c r="H204" s="6" t="n">
        <v>0.736709569110241</v>
      </c>
      <c r="I204" s="6" t="n">
        <v>0.665542797158736</v>
      </c>
      <c r="J204" s="10" t="n">
        <v>0.573443566829513</v>
      </c>
      <c r="K204" s="10" t="n">
        <v>0.501541952183602</v>
      </c>
      <c r="L204" s="7" t="n">
        <f aca="false">IF(OR(J204="",K204=""),"",(K204-J204)*100)</f>
        <v>-7.19016146459108</v>
      </c>
      <c r="M204" s="6" t="n">
        <v>0.164071401443221</v>
      </c>
      <c r="N204" s="6" t="n">
        <v>0.154196733763768</v>
      </c>
      <c r="O204" s="8" t="n">
        <v>6</v>
      </c>
      <c r="P204" s="8" t="n">
        <v>6</v>
      </c>
    </row>
    <row r="205" customFormat="false" ht="15" hidden="false" customHeight="false" outlineLevel="0" collapsed="false">
      <c r="A205" s="5" t="s">
        <v>43</v>
      </c>
      <c r="B205" s="5" t="s">
        <v>46</v>
      </c>
      <c r="C205" s="5" t="s">
        <v>128</v>
      </c>
      <c r="D205" s="5" t="s">
        <v>113</v>
      </c>
      <c r="E205" s="5" t="s">
        <v>46</v>
      </c>
      <c r="F205" s="8" t="n">
        <v>2633</v>
      </c>
      <c r="G205" s="8" t="n">
        <v>463</v>
      </c>
      <c r="H205" s="6" t="n">
        <v>0.736709569110241</v>
      </c>
      <c r="I205" s="6" t="n">
        <v>0.665542797158736</v>
      </c>
      <c r="J205" s="10" t="n">
        <v>0.622360541070295</v>
      </c>
      <c r="K205" s="10" t="n">
        <v>0.546325965391879</v>
      </c>
      <c r="L205" s="7" t="n">
        <f aca="false">IF(OR(J205="",K205=""),"",(K205-J205)*100)</f>
        <v>-7.60345756784167</v>
      </c>
      <c r="M205" s="6" t="n">
        <v>0.141663501709077</v>
      </c>
      <c r="N205" s="6" t="n">
        <v>0.130269654386631</v>
      </c>
      <c r="O205" s="8" t="n">
        <v>6</v>
      </c>
      <c r="P205" s="8" t="n">
        <v>6</v>
      </c>
    </row>
    <row r="206" customFormat="false" ht="15" hidden="false" customHeight="false" outlineLevel="0" collapsed="false">
      <c r="A206" s="5" t="s">
        <v>43</v>
      </c>
      <c r="B206" s="5" t="s">
        <v>46</v>
      </c>
      <c r="C206" s="5" t="s">
        <v>128</v>
      </c>
      <c r="D206" s="5" t="s">
        <v>110</v>
      </c>
      <c r="E206" s="5" t="s">
        <v>50</v>
      </c>
      <c r="F206" s="8" t="n">
        <v>1307</v>
      </c>
      <c r="G206" s="8" t="n">
        <v>443</v>
      </c>
      <c r="H206" s="6" t="n">
        <v>0.641315014720314</v>
      </c>
      <c r="I206" s="6" t="n">
        <v>0.585651519546909</v>
      </c>
      <c r="J206" s="10" t="n">
        <v>0.614633243603412</v>
      </c>
      <c r="K206" s="10" t="n">
        <v>0.504710623123895</v>
      </c>
      <c r="L206" s="7" t="n">
        <f aca="false">IF(OR(J206="",K206=""),"",(K206-J206)*100)</f>
        <v>-10.9922620479517</v>
      </c>
      <c r="M206" s="6" t="n">
        <v>0.15761285386381</v>
      </c>
      <c r="N206" s="6" t="n">
        <v>0.143840856924254</v>
      </c>
      <c r="O206" s="8" t="n">
        <v>3</v>
      </c>
      <c r="P206" s="8" t="n">
        <v>3</v>
      </c>
    </row>
    <row r="207" customFormat="false" ht="15" hidden="false" customHeight="false" outlineLevel="0" collapsed="false">
      <c r="A207" s="5" t="s">
        <v>43</v>
      </c>
      <c r="B207" s="5" t="s">
        <v>46</v>
      </c>
      <c r="C207" s="5" t="s">
        <v>128</v>
      </c>
      <c r="D207" s="5" t="s">
        <v>111</v>
      </c>
      <c r="E207" s="5" t="s">
        <v>50</v>
      </c>
      <c r="F207" s="8" t="n">
        <v>1307</v>
      </c>
      <c r="G207" s="8" t="n">
        <v>443</v>
      </c>
      <c r="H207" s="6" t="n">
        <v>0.641315014720314</v>
      </c>
      <c r="I207" s="6" t="n">
        <v>0.585651519546909</v>
      </c>
      <c r="J207" s="10" t="n">
        <v>0.614633243603412</v>
      </c>
      <c r="K207" s="10" t="n">
        <v>0.534050162846085</v>
      </c>
      <c r="L207" s="7" t="n">
        <f aca="false">IF(OR(J207="",K207=""),"",(K207-J207)*100)</f>
        <v>-8.05830807573268</v>
      </c>
      <c r="M207" s="6" t="n">
        <v>0.15761285386381</v>
      </c>
      <c r="N207" s="6" t="n">
        <v>0.175210405508799</v>
      </c>
      <c r="O207" s="8" t="n">
        <v>3</v>
      </c>
      <c r="P207" s="8" t="n">
        <v>3</v>
      </c>
    </row>
    <row r="208" customFormat="false" ht="15" hidden="false" customHeight="false" outlineLevel="0" collapsed="false">
      <c r="A208" s="5" t="s">
        <v>43</v>
      </c>
      <c r="B208" s="5" t="s">
        <v>46</v>
      </c>
      <c r="C208" s="5" t="s">
        <v>128</v>
      </c>
      <c r="D208" s="5" t="s">
        <v>112</v>
      </c>
      <c r="E208" s="5" t="s">
        <v>50</v>
      </c>
      <c r="F208" s="8" t="n">
        <v>1307</v>
      </c>
      <c r="G208" s="8" t="n">
        <v>443</v>
      </c>
      <c r="H208" s="6" t="n">
        <v>0.641315014720314</v>
      </c>
      <c r="I208" s="6" t="n">
        <v>0.585651519546909</v>
      </c>
      <c r="J208" s="10" t="n">
        <v>0.614633243603412</v>
      </c>
      <c r="K208" s="10" t="n">
        <v>0.506162022872711</v>
      </c>
      <c r="L208" s="7" t="n">
        <f aca="false">IF(OR(J208="",K208=""),"",(K208-J208)*100)</f>
        <v>-10.8471220730701</v>
      </c>
      <c r="M208" s="6" t="n">
        <v>0.15761285386381</v>
      </c>
      <c r="N208" s="6" t="n">
        <v>0.143840856924254</v>
      </c>
      <c r="O208" s="8" t="n">
        <v>3</v>
      </c>
      <c r="P208" s="8" t="n">
        <v>3</v>
      </c>
    </row>
    <row r="209" customFormat="false" ht="15" hidden="false" customHeight="false" outlineLevel="0" collapsed="false">
      <c r="A209" s="5" t="s">
        <v>43</v>
      </c>
      <c r="B209" s="5" t="s">
        <v>46</v>
      </c>
      <c r="C209" s="5" t="s">
        <v>128</v>
      </c>
      <c r="D209" s="5" t="s">
        <v>113</v>
      </c>
      <c r="E209" s="5" t="s">
        <v>50</v>
      </c>
      <c r="F209" s="8" t="n">
        <v>1307</v>
      </c>
      <c r="G209" s="8" t="n">
        <v>443</v>
      </c>
      <c r="H209" s="6" t="n">
        <v>0.641315014720314</v>
      </c>
      <c r="I209" s="6" t="n">
        <v>0.585651519546909</v>
      </c>
      <c r="J209" s="10" t="n">
        <v>0.599042485948464</v>
      </c>
      <c r="K209" s="10" t="n">
        <v>0.505382273347197</v>
      </c>
      <c r="L209" s="7" t="n">
        <f aca="false">IF(OR(J209="",K209=""),"",(K209-J209)*100)</f>
        <v>-9.36602126012672</v>
      </c>
      <c r="M209" s="6" t="n">
        <v>0.136189747513389</v>
      </c>
      <c r="N209" s="6" t="n">
        <v>0.13389441469013</v>
      </c>
      <c r="O209" s="8" t="n">
        <v>3</v>
      </c>
      <c r="P209" s="8" t="n">
        <v>3</v>
      </c>
    </row>
    <row r="210" customFormat="false" ht="15" hidden="false" customHeight="false" outlineLevel="0" collapsed="false">
      <c r="A210" s="5" t="s">
        <v>43</v>
      </c>
      <c r="B210" s="5" t="s">
        <v>46</v>
      </c>
      <c r="C210" s="5" t="s">
        <v>129</v>
      </c>
      <c r="D210" s="5" t="s">
        <v>110</v>
      </c>
      <c r="E210" s="5" t="s">
        <v>47</v>
      </c>
      <c r="F210" s="8" t="n">
        <v>3957</v>
      </c>
      <c r="G210" s="8" t="n">
        <v>494</v>
      </c>
      <c r="H210" s="6" t="n">
        <v>0.776034516571877</v>
      </c>
      <c r="I210" s="6" t="n">
        <v>0.698976407296471</v>
      </c>
      <c r="J210" s="10" t="n">
        <v>0.607672668007682</v>
      </c>
      <c r="K210" s="10" t="n">
        <v>0.588702864872391</v>
      </c>
      <c r="L210" s="7" t="n">
        <f aca="false">IF(OR(J210="",K210=""),"",(K210-J210)*100)</f>
        <v>-1.89698031352907</v>
      </c>
      <c r="M210" s="6" t="n">
        <v>0.1526408895628</v>
      </c>
      <c r="N210" s="6" t="n">
        <v>0.13444528683346</v>
      </c>
      <c r="O210" s="8" t="n">
        <v>5</v>
      </c>
      <c r="P210" s="8" t="n">
        <v>9</v>
      </c>
    </row>
    <row r="211" customFormat="false" ht="15" hidden="false" customHeight="false" outlineLevel="0" collapsed="false">
      <c r="A211" s="5" t="s">
        <v>43</v>
      </c>
      <c r="B211" s="5" t="s">
        <v>46</v>
      </c>
      <c r="C211" s="5" t="s">
        <v>129</v>
      </c>
      <c r="D211" s="5" t="s">
        <v>111</v>
      </c>
      <c r="E211" s="5" t="s">
        <v>47</v>
      </c>
      <c r="F211" s="8" t="n">
        <v>3957</v>
      </c>
      <c r="G211" s="8" t="n">
        <v>494</v>
      </c>
      <c r="H211" s="6" t="n">
        <v>0.776034516571877</v>
      </c>
      <c r="I211" s="6" t="n">
        <v>0.698976407296471</v>
      </c>
      <c r="J211" s="10" t="n">
        <v>0.607672668007682</v>
      </c>
      <c r="K211" s="10" t="n">
        <v>0.587491014431511</v>
      </c>
      <c r="L211" s="7" t="n">
        <f aca="false">IF(OR(J211="",K211=""),"",(K211-J211)*100)</f>
        <v>-2.01816535761713</v>
      </c>
      <c r="M211" s="6" t="n">
        <v>0.1526408895628</v>
      </c>
      <c r="N211" s="6" t="n">
        <v>0.144048521607278</v>
      </c>
      <c r="O211" s="8" t="n">
        <v>5</v>
      </c>
      <c r="P211" s="8" t="n">
        <v>9</v>
      </c>
    </row>
    <row r="212" customFormat="false" ht="15" hidden="false" customHeight="false" outlineLevel="0" collapsed="false">
      <c r="A212" s="5" t="s">
        <v>43</v>
      </c>
      <c r="B212" s="5" t="s">
        <v>46</v>
      </c>
      <c r="C212" s="5" t="s">
        <v>129</v>
      </c>
      <c r="D212" s="5" t="s">
        <v>112</v>
      </c>
      <c r="E212" s="5" t="s">
        <v>47</v>
      </c>
      <c r="F212" s="8" t="n">
        <v>3957</v>
      </c>
      <c r="G212" s="8" t="n">
        <v>494</v>
      </c>
      <c r="H212" s="6" t="n">
        <v>0.776034516571877</v>
      </c>
      <c r="I212" s="6" t="n">
        <v>0.698976407296471</v>
      </c>
      <c r="J212" s="10" t="n">
        <v>0.607672668007682</v>
      </c>
      <c r="K212" s="10" t="n">
        <v>0.583307343558325</v>
      </c>
      <c r="L212" s="7" t="n">
        <f aca="false">IF(OR(J212="",K212=""),"",(K212-J212)*100)</f>
        <v>-2.43653244493567</v>
      </c>
      <c r="M212" s="6" t="n">
        <v>0.1526408895628</v>
      </c>
      <c r="N212" s="6" t="n">
        <v>0.139752337629517</v>
      </c>
      <c r="O212" s="8" t="n">
        <v>5</v>
      </c>
      <c r="P212" s="8" t="n">
        <v>9</v>
      </c>
    </row>
    <row r="213" customFormat="false" ht="15" hidden="false" customHeight="false" outlineLevel="0" collapsed="false">
      <c r="A213" s="5" t="s">
        <v>43</v>
      </c>
      <c r="B213" s="5" t="s">
        <v>46</v>
      </c>
      <c r="C213" s="5" t="s">
        <v>129</v>
      </c>
      <c r="D213" s="5" t="s">
        <v>113</v>
      </c>
      <c r="E213" s="5" t="s">
        <v>47</v>
      </c>
      <c r="F213" s="8" t="n">
        <v>3957</v>
      </c>
      <c r="G213" s="8" t="n">
        <v>494</v>
      </c>
      <c r="H213" s="6" t="n">
        <v>0.776034516571877</v>
      </c>
      <c r="I213" s="6" t="n">
        <v>0.698976407296471</v>
      </c>
      <c r="J213" s="10" t="n">
        <v>0.708528625201978</v>
      </c>
      <c r="K213" s="10" t="n">
        <v>0.632575810834239</v>
      </c>
      <c r="L213" s="7" t="n">
        <f aca="false">IF(OR(J213="",K213=""),"",(K213-J213)*100)</f>
        <v>-7.59528143677396</v>
      </c>
      <c r="M213" s="6" t="n">
        <v>0.127116502400809</v>
      </c>
      <c r="N213" s="6" t="n">
        <v>0.130149102855699</v>
      </c>
      <c r="O213" s="8" t="n">
        <v>8</v>
      </c>
      <c r="P213" s="8" t="n">
        <v>9</v>
      </c>
    </row>
    <row r="214" customFormat="false" ht="15" hidden="false" customHeight="false" outlineLevel="0" collapsed="false">
      <c r="A214" s="5" t="s">
        <v>43</v>
      </c>
      <c r="B214" s="5" t="s">
        <v>46</v>
      </c>
      <c r="C214" s="5" t="s">
        <v>129</v>
      </c>
      <c r="D214" s="5" t="s">
        <v>110</v>
      </c>
      <c r="E214" s="5" t="s">
        <v>46</v>
      </c>
      <c r="F214" s="8" t="n">
        <v>2634</v>
      </c>
      <c r="G214" s="8" t="n">
        <v>463</v>
      </c>
      <c r="H214" s="6" t="n">
        <v>0.736989367655288</v>
      </c>
      <c r="I214" s="6" t="n">
        <v>0.665913681686078</v>
      </c>
      <c r="J214" s="10" t="n">
        <v>0.573362372936953</v>
      </c>
      <c r="K214" s="10" t="n">
        <v>0.495554818039481</v>
      </c>
      <c r="L214" s="7" t="n">
        <f aca="false">IF(OR(J214="",K214=""),"",(K214-J214)*100)</f>
        <v>-7.7807554897472</v>
      </c>
      <c r="M214" s="6" t="n">
        <v>0.164009111617312</v>
      </c>
      <c r="N214" s="6" t="n">
        <v>0.151480637813212</v>
      </c>
      <c r="O214" s="8" t="n">
        <v>6</v>
      </c>
      <c r="P214" s="8" t="n">
        <v>6</v>
      </c>
    </row>
    <row r="215" customFormat="false" ht="15" hidden="false" customHeight="false" outlineLevel="0" collapsed="false">
      <c r="A215" s="5" t="s">
        <v>43</v>
      </c>
      <c r="B215" s="5" t="s">
        <v>46</v>
      </c>
      <c r="C215" s="5" t="s">
        <v>129</v>
      </c>
      <c r="D215" s="5" t="s">
        <v>111</v>
      </c>
      <c r="E215" s="5" t="s">
        <v>46</v>
      </c>
      <c r="F215" s="8" t="n">
        <v>2634</v>
      </c>
      <c r="G215" s="8" t="n">
        <v>463</v>
      </c>
      <c r="H215" s="6" t="n">
        <v>0.736989367655288</v>
      </c>
      <c r="I215" s="6" t="n">
        <v>0.665913681686078</v>
      </c>
      <c r="J215" s="10" t="n">
        <v>0.573362372936953</v>
      </c>
      <c r="K215" s="10" t="n">
        <v>0.520664422238905</v>
      </c>
      <c r="L215" s="7" t="n">
        <f aca="false">IF(OR(J215="",K215=""),"",(K215-J215)*100)</f>
        <v>-5.26979506980487</v>
      </c>
      <c r="M215" s="6" t="n">
        <v>0.164009111617312</v>
      </c>
      <c r="N215" s="6" t="n">
        <v>0.174639331814731</v>
      </c>
      <c r="O215" s="8" t="n">
        <v>6</v>
      </c>
      <c r="P215" s="8" t="n">
        <v>6</v>
      </c>
    </row>
    <row r="216" customFormat="false" ht="15" hidden="false" customHeight="false" outlineLevel="0" collapsed="false">
      <c r="A216" s="5" t="s">
        <v>43</v>
      </c>
      <c r="B216" s="5" t="s">
        <v>46</v>
      </c>
      <c r="C216" s="5" t="s">
        <v>129</v>
      </c>
      <c r="D216" s="5" t="s">
        <v>112</v>
      </c>
      <c r="E216" s="5" t="s">
        <v>46</v>
      </c>
      <c r="F216" s="8" t="n">
        <v>2634</v>
      </c>
      <c r="G216" s="8" t="n">
        <v>463</v>
      </c>
      <c r="H216" s="6" t="n">
        <v>0.736989367655288</v>
      </c>
      <c r="I216" s="6" t="n">
        <v>0.665913681686078</v>
      </c>
      <c r="J216" s="10" t="n">
        <v>0.573362372936953</v>
      </c>
      <c r="K216" s="10" t="n">
        <v>0.499706638895517</v>
      </c>
      <c r="L216" s="7" t="n">
        <f aca="false">IF(OR(J216="",K216=""),"",(K216-J216)*100)</f>
        <v>-7.36557340414361</v>
      </c>
      <c r="M216" s="6" t="n">
        <v>0.164009111617312</v>
      </c>
      <c r="N216" s="6" t="n">
        <v>0.157175398633257</v>
      </c>
      <c r="O216" s="8" t="n">
        <v>6</v>
      </c>
      <c r="P216" s="8" t="n">
        <v>6</v>
      </c>
    </row>
    <row r="217" customFormat="false" ht="15" hidden="false" customHeight="false" outlineLevel="0" collapsed="false">
      <c r="A217" s="5" t="s">
        <v>43</v>
      </c>
      <c r="B217" s="5" t="s">
        <v>46</v>
      </c>
      <c r="C217" s="5" t="s">
        <v>129</v>
      </c>
      <c r="D217" s="5" t="s">
        <v>113</v>
      </c>
      <c r="E217" s="5" t="s">
        <v>46</v>
      </c>
      <c r="F217" s="8" t="n">
        <v>2634</v>
      </c>
      <c r="G217" s="8" t="n">
        <v>463</v>
      </c>
      <c r="H217" s="6" t="n">
        <v>0.736989367655288</v>
      </c>
      <c r="I217" s="6" t="n">
        <v>0.665913681686078</v>
      </c>
      <c r="J217" s="10" t="n">
        <v>0.622180758570948</v>
      </c>
      <c r="K217" s="10" t="n">
        <v>0.542573726446634</v>
      </c>
      <c r="L217" s="7" t="n">
        <f aca="false">IF(OR(J217="",K217=""),"",(K217-J217)*100)</f>
        <v>-7.96070321243142</v>
      </c>
      <c r="M217" s="6" t="n">
        <v>0.141989369779803</v>
      </c>
      <c r="N217" s="6" t="n">
        <v>0.131359149582384</v>
      </c>
      <c r="O217" s="8" t="n">
        <v>6</v>
      </c>
      <c r="P217" s="8" t="n">
        <v>6</v>
      </c>
    </row>
    <row r="218" customFormat="false" ht="15" hidden="false" customHeight="false" outlineLevel="0" collapsed="false">
      <c r="A218" s="5" t="s">
        <v>43</v>
      </c>
      <c r="B218" s="5" t="s">
        <v>46</v>
      </c>
      <c r="C218" s="5" t="s">
        <v>129</v>
      </c>
      <c r="D218" s="5" t="s">
        <v>110</v>
      </c>
      <c r="E218" s="5" t="s">
        <v>50</v>
      </c>
      <c r="F218" s="8" t="n">
        <v>1307</v>
      </c>
      <c r="G218" s="8" t="n">
        <v>443</v>
      </c>
      <c r="H218" s="6" t="n">
        <v>0.641315014720314</v>
      </c>
      <c r="I218" s="6" t="n">
        <v>0.585651519546909</v>
      </c>
      <c r="J218" s="10" t="n">
        <v>0.614633243603412</v>
      </c>
      <c r="K218" s="10" t="n">
        <v>0.494889244554097</v>
      </c>
      <c r="L218" s="7" t="n">
        <f aca="false">IF(OR(J218="",K218=""),"",(K218-J218)*100)</f>
        <v>-11.9743999049315</v>
      </c>
      <c r="M218" s="6" t="n">
        <v>0.15761285386381</v>
      </c>
      <c r="N218" s="6" t="n">
        <v>0.161438408569243</v>
      </c>
      <c r="O218" s="8" t="n">
        <v>3</v>
      </c>
      <c r="P218" s="8" t="n">
        <v>3</v>
      </c>
    </row>
    <row r="219" customFormat="false" ht="15" hidden="false" customHeight="false" outlineLevel="0" collapsed="false">
      <c r="A219" s="5" t="s">
        <v>43</v>
      </c>
      <c r="B219" s="5" t="s">
        <v>46</v>
      </c>
      <c r="C219" s="5" t="s">
        <v>129</v>
      </c>
      <c r="D219" s="5" t="s">
        <v>111</v>
      </c>
      <c r="E219" s="5" t="s">
        <v>50</v>
      </c>
      <c r="F219" s="8" t="n">
        <v>1307</v>
      </c>
      <c r="G219" s="8" t="n">
        <v>443</v>
      </c>
      <c r="H219" s="6" t="n">
        <v>0.641315014720314</v>
      </c>
      <c r="I219" s="6" t="n">
        <v>0.585651519546909</v>
      </c>
      <c r="J219" s="10" t="n">
        <v>0.614633243603412</v>
      </c>
      <c r="K219" s="10" t="n">
        <v>0.532820822498393</v>
      </c>
      <c r="L219" s="7" t="n">
        <f aca="false">IF(OR(J219="",K219=""),"",(K219-J219)*100)</f>
        <v>-8.18124211050191</v>
      </c>
      <c r="M219" s="6" t="n">
        <v>0.15761285386381</v>
      </c>
      <c r="N219" s="6" t="n">
        <v>0.177505738332058</v>
      </c>
      <c r="O219" s="8" t="n">
        <v>3</v>
      </c>
      <c r="P219" s="8" t="n">
        <v>3</v>
      </c>
    </row>
    <row r="220" customFormat="false" ht="15" hidden="false" customHeight="false" outlineLevel="0" collapsed="false">
      <c r="A220" s="5" t="s">
        <v>43</v>
      </c>
      <c r="B220" s="5" t="s">
        <v>46</v>
      </c>
      <c r="C220" s="5" t="s">
        <v>129</v>
      </c>
      <c r="D220" s="5" t="s">
        <v>112</v>
      </c>
      <c r="E220" s="5" t="s">
        <v>50</v>
      </c>
      <c r="F220" s="8" t="n">
        <v>1307</v>
      </c>
      <c r="G220" s="8" t="n">
        <v>443</v>
      </c>
      <c r="H220" s="6" t="n">
        <v>0.641315014720314</v>
      </c>
      <c r="I220" s="6" t="n">
        <v>0.585651519546909</v>
      </c>
      <c r="J220" s="10" t="n">
        <v>0.614633243603412</v>
      </c>
      <c r="K220" s="10" t="n">
        <v>0.496560944144181</v>
      </c>
      <c r="L220" s="7" t="n">
        <f aca="false">IF(OR(J220="",K220=""),"",(K220-J220)*100)</f>
        <v>-11.8072299459232</v>
      </c>
      <c r="M220" s="6" t="n">
        <v>0.15761285386381</v>
      </c>
      <c r="N220" s="6" t="n">
        <v>0.161438408569243</v>
      </c>
      <c r="O220" s="8" t="n">
        <v>3</v>
      </c>
      <c r="P220" s="8" t="n">
        <v>3</v>
      </c>
    </row>
    <row r="221" customFormat="false" ht="15" hidden="false" customHeight="false" outlineLevel="0" collapsed="false">
      <c r="A221" s="5" t="s">
        <v>43</v>
      </c>
      <c r="B221" s="5" t="s">
        <v>46</v>
      </c>
      <c r="C221" s="5" t="s">
        <v>129</v>
      </c>
      <c r="D221" s="5" t="s">
        <v>113</v>
      </c>
      <c r="E221" s="5" t="s">
        <v>50</v>
      </c>
      <c r="F221" s="8" t="n">
        <v>1307</v>
      </c>
      <c r="G221" s="8" t="n">
        <v>443</v>
      </c>
      <c r="H221" s="6" t="n">
        <v>0.641315014720314</v>
      </c>
      <c r="I221" s="6" t="n">
        <v>0.585651519546909</v>
      </c>
      <c r="J221" s="10" t="n">
        <v>0.599042485948464</v>
      </c>
      <c r="K221" s="10" t="n">
        <v>0.499514820509663</v>
      </c>
      <c r="L221" s="7" t="n">
        <f aca="false">IF(OR(J221="",K221=""),"",(K221-J221)*100)</f>
        <v>-9.95276654388011</v>
      </c>
      <c r="M221" s="6" t="n">
        <v>0.136189747513389</v>
      </c>
      <c r="N221" s="6" t="n">
        <v>0.153022188217292</v>
      </c>
      <c r="O221" s="8" t="n">
        <v>3</v>
      </c>
      <c r="P221" s="8" t="n">
        <v>3</v>
      </c>
    </row>
    <row r="222" customFormat="false" ht="15" hidden="false" customHeight="false" outlineLevel="0" collapsed="false">
      <c r="A222" s="5" t="s">
        <v>43</v>
      </c>
      <c r="B222" s="5" t="s">
        <v>46</v>
      </c>
      <c r="C222" s="5" t="s">
        <v>130</v>
      </c>
      <c r="D222" s="5" t="s">
        <v>110</v>
      </c>
      <c r="E222" s="5" t="s">
        <v>47</v>
      </c>
      <c r="F222" s="8" t="n">
        <v>3682</v>
      </c>
      <c r="G222" s="8" t="n">
        <v>486</v>
      </c>
      <c r="H222" s="6" t="n">
        <v>0.722102373014317</v>
      </c>
      <c r="I222" s="6" t="n">
        <v>0.690149164687067</v>
      </c>
      <c r="J222" s="10" t="n">
        <v>0.59471985041671</v>
      </c>
      <c r="K222" s="10" t="n">
        <v>0.591134670241487</v>
      </c>
      <c r="L222" s="7" t="n">
        <f aca="false">IF(OR(J222="",K222=""),"",(K222-J222)*100)</f>
        <v>-0.358518017522236</v>
      </c>
      <c r="M222" s="6" t="n">
        <v>0.156979902227051</v>
      </c>
      <c r="N222" s="6" t="n">
        <v>0.145573058120587</v>
      </c>
      <c r="O222" s="8" t="n">
        <v>3</v>
      </c>
      <c r="P222" s="8" t="n">
        <v>9</v>
      </c>
    </row>
    <row r="223" customFormat="false" ht="15" hidden="false" customHeight="false" outlineLevel="0" collapsed="false">
      <c r="A223" s="5" t="s">
        <v>43</v>
      </c>
      <c r="B223" s="5" t="s">
        <v>46</v>
      </c>
      <c r="C223" s="5" t="s">
        <v>130</v>
      </c>
      <c r="D223" s="5" t="s">
        <v>111</v>
      </c>
      <c r="E223" s="5" t="s">
        <v>47</v>
      </c>
      <c r="F223" s="8" t="n">
        <v>3682</v>
      </c>
      <c r="G223" s="8" t="n">
        <v>486</v>
      </c>
      <c r="H223" s="6" t="n">
        <v>0.722102373014317</v>
      </c>
      <c r="I223" s="6" t="n">
        <v>0.690149164687067</v>
      </c>
      <c r="J223" s="10" t="n">
        <v>0.59471985041671</v>
      </c>
      <c r="K223" s="10" t="n">
        <v>0.574726023155489</v>
      </c>
      <c r="L223" s="7" t="n">
        <f aca="false">IF(OR(J223="",K223=""),"",(K223-J223)*100)</f>
        <v>-1.99938272612209</v>
      </c>
      <c r="M223" s="6" t="n">
        <v>0.156979902227051</v>
      </c>
      <c r="N223" s="6" t="n">
        <v>0.150190114068441</v>
      </c>
      <c r="O223" s="8" t="n">
        <v>6</v>
      </c>
      <c r="P223" s="8" t="n">
        <v>9</v>
      </c>
    </row>
    <row r="224" customFormat="false" ht="15" hidden="false" customHeight="false" outlineLevel="0" collapsed="false">
      <c r="A224" s="5" t="s">
        <v>43</v>
      </c>
      <c r="B224" s="5" t="s">
        <v>46</v>
      </c>
      <c r="C224" s="5" t="s">
        <v>130</v>
      </c>
      <c r="D224" s="5" t="s">
        <v>112</v>
      </c>
      <c r="E224" s="5" t="s">
        <v>47</v>
      </c>
      <c r="F224" s="8" t="n">
        <v>3682</v>
      </c>
      <c r="G224" s="8" t="n">
        <v>486</v>
      </c>
      <c r="H224" s="6" t="n">
        <v>0.722102373014317</v>
      </c>
      <c r="I224" s="6" t="n">
        <v>0.690149164687067</v>
      </c>
      <c r="J224" s="10" t="n">
        <v>0.59471985041671</v>
      </c>
      <c r="K224" s="10" t="n">
        <v>0.573677851547902</v>
      </c>
      <c r="L224" s="7" t="n">
        <f aca="false">IF(OR(J224="",K224=""),"",(K224-J224)*100)</f>
        <v>-2.10419988688081</v>
      </c>
      <c r="M224" s="6" t="n">
        <v>0.156979902227051</v>
      </c>
      <c r="N224" s="6" t="n">
        <v>0.152634437805541</v>
      </c>
      <c r="O224" s="8" t="n">
        <v>4</v>
      </c>
      <c r="P224" s="8" t="n">
        <v>9</v>
      </c>
    </row>
    <row r="225" customFormat="false" ht="15" hidden="false" customHeight="false" outlineLevel="0" collapsed="false">
      <c r="A225" s="5" t="s">
        <v>43</v>
      </c>
      <c r="B225" s="5" t="s">
        <v>46</v>
      </c>
      <c r="C225" s="5" t="s">
        <v>130</v>
      </c>
      <c r="D225" s="5" t="s">
        <v>113</v>
      </c>
      <c r="E225" s="5" t="s">
        <v>47</v>
      </c>
      <c r="F225" s="8" t="n">
        <v>3682</v>
      </c>
      <c r="G225" s="8" t="n">
        <v>486</v>
      </c>
      <c r="H225" s="6" t="n">
        <v>0.722102373014317</v>
      </c>
      <c r="I225" s="6" t="n">
        <v>0.690149164687067</v>
      </c>
      <c r="J225" s="10" t="n">
        <v>0.662088781230452</v>
      </c>
      <c r="K225" s="10" t="n">
        <v>0.586151728635039</v>
      </c>
      <c r="L225" s="7" t="n">
        <f aca="false">IF(OR(J225="",K225=""),"",(K225-J225)*100)</f>
        <v>-7.59370525954128</v>
      </c>
      <c r="M225" s="6" t="n">
        <v>0.13335143943509</v>
      </c>
      <c r="N225" s="6" t="n">
        <v>0.151276480173819</v>
      </c>
      <c r="O225" s="8" t="n">
        <v>8</v>
      </c>
      <c r="P225" s="8" t="n">
        <v>9</v>
      </c>
    </row>
    <row r="226" customFormat="false" ht="15" hidden="false" customHeight="false" outlineLevel="0" collapsed="false">
      <c r="A226" s="5" t="s">
        <v>43</v>
      </c>
      <c r="B226" s="5" t="s">
        <v>46</v>
      </c>
      <c r="C226" s="5" t="s">
        <v>130</v>
      </c>
      <c r="D226" s="5" t="s">
        <v>110</v>
      </c>
      <c r="E226" s="5" t="s">
        <v>46</v>
      </c>
      <c r="F226" s="8" t="n">
        <v>2372</v>
      </c>
      <c r="G226" s="8" t="n">
        <v>455</v>
      </c>
      <c r="H226" s="6" t="n">
        <v>0.663682148852826</v>
      </c>
      <c r="I226" s="6" t="n">
        <v>0.650182523382201</v>
      </c>
      <c r="J226" s="10" t="n">
        <v>0.544779046572075</v>
      </c>
      <c r="K226" s="10" t="n">
        <v>0.501603320191605</v>
      </c>
      <c r="L226" s="7" t="n">
        <f aca="false">IF(OR(J226="",K226=""),"",(K226-J226)*100)</f>
        <v>-4.317572638047</v>
      </c>
      <c r="M226" s="6" t="n">
        <v>0.171163575042159</v>
      </c>
      <c r="N226" s="6" t="n">
        <v>0.158094435075885</v>
      </c>
      <c r="O226" s="8" t="n">
        <v>6</v>
      </c>
      <c r="P226" s="8" t="n">
        <v>6</v>
      </c>
    </row>
    <row r="227" customFormat="false" ht="15" hidden="false" customHeight="false" outlineLevel="0" collapsed="false">
      <c r="A227" s="5" t="s">
        <v>43</v>
      </c>
      <c r="B227" s="5" t="s">
        <v>46</v>
      </c>
      <c r="C227" s="5" t="s">
        <v>130</v>
      </c>
      <c r="D227" s="5" t="s">
        <v>111</v>
      </c>
      <c r="E227" s="5" t="s">
        <v>46</v>
      </c>
      <c r="F227" s="8" t="n">
        <v>2372</v>
      </c>
      <c r="G227" s="8" t="n">
        <v>455</v>
      </c>
      <c r="H227" s="6" t="n">
        <v>0.663682148852826</v>
      </c>
      <c r="I227" s="6" t="n">
        <v>0.650182523382201</v>
      </c>
      <c r="J227" s="10" t="n">
        <v>0.544779046572075</v>
      </c>
      <c r="K227" s="10" t="n">
        <v>0.497853032369943</v>
      </c>
      <c r="L227" s="7" t="n">
        <f aca="false">IF(OR(J227="",K227=""),"",(K227-J227)*100)</f>
        <v>-4.69260142021313</v>
      </c>
      <c r="M227" s="6" t="n">
        <v>0.171163575042159</v>
      </c>
      <c r="N227" s="6" t="n">
        <v>0.17495784148398</v>
      </c>
      <c r="O227" s="8" t="n">
        <v>6</v>
      </c>
      <c r="P227" s="8" t="n">
        <v>6</v>
      </c>
    </row>
    <row r="228" customFormat="false" ht="15" hidden="false" customHeight="false" outlineLevel="0" collapsed="false">
      <c r="A228" s="5" t="s">
        <v>43</v>
      </c>
      <c r="B228" s="5" t="s">
        <v>46</v>
      </c>
      <c r="C228" s="5" t="s">
        <v>130</v>
      </c>
      <c r="D228" s="5" t="s">
        <v>112</v>
      </c>
      <c r="E228" s="5" t="s">
        <v>46</v>
      </c>
      <c r="F228" s="8" t="n">
        <v>2372</v>
      </c>
      <c r="G228" s="8" t="n">
        <v>455</v>
      </c>
      <c r="H228" s="6" t="n">
        <v>0.663682148852826</v>
      </c>
      <c r="I228" s="6" t="n">
        <v>0.650182523382201</v>
      </c>
      <c r="J228" s="10" t="n">
        <v>0.544779046572075</v>
      </c>
      <c r="K228" s="10" t="n">
        <v>0.494411811815399</v>
      </c>
      <c r="L228" s="7" t="n">
        <f aca="false">IF(OR(J228="",K228=""),"",(K228-J228)*100)</f>
        <v>-5.03672347566759</v>
      </c>
      <c r="M228" s="6" t="n">
        <v>0.171163575042159</v>
      </c>
      <c r="N228" s="6" t="n">
        <v>0.161467116357504</v>
      </c>
      <c r="O228" s="8" t="n">
        <v>6</v>
      </c>
      <c r="P228" s="8" t="n">
        <v>6</v>
      </c>
    </row>
    <row r="229" customFormat="false" ht="15" hidden="false" customHeight="false" outlineLevel="0" collapsed="false">
      <c r="A229" s="5" t="s">
        <v>43</v>
      </c>
      <c r="B229" s="5" t="s">
        <v>46</v>
      </c>
      <c r="C229" s="5" t="s">
        <v>130</v>
      </c>
      <c r="D229" s="5" t="s">
        <v>113</v>
      </c>
      <c r="E229" s="5" t="s">
        <v>46</v>
      </c>
      <c r="F229" s="8" t="n">
        <v>2372</v>
      </c>
      <c r="G229" s="8" t="n">
        <v>455</v>
      </c>
      <c r="H229" s="6" t="n">
        <v>0.663682148852826</v>
      </c>
      <c r="I229" s="6" t="n">
        <v>0.650182523382201</v>
      </c>
      <c r="J229" s="10" t="n">
        <v>0.569181710637119</v>
      </c>
      <c r="K229" s="10" t="n">
        <v>0.505420649760754</v>
      </c>
      <c r="L229" s="7" t="n">
        <f aca="false">IF(OR(J229="",K229=""),"",(K229-J229)*100)</f>
        <v>-6.37610608763653</v>
      </c>
      <c r="M229" s="6" t="n">
        <v>0.152192242833052</v>
      </c>
      <c r="N229" s="6" t="n">
        <v>0.161045531197302</v>
      </c>
      <c r="O229" s="8" t="n">
        <v>6</v>
      </c>
      <c r="P229" s="8" t="n">
        <v>6</v>
      </c>
    </row>
    <row r="230" customFormat="false" ht="15" hidden="false" customHeight="false" outlineLevel="0" collapsed="false">
      <c r="A230" s="5" t="s">
        <v>43</v>
      </c>
      <c r="B230" s="5" t="s">
        <v>46</v>
      </c>
      <c r="C230" s="5" t="s">
        <v>130</v>
      </c>
      <c r="D230" s="5" t="s">
        <v>110</v>
      </c>
      <c r="E230" s="5" t="s">
        <v>50</v>
      </c>
      <c r="F230" s="8" t="n">
        <v>1151</v>
      </c>
      <c r="G230" s="8" t="n">
        <v>417</v>
      </c>
      <c r="H230" s="6" t="n">
        <v>0.564769381746811</v>
      </c>
      <c r="I230" s="6" t="n">
        <v>0.559584353680975</v>
      </c>
      <c r="J230" s="10" t="n">
        <v>0.538729103281398</v>
      </c>
      <c r="K230" s="10" t="n">
        <v>0.476507415601237</v>
      </c>
      <c r="L230" s="7" t="n">
        <f aca="false">IF(OR(J230="",K230=""),"",(K230-J230)*100)</f>
        <v>-6.22216876801603</v>
      </c>
      <c r="M230" s="6" t="n">
        <v>0.160729800173762</v>
      </c>
      <c r="N230" s="6" t="n">
        <v>0.157254561251086</v>
      </c>
      <c r="O230" s="8" t="n">
        <v>3</v>
      </c>
      <c r="P230" s="8" t="n">
        <v>3</v>
      </c>
    </row>
    <row r="231" customFormat="false" ht="15" hidden="false" customHeight="false" outlineLevel="0" collapsed="false">
      <c r="A231" s="5" t="s">
        <v>43</v>
      </c>
      <c r="B231" s="5" t="s">
        <v>46</v>
      </c>
      <c r="C231" s="5" t="s">
        <v>130</v>
      </c>
      <c r="D231" s="5" t="s">
        <v>111</v>
      </c>
      <c r="E231" s="5" t="s">
        <v>50</v>
      </c>
      <c r="F231" s="8" t="n">
        <v>1151</v>
      </c>
      <c r="G231" s="8" t="n">
        <v>417</v>
      </c>
      <c r="H231" s="6" t="n">
        <v>0.564769381746811</v>
      </c>
      <c r="I231" s="6" t="n">
        <v>0.559584353680975</v>
      </c>
      <c r="J231" s="10" t="n">
        <v>0.538729103281398</v>
      </c>
      <c r="K231" s="10" t="n">
        <v>0.478367591476948</v>
      </c>
      <c r="L231" s="7" t="n">
        <f aca="false">IF(OR(J231="",K231=""),"",(K231-J231)*100)</f>
        <v>-6.03615118044496</v>
      </c>
      <c r="M231" s="6" t="n">
        <v>0.160729800173762</v>
      </c>
      <c r="N231" s="6" t="n">
        <v>0.180712423979149</v>
      </c>
      <c r="O231" s="8" t="n">
        <v>3</v>
      </c>
      <c r="P231" s="8" t="n">
        <v>3</v>
      </c>
    </row>
    <row r="232" customFormat="false" ht="15" hidden="false" customHeight="false" outlineLevel="0" collapsed="false">
      <c r="A232" s="5" t="s">
        <v>43</v>
      </c>
      <c r="B232" s="5" t="s">
        <v>46</v>
      </c>
      <c r="C232" s="5" t="s">
        <v>130</v>
      </c>
      <c r="D232" s="5" t="s">
        <v>112</v>
      </c>
      <c r="E232" s="5" t="s">
        <v>50</v>
      </c>
      <c r="F232" s="8" t="n">
        <v>1151</v>
      </c>
      <c r="G232" s="8" t="n">
        <v>417</v>
      </c>
      <c r="H232" s="6" t="n">
        <v>0.564769381746811</v>
      </c>
      <c r="I232" s="6" t="n">
        <v>0.559584353680975</v>
      </c>
      <c r="J232" s="10" t="n">
        <v>0.538729103281398</v>
      </c>
      <c r="K232" s="10" t="n">
        <v>0.477655304291982</v>
      </c>
      <c r="L232" s="7" t="n">
        <f aca="false">IF(OR(J232="",K232=""),"",(K232-J232)*100)</f>
        <v>-6.10737989894162</v>
      </c>
      <c r="M232" s="6" t="n">
        <v>0.160729800173762</v>
      </c>
      <c r="N232" s="6" t="n">
        <v>0.158992180712424</v>
      </c>
      <c r="O232" s="8" t="n">
        <v>3</v>
      </c>
      <c r="P232" s="8" t="n">
        <v>3</v>
      </c>
    </row>
    <row r="233" customFormat="false" ht="15" hidden="false" customHeight="false" outlineLevel="0" collapsed="false">
      <c r="A233" s="5" t="s">
        <v>43</v>
      </c>
      <c r="B233" s="5" t="s">
        <v>46</v>
      </c>
      <c r="C233" s="5" t="s">
        <v>130</v>
      </c>
      <c r="D233" s="5" t="s">
        <v>113</v>
      </c>
      <c r="E233" s="5" t="s">
        <v>50</v>
      </c>
      <c r="F233" s="8" t="n">
        <v>1151</v>
      </c>
      <c r="G233" s="8" t="n">
        <v>417</v>
      </c>
      <c r="H233" s="6" t="n">
        <v>0.564769381746811</v>
      </c>
      <c r="I233" s="6" t="n">
        <v>0.559584353680975</v>
      </c>
      <c r="J233" s="10" t="n">
        <v>0.506395532721264</v>
      </c>
      <c r="K233" s="10" t="n">
        <v>0.450033967499481</v>
      </c>
      <c r="L233" s="7" t="n">
        <f aca="false">IF(OR(J233="",K233=""),"",(K233-J233)*100)</f>
        <v>-5.63615652217831</v>
      </c>
      <c r="M233" s="6" t="n">
        <v>0.147697654213727</v>
      </c>
      <c r="N233" s="6" t="n">
        <v>0.163336229365769</v>
      </c>
      <c r="O233" s="8" t="n">
        <v>3</v>
      </c>
      <c r="P233" s="8" t="n">
        <v>3</v>
      </c>
    </row>
    <row r="234" customFormat="false" ht="15" hidden="false" customHeight="false" outlineLevel="0" collapsed="false">
      <c r="A234" s="5" t="s">
        <v>43</v>
      </c>
      <c r="B234" s="5" t="s">
        <v>46</v>
      </c>
      <c r="C234" s="5" t="s">
        <v>131</v>
      </c>
      <c r="D234" s="5" t="s">
        <v>110</v>
      </c>
      <c r="E234" s="5" t="s">
        <v>47</v>
      </c>
      <c r="F234" s="8" t="n">
        <v>4105</v>
      </c>
      <c r="G234" s="8" t="n">
        <v>511</v>
      </c>
      <c r="H234" s="6" t="n">
        <v>0.805059815650128</v>
      </c>
      <c r="I234" s="6" t="n">
        <v>0.719577228051999</v>
      </c>
      <c r="J234" s="10" t="n">
        <v>0.621052577443975</v>
      </c>
      <c r="K234" s="10" t="n">
        <v>0.641135588970455</v>
      </c>
      <c r="L234" s="7" t="n">
        <f aca="false">IF(OR(J234="",K234=""),"",(K234-J234)*100)</f>
        <v>2.00830115264805</v>
      </c>
      <c r="M234" s="6" t="n">
        <v>0.151278928136419</v>
      </c>
      <c r="N234" s="6" t="n">
        <v>0.130816077953715</v>
      </c>
      <c r="O234" s="8" t="n">
        <v>1</v>
      </c>
      <c r="P234" s="8" t="n">
        <v>9</v>
      </c>
    </row>
    <row r="235" customFormat="false" ht="15" hidden="false" customHeight="false" outlineLevel="0" collapsed="false">
      <c r="A235" s="5" t="s">
        <v>43</v>
      </c>
      <c r="B235" s="5" t="s">
        <v>46</v>
      </c>
      <c r="C235" s="5" t="s">
        <v>131</v>
      </c>
      <c r="D235" s="5" t="s">
        <v>111</v>
      </c>
      <c r="E235" s="5" t="s">
        <v>47</v>
      </c>
      <c r="F235" s="8" t="n">
        <v>4105</v>
      </c>
      <c r="G235" s="8" t="n">
        <v>511</v>
      </c>
      <c r="H235" s="6" t="n">
        <v>0.805059815650128</v>
      </c>
      <c r="I235" s="6" t="n">
        <v>0.719577228051999</v>
      </c>
      <c r="J235" s="10" t="n">
        <v>0.621052577443975</v>
      </c>
      <c r="K235" s="10" t="n">
        <v>0.61535674040397</v>
      </c>
      <c r="L235" s="7" t="n">
        <f aca="false">IF(OR(J235="",K235=""),"",(K235-J235)*100)</f>
        <v>-0.569583704000454</v>
      </c>
      <c r="M235" s="6" t="n">
        <v>0.151278928136419</v>
      </c>
      <c r="N235" s="6" t="n">
        <v>0.139098660170524</v>
      </c>
      <c r="O235" s="8" t="n">
        <v>5</v>
      </c>
      <c r="P235" s="8" t="n">
        <v>9</v>
      </c>
    </row>
    <row r="236" customFormat="false" ht="15" hidden="false" customHeight="false" outlineLevel="0" collapsed="false">
      <c r="A236" s="5" t="s">
        <v>43</v>
      </c>
      <c r="B236" s="5" t="s">
        <v>46</v>
      </c>
      <c r="C236" s="5" t="s">
        <v>131</v>
      </c>
      <c r="D236" s="5" t="s">
        <v>112</v>
      </c>
      <c r="E236" s="5" t="s">
        <v>47</v>
      </c>
      <c r="F236" s="8" t="n">
        <v>4105</v>
      </c>
      <c r="G236" s="8" t="n">
        <v>511</v>
      </c>
      <c r="H236" s="6" t="n">
        <v>0.805059815650128</v>
      </c>
      <c r="I236" s="6" t="n">
        <v>0.719577228051999</v>
      </c>
      <c r="J236" s="10" t="n">
        <v>0.621052577443975</v>
      </c>
      <c r="K236" s="10" t="n">
        <v>0.618627082409692</v>
      </c>
      <c r="L236" s="7" t="n">
        <f aca="false">IF(OR(J236="",K236=""),"",(K236-J236)*100)</f>
        <v>-0.242549503428302</v>
      </c>
      <c r="M236" s="6" t="n">
        <v>0.151278928136419</v>
      </c>
      <c r="N236" s="6" t="n">
        <v>0.135688185140073</v>
      </c>
      <c r="O236" s="8" t="n">
        <v>3</v>
      </c>
      <c r="P236" s="8" t="n">
        <v>9</v>
      </c>
    </row>
    <row r="237" customFormat="false" ht="15" hidden="false" customHeight="false" outlineLevel="0" collapsed="false">
      <c r="A237" s="5" t="s">
        <v>43</v>
      </c>
      <c r="B237" s="5" t="s">
        <v>46</v>
      </c>
      <c r="C237" s="5" t="s">
        <v>131</v>
      </c>
      <c r="D237" s="5" t="s">
        <v>113</v>
      </c>
      <c r="E237" s="5" t="s">
        <v>47</v>
      </c>
      <c r="F237" s="8" t="n">
        <v>4105</v>
      </c>
      <c r="G237" s="8" t="n">
        <v>511</v>
      </c>
      <c r="H237" s="6" t="n">
        <v>0.805059815650128</v>
      </c>
      <c r="I237" s="6" t="n">
        <v>0.719577228051999</v>
      </c>
      <c r="J237" s="10" t="n">
        <v>0.728914048889294</v>
      </c>
      <c r="K237" s="10" t="n">
        <v>0.692204201530702</v>
      </c>
      <c r="L237" s="7" t="n">
        <f aca="false">IF(OR(J237="",K237=""),"",(K237-J237)*100)</f>
        <v>-3.67098473585923</v>
      </c>
      <c r="M237" s="6" t="n">
        <v>0.123995127892814</v>
      </c>
      <c r="N237" s="6" t="n">
        <v>0.126674786845311</v>
      </c>
      <c r="O237" s="8" t="n">
        <v>6</v>
      </c>
      <c r="P237" s="8" t="n">
        <v>9</v>
      </c>
    </row>
    <row r="238" customFormat="false" ht="15" hidden="false" customHeight="false" outlineLevel="0" collapsed="false">
      <c r="A238" s="5" t="s">
        <v>43</v>
      </c>
      <c r="B238" s="5" t="s">
        <v>46</v>
      </c>
      <c r="C238" s="5" t="s">
        <v>131</v>
      </c>
      <c r="D238" s="5" t="s">
        <v>110</v>
      </c>
      <c r="E238" s="5" t="s">
        <v>46</v>
      </c>
      <c r="F238" s="8" t="n">
        <v>2716</v>
      </c>
      <c r="G238" s="8" t="n">
        <v>498</v>
      </c>
      <c r="H238" s="6" t="n">
        <v>0.759932848349189</v>
      </c>
      <c r="I238" s="6" t="n">
        <v>0.683060513314558</v>
      </c>
      <c r="J238" s="10" t="n">
        <v>0.583751954122166</v>
      </c>
      <c r="K238" s="10" t="n">
        <v>0.579833937547678</v>
      </c>
      <c r="L238" s="7" t="n">
        <f aca="false">IF(OR(J238="",K238=""),"",(K238-J238)*100)</f>
        <v>-0.391801657448754</v>
      </c>
      <c r="M238" s="6" t="n">
        <v>0.162739322533137</v>
      </c>
      <c r="N238" s="6" t="n">
        <v>0.134020618556701</v>
      </c>
      <c r="O238" s="8" t="n">
        <v>3</v>
      </c>
      <c r="P238" s="8" t="n">
        <v>6</v>
      </c>
    </row>
    <row r="239" customFormat="false" ht="15" hidden="false" customHeight="false" outlineLevel="0" collapsed="false">
      <c r="A239" s="5" t="s">
        <v>43</v>
      </c>
      <c r="B239" s="5" t="s">
        <v>46</v>
      </c>
      <c r="C239" s="5" t="s">
        <v>131</v>
      </c>
      <c r="D239" s="5" t="s">
        <v>111</v>
      </c>
      <c r="E239" s="5" t="s">
        <v>46</v>
      </c>
      <c r="F239" s="8" t="n">
        <v>2716</v>
      </c>
      <c r="G239" s="8" t="n">
        <v>498</v>
      </c>
      <c r="H239" s="6" t="n">
        <v>0.759932848349189</v>
      </c>
      <c r="I239" s="6" t="n">
        <v>0.683060513314558</v>
      </c>
      <c r="J239" s="10" t="n">
        <v>0.583751954122166</v>
      </c>
      <c r="K239" s="10" t="n">
        <v>0.55753550406638</v>
      </c>
      <c r="L239" s="7" t="n">
        <f aca="false">IF(OR(J239="",K239=""),"",(K239-J239)*100)</f>
        <v>-2.6216450055786</v>
      </c>
      <c r="M239" s="6" t="n">
        <v>0.162739322533137</v>
      </c>
      <c r="N239" s="6" t="n">
        <v>0.15979381443299</v>
      </c>
      <c r="O239" s="8" t="n">
        <v>5</v>
      </c>
      <c r="P239" s="8" t="n">
        <v>6</v>
      </c>
    </row>
    <row r="240" customFormat="false" ht="15" hidden="false" customHeight="false" outlineLevel="0" collapsed="false">
      <c r="A240" s="5" t="s">
        <v>43</v>
      </c>
      <c r="B240" s="5" t="s">
        <v>46</v>
      </c>
      <c r="C240" s="5" t="s">
        <v>131</v>
      </c>
      <c r="D240" s="5" t="s">
        <v>112</v>
      </c>
      <c r="E240" s="5" t="s">
        <v>46</v>
      </c>
      <c r="F240" s="8" t="n">
        <v>2716</v>
      </c>
      <c r="G240" s="8" t="n">
        <v>498</v>
      </c>
      <c r="H240" s="6" t="n">
        <v>0.759932848349189</v>
      </c>
      <c r="I240" s="6" t="n">
        <v>0.683060513314558</v>
      </c>
      <c r="J240" s="10" t="n">
        <v>0.583751954122166</v>
      </c>
      <c r="K240" s="10" t="n">
        <v>0.567334402205571</v>
      </c>
      <c r="L240" s="7" t="n">
        <f aca="false">IF(OR(J240="",K240=""),"",(K240-J240)*100)</f>
        <v>-1.64175519165946</v>
      </c>
      <c r="M240" s="6" t="n">
        <v>0.162739322533137</v>
      </c>
      <c r="N240" s="6" t="n">
        <v>0.141384388807069</v>
      </c>
      <c r="O240" s="8" t="n">
        <v>3</v>
      </c>
      <c r="P240" s="8" t="n">
        <v>6</v>
      </c>
    </row>
    <row r="241" customFormat="false" ht="15" hidden="false" customHeight="false" outlineLevel="0" collapsed="false">
      <c r="A241" s="5" t="s">
        <v>43</v>
      </c>
      <c r="B241" s="5" t="s">
        <v>46</v>
      </c>
      <c r="C241" s="5" t="s">
        <v>131</v>
      </c>
      <c r="D241" s="5" t="s">
        <v>113</v>
      </c>
      <c r="E241" s="5" t="s">
        <v>46</v>
      </c>
      <c r="F241" s="8" t="n">
        <v>2716</v>
      </c>
      <c r="G241" s="8" t="n">
        <v>498</v>
      </c>
      <c r="H241" s="6" t="n">
        <v>0.759932848349189</v>
      </c>
      <c r="I241" s="6" t="n">
        <v>0.683060513314558</v>
      </c>
      <c r="J241" s="10" t="n">
        <v>0.631902144540942</v>
      </c>
      <c r="K241" s="10" t="n">
        <v>0.614062506812155</v>
      </c>
      <c r="L241" s="7" t="n">
        <f aca="false">IF(OR(J241="",K241=""),"",(K241-J241)*100)</f>
        <v>-1.78396377287873</v>
      </c>
      <c r="M241" s="6" t="n">
        <v>0.139175257731959</v>
      </c>
      <c r="N241" s="6" t="n">
        <v>0.121870397643594</v>
      </c>
      <c r="O241" s="8" t="n">
        <v>4</v>
      </c>
      <c r="P241" s="8" t="n">
        <v>6</v>
      </c>
    </row>
    <row r="242" customFormat="false" ht="15" hidden="false" customHeight="false" outlineLevel="0" collapsed="false">
      <c r="A242" s="5" t="s">
        <v>43</v>
      </c>
      <c r="B242" s="5" t="s">
        <v>46</v>
      </c>
      <c r="C242" s="5" t="s">
        <v>131</v>
      </c>
      <c r="D242" s="5" t="s">
        <v>110</v>
      </c>
      <c r="E242" s="5" t="s">
        <v>50</v>
      </c>
      <c r="F242" s="8" t="n">
        <v>1354</v>
      </c>
      <c r="G242" s="8" t="n">
        <v>462</v>
      </c>
      <c r="H242" s="6" t="n">
        <v>0.664376840039254</v>
      </c>
      <c r="I242" s="6" t="n">
        <v>0.596979069626297</v>
      </c>
      <c r="J242" s="10" t="n">
        <v>0.605783230962618</v>
      </c>
      <c r="K242" s="10" t="n">
        <v>0.609743351505969</v>
      </c>
      <c r="L242" s="7" t="n">
        <f aca="false">IF(OR(J242="",K242=""),"",(K242-J242)*100)</f>
        <v>0.396012054335038</v>
      </c>
      <c r="M242" s="6" t="n">
        <v>0.155834564254062</v>
      </c>
      <c r="N242" s="6" t="n">
        <v>0.119645494830133</v>
      </c>
      <c r="O242" s="8" t="n">
        <v>1</v>
      </c>
      <c r="P242" s="8" t="n">
        <v>3</v>
      </c>
    </row>
    <row r="243" customFormat="false" ht="15" hidden="false" customHeight="false" outlineLevel="0" collapsed="false">
      <c r="A243" s="5" t="s">
        <v>43</v>
      </c>
      <c r="B243" s="5" t="s">
        <v>46</v>
      </c>
      <c r="C243" s="5" t="s">
        <v>131</v>
      </c>
      <c r="D243" s="5" t="s">
        <v>111</v>
      </c>
      <c r="E243" s="5" t="s">
        <v>50</v>
      </c>
      <c r="F243" s="8" t="n">
        <v>1354</v>
      </c>
      <c r="G243" s="8" t="n">
        <v>462</v>
      </c>
      <c r="H243" s="6" t="n">
        <v>0.664376840039254</v>
      </c>
      <c r="I243" s="6" t="n">
        <v>0.596979069626297</v>
      </c>
      <c r="J243" s="10" t="n">
        <v>0.605783230962618</v>
      </c>
      <c r="K243" s="10" t="n">
        <v>0.580388684351698</v>
      </c>
      <c r="L243" s="7" t="n">
        <f aca="false">IF(OR(J243="",K243=""),"",(K243-J243)*100)</f>
        <v>-2.53945466109202</v>
      </c>
      <c r="M243" s="6" t="n">
        <v>0.155834564254062</v>
      </c>
      <c r="N243" s="6" t="n">
        <v>0.153618906942393</v>
      </c>
      <c r="O243" s="8" t="n">
        <v>3</v>
      </c>
      <c r="P243" s="8" t="n">
        <v>3</v>
      </c>
    </row>
    <row r="244" customFormat="false" ht="15" hidden="false" customHeight="false" outlineLevel="0" collapsed="false">
      <c r="A244" s="5" t="s">
        <v>43</v>
      </c>
      <c r="B244" s="5" t="s">
        <v>46</v>
      </c>
      <c r="C244" s="5" t="s">
        <v>131</v>
      </c>
      <c r="D244" s="5" t="s">
        <v>112</v>
      </c>
      <c r="E244" s="5" t="s">
        <v>50</v>
      </c>
      <c r="F244" s="8" t="n">
        <v>1354</v>
      </c>
      <c r="G244" s="8" t="n">
        <v>462</v>
      </c>
      <c r="H244" s="6" t="n">
        <v>0.664376840039254</v>
      </c>
      <c r="I244" s="6" t="n">
        <v>0.596979069626297</v>
      </c>
      <c r="J244" s="10" t="n">
        <v>0.605783230962618</v>
      </c>
      <c r="K244" s="10" t="n">
        <v>0.610241859069552</v>
      </c>
      <c r="L244" s="7" t="n">
        <f aca="false">IF(OR(J244="",K244=""),"",(K244-J244)*100)</f>
        <v>0.445862810693376</v>
      </c>
      <c r="M244" s="6" t="n">
        <v>0.155834564254062</v>
      </c>
      <c r="N244" s="6" t="n">
        <v>0.121861152141802</v>
      </c>
      <c r="O244" s="8" t="n">
        <v>1</v>
      </c>
      <c r="P244" s="8" t="n">
        <v>3</v>
      </c>
    </row>
    <row r="245" customFormat="false" ht="15" hidden="false" customHeight="false" outlineLevel="0" collapsed="false">
      <c r="A245" s="5" t="s">
        <v>43</v>
      </c>
      <c r="B245" s="5" t="s">
        <v>46</v>
      </c>
      <c r="C245" s="5" t="s">
        <v>131</v>
      </c>
      <c r="D245" s="5" t="s">
        <v>113</v>
      </c>
      <c r="E245" s="5" t="s">
        <v>50</v>
      </c>
      <c r="F245" s="8" t="n">
        <v>1354</v>
      </c>
      <c r="G245" s="8" t="n">
        <v>462</v>
      </c>
      <c r="H245" s="6" t="n">
        <v>0.664376840039254</v>
      </c>
      <c r="I245" s="6" t="n">
        <v>0.596979069626297</v>
      </c>
      <c r="J245" s="10" t="n">
        <v>0.59016343615102</v>
      </c>
      <c r="K245" s="10" t="n">
        <v>0.605277794612816</v>
      </c>
      <c r="L245" s="7" t="n">
        <f aca="false">IF(OR(J245="",K245=""),"",(K245-J245)*100)</f>
        <v>1.51143584617954</v>
      </c>
      <c r="M245" s="6" t="n">
        <v>0.134416543574594</v>
      </c>
      <c r="N245" s="6" t="n">
        <v>0.116691285081241</v>
      </c>
      <c r="O245" s="8" t="n">
        <v>1</v>
      </c>
      <c r="P245" s="8" t="n">
        <v>3</v>
      </c>
    </row>
    <row r="246" customFormat="false" ht="15" hidden="false" customHeight="false" outlineLevel="0" collapsed="false">
      <c r="A246" s="5" t="s">
        <v>43</v>
      </c>
      <c r="B246" s="5" t="s">
        <v>46</v>
      </c>
      <c r="C246" s="5" t="s">
        <v>132</v>
      </c>
      <c r="D246" s="5" t="s">
        <v>110</v>
      </c>
      <c r="E246" s="5" t="s">
        <v>47</v>
      </c>
      <c r="F246" s="8" t="n">
        <v>4537</v>
      </c>
      <c r="G246" s="8" t="n">
        <v>543</v>
      </c>
      <c r="H246" s="6" t="n">
        <v>0.889782310256913</v>
      </c>
      <c r="I246" s="6" t="n">
        <v>0.888338182047737</v>
      </c>
      <c r="J246" s="10" t="n">
        <v>0.701704634970903</v>
      </c>
      <c r="K246" s="10" t="n">
        <v>0.686448007299149</v>
      </c>
      <c r="L246" s="7" t="n">
        <f aca="false">IF(OR(J246="",K246=""),"",(K246-J246)*100)</f>
        <v>-1.52566276717543</v>
      </c>
      <c r="M246" s="6" t="n">
        <v>0.148776724707957</v>
      </c>
      <c r="N246" s="6" t="n">
        <v>0.130482697817941</v>
      </c>
      <c r="O246" s="8" t="n">
        <v>4</v>
      </c>
      <c r="P246" s="8" t="n">
        <v>9</v>
      </c>
    </row>
    <row r="247" customFormat="false" ht="15" hidden="false" customHeight="false" outlineLevel="0" collapsed="false">
      <c r="A247" s="5" t="s">
        <v>43</v>
      </c>
      <c r="B247" s="5" t="s">
        <v>46</v>
      </c>
      <c r="C247" s="5" t="s">
        <v>132</v>
      </c>
      <c r="D247" s="5" t="s">
        <v>111</v>
      </c>
      <c r="E247" s="5" t="s">
        <v>47</v>
      </c>
      <c r="F247" s="8" t="n">
        <v>4537</v>
      </c>
      <c r="G247" s="8" t="n">
        <v>543</v>
      </c>
      <c r="H247" s="6" t="n">
        <v>0.889782310256913</v>
      </c>
      <c r="I247" s="6" t="n">
        <v>0.888338182047737</v>
      </c>
      <c r="J247" s="10" t="n">
        <v>0.701704634970903</v>
      </c>
      <c r="K247" s="10" t="n">
        <v>0.683127686745681</v>
      </c>
      <c r="L247" s="7" t="n">
        <f aca="false">IF(OR(J247="",K247=""),"",(K247-J247)*100)</f>
        <v>-1.85769482252222</v>
      </c>
      <c r="M247" s="6" t="n">
        <v>0.148776724707957</v>
      </c>
      <c r="N247" s="6" t="n">
        <v>0.139519506281684</v>
      </c>
      <c r="O247" s="8" t="n">
        <v>6</v>
      </c>
      <c r="P247" s="8" t="n">
        <v>9</v>
      </c>
    </row>
    <row r="248" customFormat="false" ht="15" hidden="false" customHeight="false" outlineLevel="0" collapsed="false">
      <c r="A248" s="5" t="s">
        <v>43</v>
      </c>
      <c r="B248" s="5" t="s">
        <v>46</v>
      </c>
      <c r="C248" s="5" t="s">
        <v>132</v>
      </c>
      <c r="D248" s="5" t="s">
        <v>112</v>
      </c>
      <c r="E248" s="5" t="s">
        <v>47</v>
      </c>
      <c r="F248" s="8" t="n">
        <v>4537</v>
      </c>
      <c r="G248" s="8" t="n">
        <v>543</v>
      </c>
      <c r="H248" s="6" t="n">
        <v>0.889782310256913</v>
      </c>
      <c r="I248" s="6" t="n">
        <v>0.888338182047737</v>
      </c>
      <c r="J248" s="10" t="n">
        <v>0.701704634970903</v>
      </c>
      <c r="K248" s="10" t="n">
        <v>0.679220034179774</v>
      </c>
      <c r="L248" s="7" t="n">
        <f aca="false">IF(OR(J248="",K248=""),"",(K248-J248)*100)</f>
        <v>-2.24846007911298</v>
      </c>
      <c r="M248" s="6" t="n">
        <v>0.148776724707957</v>
      </c>
      <c r="N248" s="6" t="n">
        <v>0.135331716993608</v>
      </c>
      <c r="O248" s="8" t="n">
        <v>6</v>
      </c>
      <c r="P248" s="8" t="n">
        <v>9</v>
      </c>
    </row>
    <row r="249" customFormat="false" ht="15" hidden="false" customHeight="false" outlineLevel="0" collapsed="false">
      <c r="A249" s="5" t="s">
        <v>43</v>
      </c>
      <c r="B249" s="5" t="s">
        <v>46</v>
      </c>
      <c r="C249" s="5" t="s">
        <v>132</v>
      </c>
      <c r="D249" s="5" t="s">
        <v>113</v>
      </c>
      <c r="E249" s="5" t="s">
        <v>47</v>
      </c>
      <c r="F249" s="8" t="n">
        <v>4537</v>
      </c>
      <c r="G249" s="8" t="n">
        <v>543</v>
      </c>
      <c r="H249" s="6" t="n">
        <v>0.889782310256913</v>
      </c>
      <c r="I249" s="6" t="n">
        <v>0.888338182047737</v>
      </c>
      <c r="J249" s="10" t="n">
        <v>0.889845169550155</v>
      </c>
      <c r="K249" s="10" t="n">
        <v>0.829952098940436</v>
      </c>
      <c r="L249" s="7" t="n">
        <f aca="false">IF(OR(J249="",K249=""),"",(K249-J249)*100)</f>
        <v>-5.98930706097193</v>
      </c>
      <c r="M249" s="6" t="n">
        <v>0.116156050253472</v>
      </c>
      <c r="N249" s="6" t="n">
        <v>0.11483359047829</v>
      </c>
      <c r="O249" s="8" t="n">
        <v>8</v>
      </c>
      <c r="P249" s="8" t="n">
        <v>9</v>
      </c>
    </row>
    <row r="250" customFormat="false" ht="15" hidden="false" customHeight="false" outlineLevel="0" collapsed="false">
      <c r="A250" s="5" t="s">
        <v>43</v>
      </c>
      <c r="B250" s="5" t="s">
        <v>46</v>
      </c>
      <c r="C250" s="5" t="s">
        <v>132</v>
      </c>
      <c r="D250" s="5" t="s">
        <v>110</v>
      </c>
      <c r="E250" s="5" t="s">
        <v>46</v>
      </c>
      <c r="F250" s="8" t="n">
        <v>3034</v>
      </c>
      <c r="G250" s="8" t="n">
        <v>532</v>
      </c>
      <c r="H250" s="6" t="n">
        <v>0.848908785674315</v>
      </c>
      <c r="I250" s="6" t="n">
        <v>0.846682256382025</v>
      </c>
      <c r="J250" s="10" t="n">
        <v>0.683296106837331</v>
      </c>
      <c r="K250" s="10" t="n">
        <v>0.635752216468954</v>
      </c>
      <c r="L250" s="7" t="n">
        <f aca="false">IF(OR(J250="",K250=""),"",(K250-J250)*100)</f>
        <v>-4.75438903683774</v>
      </c>
      <c r="M250" s="6" t="n">
        <v>0.158536585365854</v>
      </c>
      <c r="N250" s="6" t="n">
        <v>0.132827949901121</v>
      </c>
      <c r="O250" s="8" t="n">
        <v>5</v>
      </c>
      <c r="P250" s="8" t="n">
        <v>6</v>
      </c>
    </row>
    <row r="251" customFormat="false" ht="15" hidden="false" customHeight="false" outlineLevel="0" collapsed="false">
      <c r="A251" s="5" t="s">
        <v>43</v>
      </c>
      <c r="B251" s="5" t="s">
        <v>46</v>
      </c>
      <c r="C251" s="5" t="s">
        <v>132</v>
      </c>
      <c r="D251" s="5" t="s">
        <v>111</v>
      </c>
      <c r="E251" s="5" t="s">
        <v>46</v>
      </c>
      <c r="F251" s="8" t="n">
        <v>3034</v>
      </c>
      <c r="G251" s="8" t="n">
        <v>532</v>
      </c>
      <c r="H251" s="6" t="n">
        <v>0.848908785674315</v>
      </c>
      <c r="I251" s="6" t="n">
        <v>0.846682256382025</v>
      </c>
      <c r="J251" s="10" t="n">
        <v>0.683296106837331</v>
      </c>
      <c r="K251" s="10" t="n">
        <v>0.643332594152038</v>
      </c>
      <c r="L251" s="7" t="n">
        <f aca="false">IF(OR(J251="",K251=""),"",(K251-J251)*100)</f>
        <v>-3.99635126852939</v>
      </c>
      <c r="M251" s="6" t="n">
        <v>0.158536585365854</v>
      </c>
      <c r="N251" s="6" t="n">
        <v>0.148319050758075</v>
      </c>
      <c r="O251" s="8" t="n">
        <v>6</v>
      </c>
      <c r="P251" s="8" t="n">
        <v>6</v>
      </c>
    </row>
    <row r="252" customFormat="false" ht="15" hidden="false" customHeight="false" outlineLevel="0" collapsed="false">
      <c r="A252" s="5" t="s">
        <v>43</v>
      </c>
      <c r="B252" s="5" t="s">
        <v>46</v>
      </c>
      <c r="C252" s="5" t="s">
        <v>132</v>
      </c>
      <c r="D252" s="5" t="s">
        <v>112</v>
      </c>
      <c r="E252" s="5" t="s">
        <v>46</v>
      </c>
      <c r="F252" s="8" t="n">
        <v>3034</v>
      </c>
      <c r="G252" s="8" t="n">
        <v>532</v>
      </c>
      <c r="H252" s="6" t="n">
        <v>0.848908785674315</v>
      </c>
      <c r="I252" s="6" t="n">
        <v>0.846682256382025</v>
      </c>
      <c r="J252" s="10" t="n">
        <v>0.683296106837331</v>
      </c>
      <c r="K252" s="10" t="n">
        <v>0.633276530697484</v>
      </c>
      <c r="L252" s="7" t="n">
        <f aca="false">IF(OR(J252="",K252=""),"",(K252-J252)*100)</f>
        <v>-5.00195761398471</v>
      </c>
      <c r="M252" s="6" t="n">
        <v>0.158536585365854</v>
      </c>
      <c r="N252" s="6" t="n">
        <v>0.13744232036915</v>
      </c>
      <c r="O252" s="8" t="n">
        <v>6</v>
      </c>
      <c r="P252" s="8" t="n">
        <v>6</v>
      </c>
    </row>
    <row r="253" customFormat="false" ht="15" hidden="false" customHeight="false" outlineLevel="0" collapsed="false">
      <c r="A253" s="5" t="s">
        <v>43</v>
      </c>
      <c r="B253" s="5" t="s">
        <v>46</v>
      </c>
      <c r="C253" s="5" t="s">
        <v>132</v>
      </c>
      <c r="D253" s="5" t="s">
        <v>113</v>
      </c>
      <c r="E253" s="5" t="s">
        <v>46</v>
      </c>
      <c r="F253" s="8" t="n">
        <v>3034</v>
      </c>
      <c r="G253" s="8" t="n">
        <v>532</v>
      </c>
      <c r="H253" s="6" t="n">
        <v>0.848908785674315</v>
      </c>
      <c r="I253" s="6" t="n">
        <v>0.846682256382025</v>
      </c>
      <c r="J253" s="10" t="n">
        <v>0.797203349101168</v>
      </c>
      <c r="K253" s="10" t="n">
        <v>0.726594750519593</v>
      </c>
      <c r="L253" s="7" t="n">
        <f aca="false">IF(OR(J253="",K253=""),"",(K253-J253)*100)</f>
        <v>-7.06085985815751</v>
      </c>
      <c r="M253" s="6" t="n">
        <v>0.13085036255768</v>
      </c>
      <c r="N253" s="6" t="n">
        <v>0.103493737640079</v>
      </c>
      <c r="O253" s="8" t="n">
        <v>5</v>
      </c>
      <c r="P253" s="8" t="n">
        <v>6</v>
      </c>
    </row>
    <row r="254" customFormat="false" ht="15" hidden="false" customHeight="false" outlineLevel="0" collapsed="false">
      <c r="A254" s="5" t="s">
        <v>43</v>
      </c>
      <c r="B254" s="5" t="s">
        <v>46</v>
      </c>
      <c r="C254" s="5" t="s">
        <v>132</v>
      </c>
      <c r="D254" s="5" t="s">
        <v>110</v>
      </c>
      <c r="E254" s="5" t="s">
        <v>50</v>
      </c>
      <c r="F254" s="8" t="n">
        <v>1514</v>
      </c>
      <c r="G254" s="8" t="n">
        <v>514</v>
      </c>
      <c r="H254" s="6" t="n">
        <v>0.74288518155054</v>
      </c>
      <c r="I254" s="6" t="n">
        <v>0.738581370380796</v>
      </c>
      <c r="J254" s="10" t="n">
        <v>0.726115659365491</v>
      </c>
      <c r="K254" s="10" t="n">
        <v>0.649512555109384</v>
      </c>
      <c r="L254" s="7" t="n">
        <f aca="false">IF(OR(J254="",K254=""),"",(K254-J254)*100)</f>
        <v>-7.66031042561066</v>
      </c>
      <c r="M254" s="6" t="n">
        <v>0.155878467635403</v>
      </c>
      <c r="N254" s="6" t="n">
        <v>0.11889035667107</v>
      </c>
      <c r="O254" s="8" t="n">
        <v>3</v>
      </c>
      <c r="P254" s="8" t="n">
        <v>3</v>
      </c>
    </row>
    <row r="255" customFormat="false" ht="15" hidden="false" customHeight="false" outlineLevel="0" collapsed="false">
      <c r="A255" s="5" t="s">
        <v>43</v>
      </c>
      <c r="B255" s="5" t="s">
        <v>46</v>
      </c>
      <c r="C255" s="5" t="s">
        <v>132</v>
      </c>
      <c r="D255" s="5" t="s">
        <v>111</v>
      </c>
      <c r="E255" s="5" t="s">
        <v>50</v>
      </c>
      <c r="F255" s="8" t="n">
        <v>1514</v>
      </c>
      <c r="G255" s="8" t="n">
        <v>514</v>
      </c>
      <c r="H255" s="6" t="n">
        <v>0.74288518155054</v>
      </c>
      <c r="I255" s="6" t="n">
        <v>0.738581370380796</v>
      </c>
      <c r="J255" s="10" t="n">
        <v>0.726115659365491</v>
      </c>
      <c r="K255" s="10" t="n">
        <v>0.665672894244364</v>
      </c>
      <c r="L255" s="7" t="n">
        <f aca="false">IF(OR(J255="",K255=""),"",(K255-J255)*100)</f>
        <v>-6.0442765121127</v>
      </c>
      <c r="M255" s="6" t="n">
        <v>0.155878467635403</v>
      </c>
      <c r="N255" s="6" t="n">
        <v>0.14663143989432</v>
      </c>
      <c r="O255" s="8" t="n">
        <v>3</v>
      </c>
      <c r="P255" s="8" t="n">
        <v>3</v>
      </c>
    </row>
    <row r="256" customFormat="false" ht="15" hidden="false" customHeight="false" outlineLevel="0" collapsed="false">
      <c r="A256" s="5" t="s">
        <v>43</v>
      </c>
      <c r="B256" s="5" t="s">
        <v>46</v>
      </c>
      <c r="C256" s="5" t="s">
        <v>132</v>
      </c>
      <c r="D256" s="5" t="s">
        <v>112</v>
      </c>
      <c r="E256" s="5" t="s">
        <v>50</v>
      </c>
      <c r="F256" s="8" t="n">
        <v>1514</v>
      </c>
      <c r="G256" s="8" t="n">
        <v>514</v>
      </c>
      <c r="H256" s="6" t="n">
        <v>0.74288518155054</v>
      </c>
      <c r="I256" s="6" t="n">
        <v>0.738581370380796</v>
      </c>
      <c r="J256" s="10" t="n">
        <v>0.726115659365491</v>
      </c>
      <c r="K256" s="10" t="n">
        <v>0.652257792748296</v>
      </c>
      <c r="L256" s="7" t="n">
        <f aca="false">IF(OR(J256="",K256=""),"",(K256-J256)*100)</f>
        <v>-7.38578666171944</v>
      </c>
      <c r="M256" s="6" t="n">
        <v>0.155878467635403</v>
      </c>
      <c r="N256" s="6" t="n">
        <v>0.117569352708058</v>
      </c>
      <c r="O256" s="8" t="n">
        <v>3</v>
      </c>
      <c r="P256" s="8" t="n">
        <v>3</v>
      </c>
    </row>
    <row r="257" customFormat="false" ht="15" hidden="false" customHeight="false" outlineLevel="0" collapsed="false">
      <c r="A257" s="5" t="s">
        <v>43</v>
      </c>
      <c r="B257" s="5" t="s">
        <v>46</v>
      </c>
      <c r="C257" s="5" t="s">
        <v>132</v>
      </c>
      <c r="D257" s="5" t="s">
        <v>113</v>
      </c>
      <c r="E257" s="5" t="s">
        <v>50</v>
      </c>
      <c r="F257" s="8" t="n">
        <v>1514</v>
      </c>
      <c r="G257" s="8" t="n">
        <v>514</v>
      </c>
      <c r="H257" s="6" t="n">
        <v>0.74288518155054</v>
      </c>
      <c r="I257" s="6" t="n">
        <v>0.738581370380796</v>
      </c>
      <c r="J257" s="10" t="n">
        <v>0.748408207311803</v>
      </c>
      <c r="K257" s="10" t="n">
        <v>0.667677050263357</v>
      </c>
      <c r="L257" s="7" t="n">
        <f aca="false">IF(OR(J257="",K257=""),"",(K257-J257)*100)</f>
        <v>-8.07311570484467</v>
      </c>
      <c r="M257" s="6" t="n">
        <v>0.134742404227213</v>
      </c>
      <c r="N257" s="6" t="n">
        <v>0.118229854689564</v>
      </c>
      <c r="O257" s="8" t="n">
        <v>3</v>
      </c>
      <c r="P257" s="8" t="n">
        <v>3</v>
      </c>
    </row>
    <row r="258" customFormat="false" ht="15" hidden="false" customHeight="false" outlineLevel="0" collapsed="false">
      <c r="A258" s="5" t="s">
        <v>43</v>
      </c>
      <c r="B258" s="5" t="s">
        <v>46</v>
      </c>
      <c r="C258" s="5" t="s">
        <v>133</v>
      </c>
      <c r="D258" s="5" t="s">
        <v>110</v>
      </c>
      <c r="E258" s="5" t="s">
        <v>47</v>
      </c>
      <c r="F258" s="8" t="n">
        <v>4538</v>
      </c>
      <c r="G258" s="8" t="n">
        <v>543</v>
      </c>
      <c r="H258" s="6" t="n">
        <v>0.889978427142577</v>
      </c>
      <c r="I258" s="6" t="n">
        <v>0.888594628517893</v>
      </c>
      <c r="J258" s="10" t="n">
        <v>0.701536032760038</v>
      </c>
      <c r="K258" s="10" t="n">
        <v>0.694800751460514</v>
      </c>
      <c r="L258" s="7" t="n">
        <f aca="false">IF(OR(J258="",K258=""),"",(K258-J258)*100)</f>
        <v>-0.673528129952383</v>
      </c>
      <c r="M258" s="6" t="n">
        <v>0.148964301454385</v>
      </c>
      <c r="N258" s="6" t="n">
        <v>0.127368884971353</v>
      </c>
      <c r="O258" s="8" t="n">
        <v>4</v>
      </c>
      <c r="P258" s="8" t="n">
        <v>9</v>
      </c>
    </row>
    <row r="259" customFormat="false" ht="15" hidden="false" customHeight="false" outlineLevel="0" collapsed="false">
      <c r="A259" s="5" t="s">
        <v>43</v>
      </c>
      <c r="B259" s="5" t="s">
        <v>46</v>
      </c>
      <c r="C259" s="5" t="s">
        <v>133</v>
      </c>
      <c r="D259" s="5" t="s">
        <v>111</v>
      </c>
      <c r="E259" s="5" t="s">
        <v>47</v>
      </c>
      <c r="F259" s="8" t="n">
        <v>4538</v>
      </c>
      <c r="G259" s="8" t="n">
        <v>543</v>
      </c>
      <c r="H259" s="6" t="n">
        <v>0.889978427142577</v>
      </c>
      <c r="I259" s="6" t="n">
        <v>0.888594628517893</v>
      </c>
      <c r="J259" s="10" t="n">
        <v>0.701536032760038</v>
      </c>
      <c r="K259" s="10" t="n">
        <v>0.688993842188148</v>
      </c>
      <c r="L259" s="7" t="n">
        <f aca="false">IF(OR(J259="",K259=""),"",(K259-J259)*100)</f>
        <v>-1.25421905718899</v>
      </c>
      <c r="M259" s="6" t="n">
        <v>0.148964301454385</v>
      </c>
      <c r="N259" s="6" t="n">
        <v>0.138607315998237</v>
      </c>
      <c r="O259" s="8" t="n">
        <v>5</v>
      </c>
      <c r="P259" s="8" t="n">
        <v>9</v>
      </c>
    </row>
    <row r="260" customFormat="false" ht="15" hidden="false" customHeight="false" outlineLevel="0" collapsed="false">
      <c r="A260" s="5" t="s">
        <v>43</v>
      </c>
      <c r="B260" s="5" t="s">
        <v>46</v>
      </c>
      <c r="C260" s="5" t="s">
        <v>133</v>
      </c>
      <c r="D260" s="5" t="s">
        <v>112</v>
      </c>
      <c r="E260" s="5" t="s">
        <v>47</v>
      </c>
      <c r="F260" s="8" t="n">
        <v>4538</v>
      </c>
      <c r="G260" s="8" t="n">
        <v>543</v>
      </c>
      <c r="H260" s="6" t="n">
        <v>0.889978427142577</v>
      </c>
      <c r="I260" s="6" t="n">
        <v>0.888594628517893</v>
      </c>
      <c r="J260" s="10" t="n">
        <v>0.701536032760038</v>
      </c>
      <c r="K260" s="10" t="n">
        <v>0.686006007927854</v>
      </c>
      <c r="L260" s="7" t="n">
        <f aca="false">IF(OR(J260="",K260=""),"",(K260-J260)*100)</f>
        <v>-1.5530024832184</v>
      </c>
      <c r="M260" s="6" t="n">
        <v>0.148964301454385</v>
      </c>
      <c r="N260" s="6" t="n">
        <v>0.130233583076245</v>
      </c>
      <c r="O260" s="8" t="n">
        <v>5</v>
      </c>
      <c r="P260" s="8" t="n">
        <v>9</v>
      </c>
    </row>
    <row r="261" customFormat="false" ht="15" hidden="false" customHeight="false" outlineLevel="0" collapsed="false">
      <c r="A261" s="5" t="s">
        <v>43</v>
      </c>
      <c r="B261" s="5" t="s">
        <v>46</v>
      </c>
      <c r="C261" s="5" t="s">
        <v>133</v>
      </c>
      <c r="D261" s="5" t="s">
        <v>113</v>
      </c>
      <c r="E261" s="5" t="s">
        <v>47</v>
      </c>
      <c r="F261" s="8" t="n">
        <v>4538</v>
      </c>
      <c r="G261" s="8" t="n">
        <v>543</v>
      </c>
      <c r="H261" s="6" t="n">
        <v>0.889978427142577</v>
      </c>
      <c r="I261" s="6" t="n">
        <v>0.888594628517893</v>
      </c>
      <c r="J261" s="10" t="n">
        <v>0.889669842842751</v>
      </c>
      <c r="K261" s="10" t="n">
        <v>0.833576179767812</v>
      </c>
      <c r="L261" s="7" t="n">
        <f aca="false">IF(OR(J261="",K261=""),"",(K261-J261)*100)</f>
        <v>-5.60936630749392</v>
      </c>
      <c r="M261" s="6" t="n">
        <v>0.116130453944469</v>
      </c>
      <c r="N261" s="6" t="n">
        <v>0.118113706478625</v>
      </c>
      <c r="O261" s="8" t="n">
        <v>7</v>
      </c>
      <c r="P261" s="8" t="n">
        <v>9</v>
      </c>
    </row>
    <row r="262" customFormat="false" ht="15" hidden="false" customHeight="false" outlineLevel="0" collapsed="false">
      <c r="A262" s="5" t="s">
        <v>43</v>
      </c>
      <c r="B262" s="5" t="s">
        <v>46</v>
      </c>
      <c r="C262" s="5" t="s">
        <v>133</v>
      </c>
      <c r="D262" s="5" t="s">
        <v>110</v>
      </c>
      <c r="E262" s="5" t="s">
        <v>46</v>
      </c>
      <c r="F262" s="8" t="n">
        <v>3035</v>
      </c>
      <c r="G262" s="8" t="n">
        <v>532</v>
      </c>
      <c r="H262" s="6" t="n">
        <v>0.849188584219362</v>
      </c>
      <c r="I262" s="6" t="n">
        <v>0.847053140909367</v>
      </c>
      <c r="J262" s="10" t="n">
        <v>0.683192572216006</v>
      </c>
      <c r="K262" s="10" t="n">
        <v>0.63404197999375</v>
      </c>
      <c r="L262" s="7" t="n">
        <f aca="false">IF(OR(J262="",K262=""),"",(K262-J262)*100)</f>
        <v>-4.91505922222557</v>
      </c>
      <c r="M262" s="6" t="n">
        <v>0.158484349258649</v>
      </c>
      <c r="N262" s="6" t="n">
        <v>0.131795716639209</v>
      </c>
      <c r="O262" s="8" t="n">
        <v>5</v>
      </c>
      <c r="P262" s="8" t="n">
        <v>6</v>
      </c>
    </row>
    <row r="263" customFormat="false" ht="15" hidden="false" customHeight="false" outlineLevel="0" collapsed="false">
      <c r="A263" s="5" t="s">
        <v>43</v>
      </c>
      <c r="B263" s="5" t="s">
        <v>46</v>
      </c>
      <c r="C263" s="5" t="s">
        <v>133</v>
      </c>
      <c r="D263" s="5" t="s">
        <v>111</v>
      </c>
      <c r="E263" s="5" t="s">
        <v>46</v>
      </c>
      <c r="F263" s="8" t="n">
        <v>3035</v>
      </c>
      <c r="G263" s="8" t="n">
        <v>532</v>
      </c>
      <c r="H263" s="6" t="n">
        <v>0.849188584219362</v>
      </c>
      <c r="I263" s="6" t="n">
        <v>0.847053140909367</v>
      </c>
      <c r="J263" s="10" t="n">
        <v>0.683192572216006</v>
      </c>
      <c r="K263" s="10" t="n">
        <v>0.646232079528414</v>
      </c>
      <c r="L263" s="7" t="n">
        <f aca="false">IF(OR(J263="",K263=""),"",(K263-J263)*100)</f>
        <v>-3.69604926875923</v>
      </c>
      <c r="M263" s="6" t="n">
        <v>0.158484349258649</v>
      </c>
      <c r="N263" s="6" t="n">
        <v>0.150576606260297</v>
      </c>
      <c r="O263" s="8" t="n">
        <v>5</v>
      </c>
      <c r="P263" s="8" t="n">
        <v>6</v>
      </c>
    </row>
    <row r="264" customFormat="false" ht="15" hidden="false" customHeight="false" outlineLevel="0" collapsed="false">
      <c r="A264" s="5" t="s">
        <v>43</v>
      </c>
      <c r="B264" s="5" t="s">
        <v>46</v>
      </c>
      <c r="C264" s="5" t="s">
        <v>133</v>
      </c>
      <c r="D264" s="5" t="s">
        <v>112</v>
      </c>
      <c r="E264" s="5" t="s">
        <v>46</v>
      </c>
      <c r="F264" s="8" t="n">
        <v>3035</v>
      </c>
      <c r="G264" s="8" t="n">
        <v>532</v>
      </c>
      <c r="H264" s="6" t="n">
        <v>0.849188584219362</v>
      </c>
      <c r="I264" s="6" t="n">
        <v>0.847053140909367</v>
      </c>
      <c r="J264" s="10" t="n">
        <v>0.683192572216006</v>
      </c>
      <c r="K264" s="10" t="n">
        <v>0.633399192201614</v>
      </c>
      <c r="L264" s="7" t="n">
        <f aca="false">IF(OR(J264="",K264=""),"",(K264-J264)*100)</f>
        <v>-4.97933800143922</v>
      </c>
      <c r="M264" s="6" t="n">
        <v>0.158484349258649</v>
      </c>
      <c r="N264" s="6" t="n">
        <v>0.13673805601318</v>
      </c>
      <c r="O264" s="8" t="n">
        <v>5</v>
      </c>
      <c r="P264" s="8" t="n">
        <v>6</v>
      </c>
    </row>
    <row r="265" customFormat="false" ht="15" hidden="false" customHeight="false" outlineLevel="0" collapsed="false">
      <c r="A265" s="5" t="s">
        <v>43</v>
      </c>
      <c r="B265" s="5" t="s">
        <v>46</v>
      </c>
      <c r="C265" s="5" t="s">
        <v>133</v>
      </c>
      <c r="D265" s="5" t="s">
        <v>113</v>
      </c>
      <c r="E265" s="5" t="s">
        <v>46</v>
      </c>
      <c r="F265" s="8" t="n">
        <v>3035</v>
      </c>
      <c r="G265" s="8" t="n">
        <v>532</v>
      </c>
      <c r="H265" s="6" t="n">
        <v>0.849188584219362</v>
      </c>
      <c r="I265" s="6" t="n">
        <v>0.847053140909367</v>
      </c>
      <c r="J265" s="10" t="n">
        <v>0.796997725888956</v>
      </c>
      <c r="K265" s="10" t="n">
        <v>0.725032208814406</v>
      </c>
      <c r="L265" s="7" t="n">
        <f aca="false">IF(OR(J265="",K265=""),"",(K265-J265)*100)</f>
        <v>-7.19655170745507</v>
      </c>
      <c r="M265" s="6" t="n">
        <v>0.131136738056013</v>
      </c>
      <c r="N265" s="6" t="n">
        <v>0.116309719934102</v>
      </c>
      <c r="O265" s="8" t="n">
        <v>5</v>
      </c>
      <c r="P265" s="8" t="n">
        <v>6</v>
      </c>
    </row>
    <row r="266" customFormat="false" ht="15" hidden="false" customHeight="false" outlineLevel="0" collapsed="false">
      <c r="A266" s="5" t="s">
        <v>43</v>
      </c>
      <c r="B266" s="5" t="s">
        <v>46</v>
      </c>
      <c r="C266" s="5" t="s">
        <v>133</v>
      </c>
      <c r="D266" s="5" t="s">
        <v>110</v>
      </c>
      <c r="E266" s="5" t="s">
        <v>50</v>
      </c>
      <c r="F266" s="8" t="n">
        <v>1514</v>
      </c>
      <c r="G266" s="8" t="n">
        <v>514</v>
      </c>
      <c r="H266" s="6" t="n">
        <v>0.74288518155054</v>
      </c>
      <c r="I266" s="6" t="n">
        <v>0.738581370380796</v>
      </c>
      <c r="J266" s="10" t="n">
        <v>0.726115659365491</v>
      </c>
      <c r="K266" s="10" t="n">
        <v>0.645051270049998</v>
      </c>
      <c r="L266" s="7" t="n">
        <f aca="false">IF(OR(J266="",K266=""),"",(K266-J266)*100)</f>
        <v>-8.10643893154928</v>
      </c>
      <c r="M266" s="6" t="n">
        <v>0.155878467635403</v>
      </c>
      <c r="N266" s="6" t="n">
        <v>0.134081902245707</v>
      </c>
      <c r="O266" s="8" t="n">
        <v>3</v>
      </c>
      <c r="P266" s="8" t="n">
        <v>3</v>
      </c>
    </row>
    <row r="267" customFormat="false" ht="15" hidden="false" customHeight="false" outlineLevel="0" collapsed="false">
      <c r="A267" s="5" t="s">
        <v>43</v>
      </c>
      <c r="B267" s="5" t="s">
        <v>46</v>
      </c>
      <c r="C267" s="5" t="s">
        <v>133</v>
      </c>
      <c r="D267" s="5" t="s">
        <v>111</v>
      </c>
      <c r="E267" s="5" t="s">
        <v>50</v>
      </c>
      <c r="F267" s="8" t="n">
        <v>1514</v>
      </c>
      <c r="G267" s="8" t="n">
        <v>514</v>
      </c>
      <c r="H267" s="6" t="n">
        <v>0.74288518155054</v>
      </c>
      <c r="I267" s="6" t="n">
        <v>0.738581370380796</v>
      </c>
      <c r="J267" s="10" t="n">
        <v>0.726115659365491</v>
      </c>
      <c r="K267" s="10" t="n">
        <v>0.666228834113219</v>
      </c>
      <c r="L267" s="7" t="n">
        <f aca="false">IF(OR(J267="",K267=""),"",(K267-J267)*100)</f>
        <v>-5.9886825252272</v>
      </c>
      <c r="M267" s="6" t="n">
        <v>0.155878467635403</v>
      </c>
      <c r="N267" s="6" t="n">
        <v>0.148612945838838</v>
      </c>
      <c r="O267" s="8" t="n">
        <v>3</v>
      </c>
      <c r="P267" s="8" t="n">
        <v>3</v>
      </c>
    </row>
    <row r="268" customFormat="false" ht="15" hidden="false" customHeight="false" outlineLevel="0" collapsed="false">
      <c r="A268" s="5" t="s">
        <v>43</v>
      </c>
      <c r="B268" s="5" t="s">
        <v>46</v>
      </c>
      <c r="C268" s="5" t="s">
        <v>133</v>
      </c>
      <c r="D268" s="5" t="s">
        <v>112</v>
      </c>
      <c r="E268" s="5" t="s">
        <v>50</v>
      </c>
      <c r="F268" s="8" t="n">
        <v>1514</v>
      </c>
      <c r="G268" s="8" t="n">
        <v>514</v>
      </c>
      <c r="H268" s="6" t="n">
        <v>0.74288518155054</v>
      </c>
      <c r="I268" s="6" t="n">
        <v>0.738581370380796</v>
      </c>
      <c r="J268" s="10" t="n">
        <v>0.726115659365491</v>
      </c>
      <c r="K268" s="10" t="n">
        <v>0.647940379397734</v>
      </c>
      <c r="L268" s="7" t="n">
        <f aca="false">IF(OR(J268="",K268=""),"",(K268-J268)*100)</f>
        <v>-7.81752799677565</v>
      </c>
      <c r="M268" s="6" t="n">
        <v>0.155878467635403</v>
      </c>
      <c r="N268" s="6" t="n">
        <v>0.135402906208719</v>
      </c>
      <c r="O268" s="8" t="n">
        <v>3</v>
      </c>
      <c r="P268" s="8" t="n">
        <v>3</v>
      </c>
    </row>
    <row r="269" customFormat="false" ht="15" hidden="false" customHeight="false" outlineLevel="0" collapsed="false">
      <c r="A269" s="5" t="s">
        <v>43</v>
      </c>
      <c r="B269" s="5" t="s">
        <v>46</v>
      </c>
      <c r="C269" s="5" t="s">
        <v>133</v>
      </c>
      <c r="D269" s="5" t="s">
        <v>113</v>
      </c>
      <c r="E269" s="5" t="s">
        <v>50</v>
      </c>
      <c r="F269" s="8" t="n">
        <v>1514</v>
      </c>
      <c r="G269" s="8" t="n">
        <v>514</v>
      </c>
      <c r="H269" s="6" t="n">
        <v>0.74288518155054</v>
      </c>
      <c r="I269" s="6" t="n">
        <v>0.738581370380796</v>
      </c>
      <c r="J269" s="10" t="n">
        <v>0.748408207311803</v>
      </c>
      <c r="K269" s="10" t="n">
        <v>0.664909647111608</v>
      </c>
      <c r="L269" s="7" t="n">
        <f aca="false">IF(OR(J269="",K269=""),"",(K269-J269)*100)</f>
        <v>-8.3498560200195</v>
      </c>
      <c r="M269" s="6" t="n">
        <v>0.134742404227213</v>
      </c>
      <c r="N269" s="6" t="n">
        <v>0.1221928665786</v>
      </c>
      <c r="O269" s="8" t="n">
        <v>3</v>
      </c>
      <c r="P269" s="8" t="n">
        <v>3</v>
      </c>
    </row>
    <row r="270" customFormat="false" ht="15" hidden="false" customHeight="false" outlineLevel="0" collapsed="false">
      <c r="A270" s="5" t="s">
        <v>43</v>
      </c>
      <c r="B270" s="5" t="s">
        <v>46</v>
      </c>
      <c r="C270" s="5" t="s">
        <v>134</v>
      </c>
      <c r="D270" s="5" t="s">
        <v>110</v>
      </c>
      <c r="E270" s="5" t="s">
        <v>47</v>
      </c>
      <c r="F270" s="8" t="n">
        <v>3691</v>
      </c>
      <c r="G270" s="8" t="n">
        <v>487</v>
      </c>
      <c r="H270" s="6" t="n">
        <v>0.723867424985291</v>
      </c>
      <c r="I270" s="6" t="n">
        <v>0.690345960238858</v>
      </c>
      <c r="J270" s="10" t="n">
        <v>0.595021963226564</v>
      </c>
      <c r="K270" s="10" t="n">
        <v>0.596233250971843</v>
      </c>
      <c r="L270" s="7" t="n">
        <f aca="false">IF(OR(J270="",K270=""),"",(K270-J270)*100)</f>
        <v>0.121128774527957</v>
      </c>
      <c r="M270" s="6" t="n">
        <v>0.156597128149553</v>
      </c>
      <c r="N270" s="6" t="n">
        <v>0.14874017881333</v>
      </c>
      <c r="O270" s="8" t="n">
        <v>3</v>
      </c>
      <c r="P270" s="8" t="n">
        <v>9</v>
      </c>
    </row>
    <row r="271" customFormat="false" ht="15" hidden="false" customHeight="false" outlineLevel="0" collapsed="false">
      <c r="A271" s="5" t="s">
        <v>43</v>
      </c>
      <c r="B271" s="5" t="s">
        <v>46</v>
      </c>
      <c r="C271" s="5" t="s">
        <v>134</v>
      </c>
      <c r="D271" s="5" t="s">
        <v>111</v>
      </c>
      <c r="E271" s="5" t="s">
        <v>47</v>
      </c>
      <c r="F271" s="8" t="n">
        <v>3691</v>
      </c>
      <c r="G271" s="8" t="n">
        <v>487</v>
      </c>
      <c r="H271" s="6" t="n">
        <v>0.723867424985291</v>
      </c>
      <c r="I271" s="6" t="n">
        <v>0.690345960238858</v>
      </c>
      <c r="J271" s="10" t="n">
        <v>0.595021963226564</v>
      </c>
      <c r="K271" s="10" t="n">
        <v>0.579122559853391</v>
      </c>
      <c r="L271" s="7" t="n">
        <f aca="false">IF(OR(J271="",K271=""),"",(K271-J271)*100)</f>
        <v>-1.58994033731732</v>
      </c>
      <c r="M271" s="6" t="n">
        <v>0.156597128149553</v>
      </c>
      <c r="N271" s="6" t="n">
        <v>0.151991330262801</v>
      </c>
      <c r="O271" s="8" t="n">
        <v>6</v>
      </c>
      <c r="P271" s="8" t="n">
        <v>9</v>
      </c>
    </row>
    <row r="272" customFormat="false" ht="15" hidden="false" customHeight="false" outlineLevel="0" collapsed="false">
      <c r="A272" s="5" t="s">
        <v>43</v>
      </c>
      <c r="B272" s="5" t="s">
        <v>46</v>
      </c>
      <c r="C272" s="5" t="s">
        <v>134</v>
      </c>
      <c r="D272" s="5" t="s">
        <v>112</v>
      </c>
      <c r="E272" s="5" t="s">
        <v>47</v>
      </c>
      <c r="F272" s="8" t="n">
        <v>3691</v>
      </c>
      <c r="G272" s="8" t="n">
        <v>487</v>
      </c>
      <c r="H272" s="6" t="n">
        <v>0.723867424985291</v>
      </c>
      <c r="I272" s="6" t="n">
        <v>0.690345960238858</v>
      </c>
      <c r="J272" s="10" t="n">
        <v>0.595021963226564</v>
      </c>
      <c r="K272" s="10" t="n">
        <v>0.578195507531452</v>
      </c>
      <c r="L272" s="7" t="n">
        <f aca="false">IF(OR(J272="",K272=""),"",(K272-J272)*100)</f>
        <v>-1.68264556951112</v>
      </c>
      <c r="M272" s="6" t="n">
        <v>0.156597128149553</v>
      </c>
      <c r="N272" s="6" t="n">
        <v>0.149552966675698</v>
      </c>
      <c r="O272" s="8" t="n">
        <v>5</v>
      </c>
      <c r="P272" s="8" t="n">
        <v>9</v>
      </c>
    </row>
    <row r="273" customFormat="false" ht="15" hidden="false" customHeight="false" outlineLevel="0" collapsed="false">
      <c r="A273" s="5" t="s">
        <v>43</v>
      </c>
      <c r="B273" s="5" t="s">
        <v>46</v>
      </c>
      <c r="C273" s="5" t="s">
        <v>134</v>
      </c>
      <c r="D273" s="5" t="s">
        <v>113</v>
      </c>
      <c r="E273" s="5" t="s">
        <v>47</v>
      </c>
      <c r="F273" s="8" t="n">
        <v>3691</v>
      </c>
      <c r="G273" s="8" t="n">
        <v>487</v>
      </c>
      <c r="H273" s="6" t="n">
        <v>0.723867424985291</v>
      </c>
      <c r="I273" s="6" t="n">
        <v>0.690345960238858</v>
      </c>
      <c r="J273" s="10" t="n">
        <v>0.662360691745789</v>
      </c>
      <c r="K273" s="10" t="n">
        <v>0.590244336848322</v>
      </c>
      <c r="L273" s="7" t="n">
        <f aca="false">IF(OR(J273="",K273=""),"",(K273-J273)*100)</f>
        <v>-7.2116354897467</v>
      </c>
      <c r="M273" s="6" t="n">
        <v>0.133026280140883</v>
      </c>
      <c r="N273" s="6" t="n">
        <v>0.143592522351666</v>
      </c>
      <c r="O273" s="8" t="n">
        <v>8</v>
      </c>
      <c r="P273" s="8" t="n">
        <v>9</v>
      </c>
    </row>
    <row r="274" customFormat="false" ht="15" hidden="false" customHeight="false" outlineLevel="0" collapsed="false">
      <c r="A274" s="5" t="s">
        <v>43</v>
      </c>
      <c r="B274" s="5" t="s">
        <v>46</v>
      </c>
      <c r="C274" s="5" t="s">
        <v>134</v>
      </c>
      <c r="D274" s="5" t="s">
        <v>110</v>
      </c>
      <c r="E274" s="5" t="s">
        <v>46</v>
      </c>
      <c r="F274" s="8" t="n">
        <v>2378</v>
      </c>
      <c r="G274" s="8" t="n">
        <v>456</v>
      </c>
      <c r="H274" s="6" t="n">
        <v>0.665360940123111</v>
      </c>
      <c r="I274" s="6" t="n">
        <v>0.650372266489641</v>
      </c>
      <c r="J274" s="10" t="n">
        <v>0.545074567774196</v>
      </c>
      <c r="K274" s="10" t="n">
        <v>0.502454258147088</v>
      </c>
      <c r="L274" s="7" t="n">
        <f aca="false">IF(OR(J274="",K274=""),"",(K274-J274)*100)</f>
        <v>-4.26203096271088</v>
      </c>
      <c r="M274" s="6" t="n">
        <v>0.170731707317073</v>
      </c>
      <c r="N274" s="6" t="n">
        <v>0.163582842724979</v>
      </c>
      <c r="O274" s="8" t="n">
        <v>6</v>
      </c>
      <c r="P274" s="8" t="n">
        <v>6</v>
      </c>
    </row>
    <row r="275" customFormat="false" ht="15" hidden="false" customHeight="false" outlineLevel="0" collapsed="false">
      <c r="A275" s="5" t="s">
        <v>43</v>
      </c>
      <c r="B275" s="5" t="s">
        <v>46</v>
      </c>
      <c r="C275" s="5" t="s">
        <v>134</v>
      </c>
      <c r="D275" s="5" t="s">
        <v>111</v>
      </c>
      <c r="E275" s="5" t="s">
        <v>46</v>
      </c>
      <c r="F275" s="8" t="n">
        <v>2378</v>
      </c>
      <c r="G275" s="8" t="n">
        <v>456</v>
      </c>
      <c r="H275" s="6" t="n">
        <v>0.665360940123111</v>
      </c>
      <c r="I275" s="6" t="n">
        <v>0.650372266489641</v>
      </c>
      <c r="J275" s="10" t="n">
        <v>0.545074567774196</v>
      </c>
      <c r="K275" s="10" t="n">
        <v>0.501831532827601</v>
      </c>
      <c r="L275" s="7" t="n">
        <f aca="false">IF(OR(J275="",K275=""),"",(K275-J275)*100)</f>
        <v>-4.32430349465957</v>
      </c>
      <c r="M275" s="6" t="n">
        <v>0.170731707317073</v>
      </c>
      <c r="N275" s="6" t="n">
        <v>0.185029436501262</v>
      </c>
      <c r="O275" s="8" t="n">
        <v>6</v>
      </c>
      <c r="P275" s="8" t="n">
        <v>6</v>
      </c>
    </row>
    <row r="276" customFormat="false" ht="15" hidden="false" customHeight="false" outlineLevel="0" collapsed="false">
      <c r="A276" s="5" t="s">
        <v>43</v>
      </c>
      <c r="B276" s="5" t="s">
        <v>46</v>
      </c>
      <c r="C276" s="5" t="s">
        <v>134</v>
      </c>
      <c r="D276" s="5" t="s">
        <v>112</v>
      </c>
      <c r="E276" s="5" t="s">
        <v>46</v>
      </c>
      <c r="F276" s="8" t="n">
        <v>2378</v>
      </c>
      <c r="G276" s="8" t="n">
        <v>456</v>
      </c>
      <c r="H276" s="6" t="n">
        <v>0.665360940123111</v>
      </c>
      <c r="I276" s="6" t="n">
        <v>0.650372266489641</v>
      </c>
      <c r="J276" s="10" t="n">
        <v>0.545074567774196</v>
      </c>
      <c r="K276" s="10" t="n">
        <v>0.49605877945507</v>
      </c>
      <c r="L276" s="7" t="n">
        <f aca="false">IF(OR(J276="",K276=""),"",(K276-J276)*100)</f>
        <v>-4.9015788319126</v>
      </c>
      <c r="M276" s="6" t="n">
        <v>0.170731707317073</v>
      </c>
      <c r="N276" s="6" t="n">
        <v>0.162321278385198</v>
      </c>
      <c r="O276" s="8" t="n">
        <v>6</v>
      </c>
      <c r="P276" s="8" t="n">
        <v>6</v>
      </c>
    </row>
    <row r="277" customFormat="false" ht="15" hidden="false" customHeight="false" outlineLevel="0" collapsed="false">
      <c r="A277" s="5" t="s">
        <v>43</v>
      </c>
      <c r="B277" s="5" t="s">
        <v>46</v>
      </c>
      <c r="C277" s="5" t="s">
        <v>134</v>
      </c>
      <c r="D277" s="5" t="s">
        <v>113</v>
      </c>
      <c r="E277" s="5" t="s">
        <v>46</v>
      </c>
      <c r="F277" s="8" t="n">
        <v>2378</v>
      </c>
      <c r="G277" s="8" t="n">
        <v>456</v>
      </c>
      <c r="H277" s="6" t="n">
        <v>0.665360940123111</v>
      </c>
      <c r="I277" s="6" t="n">
        <v>0.650372266489641</v>
      </c>
      <c r="J277" s="10" t="n">
        <v>0.569387932494925</v>
      </c>
      <c r="K277" s="10" t="n">
        <v>0.503426691464698</v>
      </c>
      <c r="L277" s="7" t="n">
        <f aca="false">IF(OR(J277="",K277=""),"",(K277-J277)*100)</f>
        <v>-6.59612410302271</v>
      </c>
      <c r="M277" s="6" t="n">
        <v>0.151808242220353</v>
      </c>
      <c r="N277" s="6" t="n">
        <v>0.164423885618167</v>
      </c>
      <c r="O277" s="8" t="n">
        <v>6</v>
      </c>
      <c r="P277" s="8" t="n">
        <v>6</v>
      </c>
    </row>
    <row r="278" customFormat="false" ht="15" hidden="false" customHeight="false" outlineLevel="0" collapsed="false">
      <c r="A278" s="5" t="s">
        <v>43</v>
      </c>
      <c r="B278" s="5" t="s">
        <v>46</v>
      </c>
      <c r="C278" s="5" t="s">
        <v>134</v>
      </c>
      <c r="D278" s="5" t="s">
        <v>110</v>
      </c>
      <c r="E278" s="5" t="s">
        <v>50</v>
      </c>
      <c r="F278" s="8" t="n">
        <v>1154</v>
      </c>
      <c r="G278" s="8" t="n">
        <v>418</v>
      </c>
      <c r="H278" s="6" t="n">
        <v>0.566241413150147</v>
      </c>
      <c r="I278" s="6" t="n">
        <v>0.559750028150854</v>
      </c>
      <c r="J278" s="10" t="n">
        <v>0.539035021831368</v>
      </c>
      <c r="K278" s="10" t="n">
        <v>0.487273458038095</v>
      </c>
      <c r="L278" s="7" t="n">
        <f aca="false">IF(OR(J278="",K278=""),"",(K278-J278)*100)</f>
        <v>-5.17615637932729</v>
      </c>
      <c r="M278" s="6" t="n">
        <v>0.160311958405546</v>
      </c>
      <c r="N278" s="6" t="n">
        <v>0.151646447140381</v>
      </c>
      <c r="O278" s="8" t="n">
        <v>3</v>
      </c>
      <c r="P278" s="8" t="n">
        <v>3</v>
      </c>
    </row>
    <row r="279" customFormat="false" ht="15" hidden="false" customHeight="false" outlineLevel="0" collapsed="false">
      <c r="A279" s="5" t="s">
        <v>43</v>
      </c>
      <c r="B279" s="5" t="s">
        <v>46</v>
      </c>
      <c r="C279" s="5" t="s">
        <v>134</v>
      </c>
      <c r="D279" s="5" t="s">
        <v>111</v>
      </c>
      <c r="E279" s="5" t="s">
        <v>50</v>
      </c>
      <c r="F279" s="8" t="n">
        <v>1154</v>
      </c>
      <c r="G279" s="8" t="n">
        <v>418</v>
      </c>
      <c r="H279" s="6" t="n">
        <v>0.566241413150147</v>
      </c>
      <c r="I279" s="6" t="n">
        <v>0.559750028150854</v>
      </c>
      <c r="J279" s="10" t="n">
        <v>0.539035021831368</v>
      </c>
      <c r="K279" s="10" t="n">
        <v>0.486157934926521</v>
      </c>
      <c r="L279" s="7" t="n">
        <f aca="false">IF(OR(J279="",K279=""),"",(K279-J279)*100)</f>
        <v>-5.28770869048474</v>
      </c>
      <c r="M279" s="6" t="n">
        <v>0.160311958405546</v>
      </c>
      <c r="N279" s="6" t="n">
        <v>0.182842287694974</v>
      </c>
      <c r="O279" s="8" t="n">
        <v>3</v>
      </c>
      <c r="P279" s="8" t="n">
        <v>3</v>
      </c>
    </row>
    <row r="280" customFormat="false" ht="15" hidden="false" customHeight="false" outlineLevel="0" collapsed="false">
      <c r="A280" s="5" t="s">
        <v>43</v>
      </c>
      <c r="B280" s="5" t="s">
        <v>46</v>
      </c>
      <c r="C280" s="5" t="s">
        <v>134</v>
      </c>
      <c r="D280" s="5" t="s">
        <v>112</v>
      </c>
      <c r="E280" s="5" t="s">
        <v>50</v>
      </c>
      <c r="F280" s="8" t="n">
        <v>1154</v>
      </c>
      <c r="G280" s="8" t="n">
        <v>418</v>
      </c>
      <c r="H280" s="6" t="n">
        <v>0.566241413150147</v>
      </c>
      <c r="I280" s="6" t="n">
        <v>0.559750028150854</v>
      </c>
      <c r="J280" s="10" t="n">
        <v>0.539035021831368</v>
      </c>
      <c r="K280" s="10" t="n">
        <v>0.48862437077911</v>
      </c>
      <c r="L280" s="7" t="n">
        <f aca="false">IF(OR(J280="",K280=""),"",(K280-J280)*100)</f>
        <v>-5.04106510522578</v>
      </c>
      <c r="M280" s="6" t="n">
        <v>0.160311958405546</v>
      </c>
      <c r="N280" s="6" t="n">
        <v>0.150779896013865</v>
      </c>
      <c r="O280" s="8" t="n">
        <v>3</v>
      </c>
      <c r="P280" s="8" t="n">
        <v>3</v>
      </c>
    </row>
    <row r="281" customFormat="false" ht="15" hidden="false" customHeight="false" outlineLevel="0" collapsed="false">
      <c r="A281" s="5" t="s">
        <v>43</v>
      </c>
      <c r="B281" s="5" t="s">
        <v>46</v>
      </c>
      <c r="C281" s="5" t="s">
        <v>134</v>
      </c>
      <c r="D281" s="5" t="s">
        <v>113</v>
      </c>
      <c r="E281" s="5" t="s">
        <v>50</v>
      </c>
      <c r="F281" s="8" t="n">
        <v>1154</v>
      </c>
      <c r="G281" s="8" t="n">
        <v>418</v>
      </c>
      <c r="H281" s="6" t="n">
        <v>0.566241413150147</v>
      </c>
      <c r="I281" s="6" t="n">
        <v>0.559750028150854</v>
      </c>
      <c r="J281" s="10" t="n">
        <v>0.506673826231028</v>
      </c>
      <c r="K281" s="10" t="n">
        <v>0.458859143697401</v>
      </c>
      <c r="L281" s="7" t="n">
        <f aca="false">IF(OR(J281="",K281=""),"",(K281-J281)*100)</f>
        <v>-4.78146825336271</v>
      </c>
      <c r="M281" s="6" t="n">
        <v>0.147313691507799</v>
      </c>
      <c r="N281" s="6" t="n">
        <v>0.153379549393414</v>
      </c>
      <c r="O281" s="8" t="n">
        <v>3</v>
      </c>
      <c r="P281" s="8" t="n">
        <v>3</v>
      </c>
    </row>
    <row r="282" customFormat="false" ht="15" hidden="false" customHeight="false" outlineLevel="0" collapsed="false">
      <c r="A282" s="5" t="s">
        <v>43</v>
      </c>
      <c r="B282" s="5" t="s">
        <v>46</v>
      </c>
      <c r="C282" s="5" t="s">
        <v>135</v>
      </c>
      <c r="D282" s="5" t="s">
        <v>110</v>
      </c>
      <c r="E282" s="5" t="s">
        <v>47</v>
      </c>
      <c r="F282" s="8" t="n">
        <v>4124</v>
      </c>
      <c r="G282" s="8" t="n">
        <v>514</v>
      </c>
      <c r="H282" s="6" t="n">
        <v>0.808786036477741</v>
      </c>
      <c r="I282" s="6" t="n">
        <v>0.72011323353656</v>
      </c>
      <c r="J282" s="10" t="n">
        <v>0.621965299761595</v>
      </c>
      <c r="K282" s="10" t="n">
        <v>0.649333500682225</v>
      </c>
      <c r="L282" s="7" t="n">
        <f aca="false">IF(OR(J282="",K282=""),"",(K282-J282)*100)</f>
        <v>2.73682009206296</v>
      </c>
      <c r="M282" s="6" t="n">
        <v>0.150581959262852</v>
      </c>
      <c r="N282" s="6" t="n">
        <v>0.125363724539282</v>
      </c>
      <c r="O282" s="8" t="n">
        <v>1</v>
      </c>
      <c r="P282" s="8" t="n">
        <v>9</v>
      </c>
    </row>
    <row r="283" customFormat="false" ht="15" hidden="false" customHeight="false" outlineLevel="0" collapsed="false">
      <c r="A283" s="5" t="s">
        <v>43</v>
      </c>
      <c r="B283" s="5" t="s">
        <v>46</v>
      </c>
      <c r="C283" s="5" t="s">
        <v>135</v>
      </c>
      <c r="D283" s="5" t="s">
        <v>111</v>
      </c>
      <c r="E283" s="5" t="s">
        <v>47</v>
      </c>
      <c r="F283" s="8" t="n">
        <v>4124</v>
      </c>
      <c r="G283" s="8" t="n">
        <v>514</v>
      </c>
      <c r="H283" s="6" t="n">
        <v>0.808786036477741</v>
      </c>
      <c r="I283" s="6" t="n">
        <v>0.72011323353656</v>
      </c>
      <c r="J283" s="10" t="n">
        <v>0.621965299761595</v>
      </c>
      <c r="K283" s="10" t="n">
        <v>0.621667948306715</v>
      </c>
      <c r="L283" s="7" t="n">
        <f aca="false">IF(OR(J283="",K283=""),"",(K283-J283)*100)</f>
        <v>-0.0297351454880301</v>
      </c>
      <c r="M283" s="6" t="n">
        <v>0.150581959262852</v>
      </c>
      <c r="N283" s="6" t="n">
        <v>0.13094083414161</v>
      </c>
      <c r="O283" s="8" t="n">
        <v>4</v>
      </c>
      <c r="P283" s="8" t="n">
        <v>9</v>
      </c>
    </row>
    <row r="284" customFormat="false" ht="15" hidden="false" customHeight="false" outlineLevel="0" collapsed="false">
      <c r="A284" s="5" t="s">
        <v>43</v>
      </c>
      <c r="B284" s="5" t="s">
        <v>46</v>
      </c>
      <c r="C284" s="5" t="s">
        <v>135</v>
      </c>
      <c r="D284" s="5" t="s">
        <v>112</v>
      </c>
      <c r="E284" s="5" t="s">
        <v>47</v>
      </c>
      <c r="F284" s="8" t="n">
        <v>4124</v>
      </c>
      <c r="G284" s="8" t="n">
        <v>514</v>
      </c>
      <c r="H284" s="6" t="n">
        <v>0.808786036477741</v>
      </c>
      <c r="I284" s="6" t="n">
        <v>0.72011323353656</v>
      </c>
      <c r="J284" s="10" t="n">
        <v>0.621965299761595</v>
      </c>
      <c r="K284" s="10" t="n">
        <v>0.626034622407026</v>
      </c>
      <c r="L284" s="7" t="n">
        <f aca="false">IF(OR(J284="",K284=""),"",(K284-J284)*100)</f>
        <v>0.406932264543114</v>
      </c>
      <c r="M284" s="6" t="n">
        <v>0.150581959262852</v>
      </c>
      <c r="N284" s="6" t="n">
        <v>0.125121241513094</v>
      </c>
      <c r="O284" s="8" t="n">
        <v>1</v>
      </c>
      <c r="P284" s="8" t="n">
        <v>9</v>
      </c>
    </row>
    <row r="285" customFormat="false" ht="15" hidden="false" customHeight="false" outlineLevel="0" collapsed="false">
      <c r="A285" s="5" t="s">
        <v>43</v>
      </c>
      <c r="B285" s="5" t="s">
        <v>46</v>
      </c>
      <c r="C285" s="5" t="s">
        <v>135</v>
      </c>
      <c r="D285" s="5" t="s">
        <v>113</v>
      </c>
      <c r="E285" s="5" t="s">
        <v>47</v>
      </c>
      <c r="F285" s="8" t="n">
        <v>4124</v>
      </c>
      <c r="G285" s="8" t="n">
        <v>514</v>
      </c>
      <c r="H285" s="6" t="n">
        <v>0.808786036477741</v>
      </c>
      <c r="I285" s="6" t="n">
        <v>0.72011323353656</v>
      </c>
      <c r="J285" s="10" t="n">
        <v>0.729561155987057</v>
      </c>
      <c r="K285" s="10" t="n">
        <v>0.698238821226776</v>
      </c>
      <c r="L285" s="7" t="n">
        <f aca="false">IF(OR(J285="",K285=""),"",(K285-J285)*100)</f>
        <v>-3.13223347602818</v>
      </c>
      <c r="M285" s="6" t="n">
        <v>0.123423860329777</v>
      </c>
      <c r="N285" s="6" t="n">
        <v>0.129243452958293</v>
      </c>
      <c r="O285" s="8" t="n">
        <v>6</v>
      </c>
      <c r="P285" s="8" t="n">
        <v>9</v>
      </c>
    </row>
    <row r="286" customFormat="false" ht="15" hidden="false" customHeight="false" outlineLevel="0" collapsed="false">
      <c r="A286" s="5" t="s">
        <v>43</v>
      </c>
      <c r="B286" s="5" t="s">
        <v>46</v>
      </c>
      <c r="C286" s="5" t="s">
        <v>135</v>
      </c>
      <c r="D286" s="5" t="s">
        <v>110</v>
      </c>
      <c r="E286" s="5" t="s">
        <v>46</v>
      </c>
      <c r="F286" s="8" t="n">
        <v>2728</v>
      </c>
      <c r="G286" s="8" t="n">
        <v>500</v>
      </c>
      <c r="H286" s="6" t="n">
        <v>0.763290430889759</v>
      </c>
      <c r="I286" s="6" t="n">
        <v>0.683524719826909</v>
      </c>
      <c r="J286" s="10" t="n">
        <v>0.584508063851306</v>
      </c>
      <c r="K286" s="10" t="n">
        <v>0.584577607082996</v>
      </c>
      <c r="L286" s="7" t="n">
        <f aca="false">IF(OR(J286="",K286=""),"",(K286-J286)*100)</f>
        <v>0.00695432316900613</v>
      </c>
      <c r="M286" s="6" t="n">
        <v>0.162023460410557</v>
      </c>
      <c r="N286" s="6" t="n">
        <v>0.129765395894428</v>
      </c>
      <c r="O286" s="8" t="n">
        <v>3</v>
      </c>
      <c r="P286" s="8" t="n">
        <v>6</v>
      </c>
    </row>
    <row r="287" customFormat="false" ht="15" hidden="false" customHeight="false" outlineLevel="0" collapsed="false">
      <c r="A287" s="5" t="s">
        <v>43</v>
      </c>
      <c r="B287" s="5" t="s">
        <v>46</v>
      </c>
      <c r="C287" s="5" t="s">
        <v>135</v>
      </c>
      <c r="D287" s="5" t="s">
        <v>111</v>
      </c>
      <c r="E287" s="5" t="s">
        <v>46</v>
      </c>
      <c r="F287" s="8" t="n">
        <v>2728</v>
      </c>
      <c r="G287" s="8" t="n">
        <v>500</v>
      </c>
      <c r="H287" s="6" t="n">
        <v>0.763290430889759</v>
      </c>
      <c r="I287" s="6" t="n">
        <v>0.683524719826909</v>
      </c>
      <c r="J287" s="10" t="n">
        <v>0.584508063851306</v>
      </c>
      <c r="K287" s="10" t="n">
        <v>0.563513218896539</v>
      </c>
      <c r="L287" s="7" t="n">
        <f aca="false">IF(OR(J287="",K287=""),"",(K287-J287)*100)</f>
        <v>-2.09948449547668</v>
      </c>
      <c r="M287" s="6" t="n">
        <v>0.162023460410557</v>
      </c>
      <c r="N287" s="6" t="n">
        <v>0.153958944281525</v>
      </c>
      <c r="O287" s="8" t="n">
        <v>3</v>
      </c>
      <c r="P287" s="8" t="n">
        <v>6</v>
      </c>
    </row>
    <row r="288" customFormat="false" ht="15" hidden="false" customHeight="false" outlineLevel="0" collapsed="false">
      <c r="A288" s="5" t="s">
        <v>43</v>
      </c>
      <c r="B288" s="5" t="s">
        <v>46</v>
      </c>
      <c r="C288" s="5" t="s">
        <v>135</v>
      </c>
      <c r="D288" s="5" t="s">
        <v>112</v>
      </c>
      <c r="E288" s="5" t="s">
        <v>46</v>
      </c>
      <c r="F288" s="8" t="n">
        <v>2728</v>
      </c>
      <c r="G288" s="8" t="n">
        <v>500</v>
      </c>
      <c r="H288" s="6" t="n">
        <v>0.763290430889759</v>
      </c>
      <c r="I288" s="6" t="n">
        <v>0.683524719826909</v>
      </c>
      <c r="J288" s="10" t="n">
        <v>0.584508063851306</v>
      </c>
      <c r="K288" s="10" t="n">
        <v>0.572171218714587</v>
      </c>
      <c r="L288" s="7" t="n">
        <f aca="false">IF(OR(J288="",K288=""),"",(K288-J288)*100)</f>
        <v>-1.23368451367186</v>
      </c>
      <c r="M288" s="6" t="n">
        <v>0.162023460410557</v>
      </c>
      <c r="N288" s="6" t="n">
        <v>0.13233137829912</v>
      </c>
      <c r="O288" s="8" t="n">
        <v>3</v>
      </c>
      <c r="P288" s="8" t="n">
        <v>6</v>
      </c>
    </row>
    <row r="289" customFormat="false" ht="15" hidden="false" customHeight="false" outlineLevel="0" collapsed="false">
      <c r="A289" s="5" t="s">
        <v>43</v>
      </c>
      <c r="B289" s="5" t="s">
        <v>46</v>
      </c>
      <c r="C289" s="5" t="s">
        <v>135</v>
      </c>
      <c r="D289" s="5" t="s">
        <v>113</v>
      </c>
      <c r="E289" s="5" t="s">
        <v>46</v>
      </c>
      <c r="F289" s="8" t="n">
        <v>2728</v>
      </c>
      <c r="G289" s="8" t="n">
        <v>500</v>
      </c>
      <c r="H289" s="6" t="n">
        <v>0.763290430889759</v>
      </c>
      <c r="I289" s="6" t="n">
        <v>0.683524719826909</v>
      </c>
      <c r="J289" s="10" t="n">
        <v>0.632489987941702</v>
      </c>
      <c r="K289" s="10" t="n">
        <v>0.615100700075584</v>
      </c>
      <c r="L289" s="7" t="n">
        <f aca="false">IF(OR(J289="",K289=""),"",(K289-J289)*100)</f>
        <v>-1.7389287866118</v>
      </c>
      <c r="M289" s="6" t="n">
        <v>0.138563049853372</v>
      </c>
      <c r="N289" s="6" t="n">
        <v>0.13233137829912</v>
      </c>
      <c r="O289" s="8" t="n">
        <v>3</v>
      </c>
      <c r="P289" s="8" t="n">
        <v>6</v>
      </c>
    </row>
    <row r="290" customFormat="false" ht="15" hidden="false" customHeight="false" outlineLevel="0" collapsed="false">
      <c r="A290" s="5" t="s">
        <v>43</v>
      </c>
      <c r="B290" s="5" t="s">
        <v>46</v>
      </c>
      <c r="C290" s="5" t="s">
        <v>135</v>
      </c>
      <c r="D290" s="5" t="s">
        <v>110</v>
      </c>
      <c r="E290" s="5" t="s">
        <v>50</v>
      </c>
      <c r="F290" s="8" t="n">
        <v>1360</v>
      </c>
      <c r="G290" s="8" t="n">
        <v>464</v>
      </c>
      <c r="H290" s="6" t="n">
        <v>0.667320902845927</v>
      </c>
      <c r="I290" s="6" t="n">
        <v>0.597258231108044</v>
      </c>
      <c r="J290" s="10" t="n">
        <v>0.606188545388283</v>
      </c>
      <c r="K290" s="10" t="n">
        <v>0.625425620573804</v>
      </c>
      <c r="L290" s="7" t="n">
        <f aca="false">IF(OR(J290="",K290=""),"",(K290-J290)*100)</f>
        <v>1.92370751855212</v>
      </c>
      <c r="M290" s="6" t="n">
        <v>0.155147058823529</v>
      </c>
      <c r="N290" s="6" t="n">
        <v>0.115441176470588</v>
      </c>
      <c r="O290" s="8" t="n">
        <v>0</v>
      </c>
      <c r="P290" s="8" t="n">
        <v>3</v>
      </c>
    </row>
    <row r="291" customFormat="false" ht="15" hidden="false" customHeight="false" outlineLevel="0" collapsed="false">
      <c r="A291" s="5" t="s">
        <v>43</v>
      </c>
      <c r="B291" s="5" t="s">
        <v>46</v>
      </c>
      <c r="C291" s="5" t="s">
        <v>135</v>
      </c>
      <c r="D291" s="5" t="s">
        <v>111</v>
      </c>
      <c r="E291" s="5" t="s">
        <v>50</v>
      </c>
      <c r="F291" s="8" t="n">
        <v>1360</v>
      </c>
      <c r="G291" s="8" t="n">
        <v>464</v>
      </c>
      <c r="H291" s="6" t="n">
        <v>0.667320902845927</v>
      </c>
      <c r="I291" s="6" t="n">
        <v>0.597258231108044</v>
      </c>
      <c r="J291" s="10" t="n">
        <v>0.606188545388283</v>
      </c>
      <c r="K291" s="10" t="n">
        <v>0.591121323686701</v>
      </c>
      <c r="L291" s="7" t="n">
        <f aca="false">IF(OR(J291="",K291=""),"",(K291-J291)*100)</f>
        <v>-1.50672217015824</v>
      </c>
      <c r="M291" s="6" t="n">
        <v>0.155147058823529</v>
      </c>
      <c r="N291" s="6" t="n">
        <v>0.143382352941177</v>
      </c>
      <c r="O291" s="8" t="n">
        <v>3</v>
      </c>
      <c r="P291" s="8" t="n">
        <v>3</v>
      </c>
    </row>
    <row r="292" customFormat="false" ht="15" hidden="false" customHeight="false" outlineLevel="0" collapsed="false">
      <c r="A292" s="5" t="s">
        <v>43</v>
      </c>
      <c r="B292" s="5" t="s">
        <v>46</v>
      </c>
      <c r="C292" s="5" t="s">
        <v>135</v>
      </c>
      <c r="D292" s="5" t="s">
        <v>112</v>
      </c>
      <c r="E292" s="5" t="s">
        <v>50</v>
      </c>
      <c r="F292" s="8" t="n">
        <v>1360</v>
      </c>
      <c r="G292" s="8" t="n">
        <v>464</v>
      </c>
      <c r="H292" s="6" t="n">
        <v>0.667320902845927</v>
      </c>
      <c r="I292" s="6" t="n">
        <v>0.597258231108044</v>
      </c>
      <c r="J292" s="10" t="n">
        <v>0.606188545388283</v>
      </c>
      <c r="K292" s="10" t="n">
        <v>0.625992501356263</v>
      </c>
      <c r="L292" s="7" t="n">
        <f aca="false">IF(OR(J292="",K292=""),"",(K292-J292)*100)</f>
        <v>1.98039559679799</v>
      </c>
      <c r="M292" s="6" t="n">
        <v>0.155147058823529</v>
      </c>
      <c r="N292" s="6" t="n">
        <v>0.116176470588235</v>
      </c>
      <c r="O292" s="8" t="n">
        <v>0</v>
      </c>
      <c r="P292" s="8" t="n">
        <v>3</v>
      </c>
    </row>
    <row r="293" customFormat="false" ht="15" hidden="false" customHeight="false" outlineLevel="0" collapsed="false">
      <c r="A293" s="5" t="s">
        <v>43</v>
      </c>
      <c r="B293" s="5" t="s">
        <v>46</v>
      </c>
      <c r="C293" s="5" t="s">
        <v>135</v>
      </c>
      <c r="D293" s="5" t="s">
        <v>113</v>
      </c>
      <c r="E293" s="5" t="s">
        <v>50</v>
      </c>
      <c r="F293" s="8" t="n">
        <v>1360</v>
      </c>
      <c r="G293" s="8" t="n">
        <v>464</v>
      </c>
      <c r="H293" s="6" t="n">
        <v>0.667320902845927</v>
      </c>
      <c r="I293" s="6" t="n">
        <v>0.597258231108044</v>
      </c>
      <c r="J293" s="10" t="n">
        <v>0.590509573053262</v>
      </c>
      <c r="K293" s="10" t="n">
        <v>0.617265366322616</v>
      </c>
      <c r="L293" s="7" t="n">
        <f aca="false">IF(OR(J293="",K293=""),"",(K293-J293)*100)</f>
        <v>2.6755793269354</v>
      </c>
      <c r="M293" s="6" t="n">
        <v>0.133823529411765</v>
      </c>
      <c r="N293" s="6" t="n">
        <v>0.115441176470588</v>
      </c>
      <c r="O293" s="8" t="n">
        <v>1</v>
      </c>
      <c r="P293" s="8" t="n">
        <v>3</v>
      </c>
    </row>
    <row r="294" customFormat="false" ht="15" hidden="false" customHeight="false" outlineLevel="0" collapsed="false">
      <c r="A294" s="5" t="s">
        <v>43</v>
      </c>
      <c r="B294" s="5" t="s">
        <v>46</v>
      </c>
      <c r="C294" s="5" t="s">
        <v>136</v>
      </c>
      <c r="D294" s="5" t="s">
        <v>110</v>
      </c>
      <c r="E294" s="5" t="s">
        <v>47</v>
      </c>
      <c r="F294" s="8" t="n">
        <v>4556</v>
      </c>
      <c r="G294" s="8" t="n">
        <v>546</v>
      </c>
      <c r="H294" s="6" t="n">
        <v>0.893508531084526</v>
      </c>
      <c r="I294" s="6" t="n">
        <v>0.888874187532298</v>
      </c>
      <c r="J294" s="10" t="n">
        <v>0.702423471943054</v>
      </c>
      <c r="K294" s="10" t="n">
        <v>0.698179151819043</v>
      </c>
      <c r="L294" s="7" t="n">
        <f aca="false">IF(OR(J294="",K294=""),"",(K294-J294)*100)</f>
        <v>-0.424432012401133</v>
      </c>
      <c r="M294" s="6" t="n">
        <v>0.148156277436348</v>
      </c>
      <c r="N294" s="6" t="n">
        <v>0.135425812115891</v>
      </c>
      <c r="O294" s="8" t="n">
        <v>4</v>
      </c>
      <c r="P294" s="8" t="n">
        <v>9</v>
      </c>
    </row>
    <row r="295" customFormat="false" ht="15" hidden="false" customHeight="false" outlineLevel="0" collapsed="false">
      <c r="A295" s="5" t="s">
        <v>43</v>
      </c>
      <c r="B295" s="5" t="s">
        <v>46</v>
      </c>
      <c r="C295" s="5" t="s">
        <v>136</v>
      </c>
      <c r="D295" s="5" t="s">
        <v>111</v>
      </c>
      <c r="E295" s="5" t="s">
        <v>47</v>
      </c>
      <c r="F295" s="8" t="n">
        <v>4556</v>
      </c>
      <c r="G295" s="8" t="n">
        <v>546</v>
      </c>
      <c r="H295" s="6" t="n">
        <v>0.893508531084526</v>
      </c>
      <c r="I295" s="6" t="n">
        <v>0.888874187532298</v>
      </c>
      <c r="J295" s="10" t="n">
        <v>0.702423471943054</v>
      </c>
      <c r="K295" s="10" t="n">
        <v>0.692125172079786</v>
      </c>
      <c r="L295" s="7" t="n">
        <f aca="false">IF(OR(J295="",K295=""),"",(K295-J295)*100)</f>
        <v>-1.02982998632685</v>
      </c>
      <c r="M295" s="6" t="n">
        <v>0.148156277436348</v>
      </c>
      <c r="N295" s="6" t="n">
        <v>0.140913081650571</v>
      </c>
      <c r="O295" s="8" t="n">
        <v>5</v>
      </c>
      <c r="P295" s="8" t="n">
        <v>9</v>
      </c>
    </row>
    <row r="296" customFormat="false" ht="15" hidden="false" customHeight="false" outlineLevel="0" collapsed="false">
      <c r="A296" s="5" t="s">
        <v>43</v>
      </c>
      <c r="B296" s="5" t="s">
        <v>46</v>
      </c>
      <c r="C296" s="5" t="s">
        <v>136</v>
      </c>
      <c r="D296" s="5" t="s">
        <v>112</v>
      </c>
      <c r="E296" s="5" t="s">
        <v>47</v>
      </c>
      <c r="F296" s="8" t="n">
        <v>4556</v>
      </c>
      <c r="G296" s="8" t="n">
        <v>546</v>
      </c>
      <c r="H296" s="6" t="n">
        <v>0.893508531084526</v>
      </c>
      <c r="I296" s="6" t="n">
        <v>0.888874187532298</v>
      </c>
      <c r="J296" s="10" t="n">
        <v>0.702423471943054</v>
      </c>
      <c r="K296" s="10" t="n">
        <v>0.689740483390579</v>
      </c>
      <c r="L296" s="7" t="n">
        <f aca="false">IF(OR(J296="",K296=""),"",(K296-J296)*100)</f>
        <v>-1.26829885524749</v>
      </c>
      <c r="M296" s="6" t="n">
        <v>0.148156277436348</v>
      </c>
      <c r="N296" s="6" t="n">
        <v>0.137181738366989</v>
      </c>
      <c r="O296" s="8" t="n">
        <v>5</v>
      </c>
      <c r="P296" s="8" t="n">
        <v>9</v>
      </c>
    </row>
    <row r="297" customFormat="false" ht="15" hidden="false" customHeight="false" outlineLevel="0" collapsed="false">
      <c r="A297" s="5" t="s">
        <v>43</v>
      </c>
      <c r="B297" s="5" t="s">
        <v>46</v>
      </c>
      <c r="C297" s="5" t="s">
        <v>136</v>
      </c>
      <c r="D297" s="5" t="s">
        <v>113</v>
      </c>
      <c r="E297" s="5" t="s">
        <v>47</v>
      </c>
      <c r="F297" s="8" t="n">
        <v>4556</v>
      </c>
      <c r="G297" s="8" t="n">
        <v>546</v>
      </c>
      <c r="H297" s="6" t="n">
        <v>0.893508531084526</v>
      </c>
      <c r="I297" s="6" t="n">
        <v>0.888874187532298</v>
      </c>
      <c r="J297" s="10" t="n">
        <v>0.890319362717181</v>
      </c>
      <c r="K297" s="10" t="n">
        <v>0.832006863863653</v>
      </c>
      <c r="L297" s="7" t="n">
        <f aca="false">IF(OR(J297="",K297=""),"",(K297-J297)*100)</f>
        <v>-5.83124988535276</v>
      </c>
      <c r="M297" s="6" t="n">
        <v>0.115671641791045</v>
      </c>
      <c r="N297" s="6" t="n">
        <v>0.117647058823529</v>
      </c>
      <c r="O297" s="8" t="n">
        <v>7</v>
      </c>
      <c r="P297" s="8" t="n">
        <v>9</v>
      </c>
    </row>
    <row r="298" customFormat="false" ht="15" hidden="false" customHeight="false" outlineLevel="0" collapsed="false">
      <c r="A298" s="5" t="s">
        <v>43</v>
      </c>
      <c r="B298" s="5" t="s">
        <v>46</v>
      </c>
      <c r="C298" s="5" t="s">
        <v>136</v>
      </c>
      <c r="D298" s="5" t="s">
        <v>110</v>
      </c>
      <c r="E298" s="5" t="s">
        <v>46</v>
      </c>
      <c r="F298" s="8" t="n">
        <v>3046</v>
      </c>
      <c r="G298" s="8" t="n">
        <v>534</v>
      </c>
      <c r="H298" s="6" t="n">
        <v>0.852266368214885</v>
      </c>
      <c r="I298" s="6" t="n">
        <v>0.847146462894376</v>
      </c>
      <c r="J298" s="10" t="n">
        <v>0.683891428074336</v>
      </c>
      <c r="K298" s="10" t="n">
        <v>0.647067760087169</v>
      </c>
      <c r="L298" s="7" t="n">
        <f aca="false">IF(OR(J298="",K298=""),"",(K298-J298)*100)</f>
        <v>-3.68236679871672</v>
      </c>
      <c r="M298" s="6" t="n">
        <v>0.157912015758372</v>
      </c>
      <c r="N298" s="6" t="n">
        <v>0.143138542350624</v>
      </c>
      <c r="O298" s="8" t="n">
        <v>5</v>
      </c>
      <c r="P298" s="8" t="n">
        <v>6</v>
      </c>
    </row>
    <row r="299" customFormat="false" ht="15" hidden="false" customHeight="false" outlineLevel="0" collapsed="false">
      <c r="A299" s="5" t="s">
        <v>43</v>
      </c>
      <c r="B299" s="5" t="s">
        <v>46</v>
      </c>
      <c r="C299" s="5" t="s">
        <v>136</v>
      </c>
      <c r="D299" s="5" t="s">
        <v>111</v>
      </c>
      <c r="E299" s="5" t="s">
        <v>46</v>
      </c>
      <c r="F299" s="8" t="n">
        <v>3046</v>
      </c>
      <c r="G299" s="8" t="n">
        <v>534</v>
      </c>
      <c r="H299" s="6" t="n">
        <v>0.852266368214885</v>
      </c>
      <c r="I299" s="6" t="n">
        <v>0.847146462894376</v>
      </c>
      <c r="J299" s="10" t="n">
        <v>0.683891428074336</v>
      </c>
      <c r="K299" s="10" t="n">
        <v>0.653596732298079</v>
      </c>
      <c r="L299" s="7" t="n">
        <f aca="false">IF(OR(J299="",K299=""),"",(K299-J299)*100)</f>
        <v>-3.02946957762574</v>
      </c>
      <c r="M299" s="6" t="n">
        <v>0.157912015758372</v>
      </c>
      <c r="N299" s="6" t="n">
        <v>0.160866710439921</v>
      </c>
      <c r="O299" s="8" t="n">
        <v>5</v>
      </c>
      <c r="P299" s="8" t="n">
        <v>6</v>
      </c>
    </row>
    <row r="300" customFormat="false" ht="15" hidden="false" customHeight="false" outlineLevel="0" collapsed="false">
      <c r="A300" s="5" t="s">
        <v>43</v>
      </c>
      <c r="B300" s="5" t="s">
        <v>46</v>
      </c>
      <c r="C300" s="5" t="s">
        <v>136</v>
      </c>
      <c r="D300" s="5" t="s">
        <v>112</v>
      </c>
      <c r="E300" s="5" t="s">
        <v>46</v>
      </c>
      <c r="F300" s="8" t="n">
        <v>3046</v>
      </c>
      <c r="G300" s="8" t="n">
        <v>534</v>
      </c>
      <c r="H300" s="6" t="n">
        <v>0.852266368214885</v>
      </c>
      <c r="I300" s="6" t="n">
        <v>0.847146462894376</v>
      </c>
      <c r="J300" s="10" t="n">
        <v>0.683891428074336</v>
      </c>
      <c r="K300" s="10" t="n">
        <v>0.644421923359049</v>
      </c>
      <c r="L300" s="7" t="n">
        <f aca="false">IF(OR(J300="",K300=""),"",(K300-J300)*100)</f>
        <v>-3.94695047152874</v>
      </c>
      <c r="M300" s="6" t="n">
        <v>0.157912015758372</v>
      </c>
      <c r="N300" s="6" t="n">
        <v>0.146093237032173</v>
      </c>
      <c r="O300" s="8" t="n">
        <v>5</v>
      </c>
      <c r="P300" s="8" t="n">
        <v>6</v>
      </c>
    </row>
    <row r="301" customFormat="false" ht="15" hidden="false" customHeight="false" outlineLevel="0" collapsed="false">
      <c r="A301" s="5" t="s">
        <v>43</v>
      </c>
      <c r="B301" s="5" t="s">
        <v>46</v>
      </c>
      <c r="C301" s="5" t="s">
        <v>136</v>
      </c>
      <c r="D301" s="5" t="s">
        <v>113</v>
      </c>
      <c r="E301" s="5" t="s">
        <v>46</v>
      </c>
      <c r="F301" s="8" t="n">
        <v>3046</v>
      </c>
      <c r="G301" s="8" t="n">
        <v>534</v>
      </c>
      <c r="H301" s="6" t="n">
        <v>0.852266368214885</v>
      </c>
      <c r="I301" s="6" t="n">
        <v>0.847146462894376</v>
      </c>
      <c r="J301" s="10" t="n">
        <v>0.797644155194932</v>
      </c>
      <c r="K301" s="10" t="n">
        <v>0.730949660337812</v>
      </c>
      <c r="L301" s="7" t="n">
        <f aca="false">IF(OR(J301="",K301=""),"",(K301-J301)*100)</f>
        <v>-6.66944948571193</v>
      </c>
      <c r="M301" s="6" t="n">
        <v>0.130334865397242</v>
      </c>
      <c r="N301" s="6" t="n">
        <v>0.125410374261326</v>
      </c>
      <c r="O301" s="8" t="n">
        <v>5</v>
      </c>
      <c r="P301" s="8" t="n">
        <v>6</v>
      </c>
    </row>
    <row r="302" customFormat="false" ht="15" hidden="false" customHeight="false" outlineLevel="0" collapsed="false">
      <c r="A302" s="5" t="s">
        <v>43</v>
      </c>
      <c r="B302" s="5" t="s">
        <v>46</v>
      </c>
      <c r="C302" s="5" t="s">
        <v>136</v>
      </c>
      <c r="D302" s="5" t="s">
        <v>110</v>
      </c>
      <c r="E302" s="5" t="s">
        <v>50</v>
      </c>
      <c r="F302" s="8" t="n">
        <v>1520</v>
      </c>
      <c r="G302" s="8" t="n">
        <v>516</v>
      </c>
      <c r="H302" s="6" t="n">
        <v>0.745829244357213</v>
      </c>
      <c r="I302" s="6" t="n">
        <v>0.738860531862542</v>
      </c>
      <c r="J302" s="10" t="n">
        <v>0.72641450629198</v>
      </c>
      <c r="K302" s="10" t="n">
        <v>0.648672042855035</v>
      </c>
      <c r="L302" s="7" t="n">
        <f aca="false">IF(OR(J302="",K302=""),"",(K302-J302)*100)</f>
        <v>-7.77424634369451</v>
      </c>
      <c r="M302" s="6" t="n">
        <v>0.155263157894737</v>
      </c>
      <c r="N302" s="6" t="n">
        <v>0.149342105263158</v>
      </c>
      <c r="O302" s="8" t="n">
        <v>3</v>
      </c>
      <c r="P302" s="8" t="n">
        <v>3</v>
      </c>
    </row>
    <row r="303" customFormat="false" ht="15" hidden="false" customHeight="false" outlineLevel="0" collapsed="false">
      <c r="A303" s="5" t="s">
        <v>43</v>
      </c>
      <c r="B303" s="5" t="s">
        <v>46</v>
      </c>
      <c r="C303" s="5" t="s">
        <v>136</v>
      </c>
      <c r="D303" s="5" t="s">
        <v>111</v>
      </c>
      <c r="E303" s="5" t="s">
        <v>50</v>
      </c>
      <c r="F303" s="8" t="n">
        <v>1520</v>
      </c>
      <c r="G303" s="8" t="n">
        <v>516</v>
      </c>
      <c r="H303" s="6" t="n">
        <v>0.745829244357213</v>
      </c>
      <c r="I303" s="6" t="n">
        <v>0.738860531862542</v>
      </c>
      <c r="J303" s="10" t="n">
        <v>0.72641450629198</v>
      </c>
      <c r="K303" s="10" t="n">
        <v>0.668197497732293</v>
      </c>
      <c r="L303" s="7" t="n">
        <f aca="false">IF(OR(J303="",K303=""),"",(K303-J303)*100)</f>
        <v>-5.8217008559687</v>
      </c>
      <c r="M303" s="6" t="n">
        <v>0.155263157894737</v>
      </c>
      <c r="N303" s="6" t="n">
        <v>0.157236842105263</v>
      </c>
      <c r="O303" s="8" t="n">
        <v>3</v>
      </c>
      <c r="P303" s="8" t="n">
        <v>3</v>
      </c>
    </row>
    <row r="304" customFormat="false" ht="15" hidden="false" customHeight="false" outlineLevel="0" collapsed="false">
      <c r="A304" s="5" t="s">
        <v>43</v>
      </c>
      <c r="B304" s="5" t="s">
        <v>46</v>
      </c>
      <c r="C304" s="5" t="s">
        <v>136</v>
      </c>
      <c r="D304" s="5" t="s">
        <v>112</v>
      </c>
      <c r="E304" s="5" t="s">
        <v>50</v>
      </c>
      <c r="F304" s="8" t="n">
        <v>1520</v>
      </c>
      <c r="G304" s="8" t="n">
        <v>516</v>
      </c>
      <c r="H304" s="6" t="n">
        <v>0.745829244357213</v>
      </c>
      <c r="I304" s="6" t="n">
        <v>0.738860531862542</v>
      </c>
      <c r="J304" s="10" t="n">
        <v>0.72641450629198</v>
      </c>
      <c r="K304" s="10" t="n">
        <v>0.651888082696181</v>
      </c>
      <c r="L304" s="7" t="n">
        <f aca="false">IF(OR(J304="",K304=""),"",(K304-J304)*100)</f>
        <v>-7.45264235957992</v>
      </c>
      <c r="M304" s="6" t="n">
        <v>0.155263157894737</v>
      </c>
      <c r="N304" s="6" t="n">
        <v>0.151315789473684</v>
      </c>
      <c r="O304" s="8" t="n">
        <v>3</v>
      </c>
      <c r="P304" s="8" t="n">
        <v>3</v>
      </c>
    </row>
    <row r="305" customFormat="false" ht="15" hidden="false" customHeight="false" outlineLevel="0" collapsed="false">
      <c r="A305" s="5" t="s">
        <v>43</v>
      </c>
      <c r="B305" s="5" t="s">
        <v>46</v>
      </c>
      <c r="C305" s="5" t="s">
        <v>136</v>
      </c>
      <c r="D305" s="5" t="s">
        <v>113</v>
      </c>
      <c r="E305" s="5" t="s">
        <v>50</v>
      </c>
      <c r="F305" s="8" t="n">
        <v>1520</v>
      </c>
      <c r="G305" s="8" t="n">
        <v>516</v>
      </c>
      <c r="H305" s="6" t="n">
        <v>0.745829244357213</v>
      </c>
      <c r="I305" s="6" t="n">
        <v>0.738860531862542</v>
      </c>
      <c r="J305" s="10" t="n">
        <v>0.748644255347815</v>
      </c>
      <c r="K305" s="10" t="n">
        <v>0.666042512973119</v>
      </c>
      <c r="L305" s="7" t="n">
        <f aca="false">IF(OR(J305="",K305=""),"",(K305-J305)*100)</f>
        <v>-8.2601742374697</v>
      </c>
      <c r="M305" s="6" t="n">
        <v>0.13421052631579</v>
      </c>
      <c r="N305" s="6" t="n">
        <v>0.142763157894737</v>
      </c>
      <c r="O305" s="8" t="n">
        <v>3</v>
      </c>
      <c r="P305" s="8" t="n">
        <v>3</v>
      </c>
    </row>
    <row r="306" customFormat="false" ht="15" hidden="false" customHeight="false" outlineLevel="0" collapsed="false">
      <c r="A306" s="5" t="s">
        <v>43</v>
      </c>
      <c r="B306" s="5" t="s">
        <v>46</v>
      </c>
      <c r="C306" s="5" t="s">
        <v>137</v>
      </c>
      <c r="D306" s="5" t="s">
        <v>110</v>
      </c>
      <c r="E306" s="5" t="s">
        <v>47</v>
      </c>
      <c r="F306" s="8" t="n">
        <v>4593</v>
      </c>
      <c r="G306" s="8" t="n">
        <v>552</v>
      </c>
      <c r="H306" s="6" t="n">
        <v>0.900764855854089</v>
      </c>
      <c r="I306" s="6" t="n">
        <v>0.898868187235924</v>
      </c>
      <c r="J306" s="10" t="n">
        <v>0.702739638989973</v>
      </c>
      <c r="K306" s="10" t="n">
        <v>0.701730390433029</v>
      </c>
      <c r="L306" s="7" t="n">
        <f aca="false">IF(OR(J306="",K306=""),"",(K306-J306)*100)</f>
        <v>-0.100924855694418</v>
      </c>
      <c r="M306" s="6" t="n">
        <v>0.148051382538646</v>
      </c>
      <c r="N306" s="6" t="n">
        <v>0.128456346614413</v>
      </c>
      <c r="O306" s="8" t="n">
        <v>4</v>
      </c>
      <c r="P306" s="8" t="n">
        <v>9</v>
      </c>
    </row>
    <row r="307" customFormat="false" ht="15" hidden="false" customHeight="false" outlineLevel="0" collapsed="false">
      <c r="A307" s="5" t="s">
        <v>43</v>
      </c>
      <c r="B307" s="5" t="s">
        <v>46</v>
      </c>
      <c r="C307" s="5" t="s">
        <v>137</v>
      </c>
      <c r="D307" s="5" t="s">
        <v>111</v>
      </c>
      <c r="E307" s="5" t="s">
        <v>47</v>
      </c>
      <c r="F307" s="8" t="n">
        <v>4593</v>
      </c>
      <c r="G307" s="8" t="n">
        <v>552</v>
      </c>
      <c r="H307" s="6" t="n">
        <v>0.900764855854089</v>
      </c>
      <c r="I307" s="6" t="n">
        <v>0.898868187235924</v>
      </c>
      <c r="J307" s="10" t="n">
        <v>0.702739638989973</v>
      </c>
      <c r="K307" s="10" t="n">
        <v>0.696138388622862</v>
      </c>
      <c r="L307" s="7" t="n">
        <f aca="false">IF(OR(J307="",K307=""),"",(K307-J307)*100)</f>
        <v>-0.660125036711079</v>
      </c>
      <c r="M307" s="6" t="n">
        <v>0.148051382538646</v>
      </c>
      <c r="N307" s="6" t="n">
        <v>0.139342477683431</v>
      </c>
      <c r="O307" s="8" t="n">
        <v>5</v>
      </c>
      <c r="P307" s="8" t="n">
        <v>9</v>
      </c>
    </row>
    <row r="308" customFormat="false" ht="15" hidden="false" customHeight="false" outlineLevel="0" collapsed="false">
      <c r="A308" s="5" t="s">
        <v>43</v>
      </c>
      <c r="B308" s="5" t="s">
        <v>46</v>
      </c>
      <c r="C308" s="5" t="s">
        <v>137</v>
      </c>
      <c r="D308" s="5" t="s">
        <v>112</v>
      </c>
      <c r="E308" s="5" t="s">
        <v>47</v>
      </c>
      <c r="F308" s="8" t="n">
        <v>4593</v>
      </c>
      <c r="G308" s="8" t="n">
        <v>552</v>
      </c>
      <c r="H308" s="6" t="n">
        <v>0.900764855854089</v>
      </c>
      <c r="I308" s="6" t="n">
        <v>0.898868187235924</v>
      </c>
      <c r="J308" s="10" t="n">
        <v>0.702739638989973</v>
      </c>
      <c r="K308" s="10" t="n">
        <v>0.694550201276762</v>
      </c>
      <c r="L308" s="7" t="n">
        <f aca="false">IF(OR(J308="",K308=""),"",(K308-J308)*100)</f>
        <v>-0.818943771321123</v>
      </c>
      <c r="M308" s="6" t="n">
        <v>0.148051382538646</v>
      </c>
      <c r="N308" s="6" t="n">
        <v>0.13847158719791</v>
      </c>
      <c r="O308" s="8" t="n">
        <v>4</v>
      </c>
      <c r="P308" s="8" t="n">
        <v>9</v>
      </c>
    </row>
    <row r="309" customFormat="false" ht="15" hidden="false" customHeight="false" outlineLevel="0" collapsed="false">
      <c r="A309" s="5" t="s">
        <v>43</v>
      </c>
      <c r="B309" s="5" t="s">
        <v>46</v>
      </c>
      <c r="C309" s="5" t="s">
        <v>137</v>
      </c>
      <c r="D309" s="5" t="s">
        <v>113</v>
      </c>
      <c r="E309" s="5" t="s">
        <v>47</v>
      </c>
      <c r="F309" s="8" t="n">
        <v>4593</v>
      </c>
      <c r="G309" s="8" t="n">
        <v>552</v>
      </c>
      <c r="H309" s="6" t="n">
        <v>0.900764855854089</v>
      </c>
      <c r="I309" s="6" t="n">
        <v>0.898868187235924</v>
      </c>
      <c r="J309" s="10" t="n">
        <v>0.892600544496132</v>
      </c>
      <c r="K309" s="10" t="n">
        <v>0.841848696333409</v>
      </c>
      <c r="L309" s="7" t="n">
        <f aca="false">IF(OR(J309="",K309=""),"",(K309-J309)*100)</f>
        <v>-5.07518481627227</v>
      </c>
      <c r="M309" s="6" t="n">
        <v>0.115175266710211</v>
      </c>
      <c r="N309" s="6" t="n">
        <v>0.116481602438493</v>
      </c>
      <c r="O309" s="8" t="n">
        <v>7</v>
      </c>
      <c r="P309" s="8" t="n">
        <v>9</v>
      </c>
    </row>
    <row r="310" customFormat="false" ht="15" hidden="false" customHeight="false" outlineLevel="0" collapsed="false">
      <c r="A310" s="5" t="s">
        <v>43</v>
      </c>
      <c r="B310" s="5" t="s">
        <v>46</v>
      </c>
      <c r="C310" s="5" t="s">
        <v>137</v>
      </c>
      <c r="D310" s="5" t="s">
        <v>110</v>
      </c>
      <c r="E310" s="5" t="s">
        <v>46</v>
      </c>
      <c r="F310" s="8" t="n">
        <v>3068</v>
      </c>
      <c r="G310" s="8" t="n">
        <v>537</v>
      </c>
      <c r="H310" s="6" t="n">
        <v>0.858421936205932</v>
      </c>
      <c r="I310" s="6" t="n">
        <v>0.853738581180735</v>
      </c>
      <c r="J310" s="10" t="n">
        <v>0.686974114039813</v>
      </c>
      <c r="K310" s="10" t="n">
        <v>0.656663222197257</v>
      </c>
      <c r="L310" s="7" t="n">
        <f aca="false">IF(OR(J310="",K310=""),"",(K310-J310)*100)</f>
        <v>-3.0310891842556</v>
      </c>
      <c r="M310" s="6" t="n">
        <v>0.156779661016949</v>
      </c>
      <c r="N310" s="6" t="n">
        <v>0.145371577574967</v>
      </c>
      <c r="O310" s="8" t="n">
        <v>5</v>
      </c>
      <c r="P310" s="8" t="n">
        <v>6</v>
      </c>
    </row>
    <row r="311" customFormat="false" ht="15" hidden="false" customHeight="false" outlineLevel="0" collapsed="false">
      <c r="A311" s="5" t="s">
        <v>43</v>
      </c>
      <c r="B311" s="5" t="s">
        <v>46</v>
      </c>
      <c r="C311" s="5" t="s">
        <v>137</v>
      </c>
      <c r="D311" s="5" t="s">
        <v>111</v>
      </c>
      <c r="E311" s="5" t="s">
        <v>46</v>
      </c>
      <c r="F311" s="8" t="n">
        <v>3068</v>
      </c>
      <c r="G311" s="8" t="n">
        <v>537</v>
      </c>
      <c r="H311" s="6" t="n">
        <v>0.858421936205932</v>
      </c>
      <c r="I311" s="6" t="n">
        <v>0.853738581180735</v>
      </c>
      <c r="J311" s="10" t="n">
        <v>0.686974114039813</v>
      </c>
      <c r="K311" s="10" t="n">
        <v>0.663139105655904</v>
      </c>
      <c r="L311" s="7" t="n">
        <f aca="false">IF(OR(J311="",K311=""),"",(K311-J311)*100)</f>
        <v>-2.38350083839087</v>
      </c>
      <c r="M311" s="6" t="n">
        <v>0.156779661016949</v>
      </c>
      <c r="N311" s="6" t="n">
        <v>0.16264667535854</v>
      </c>
      <c r="O311" s="8" t="n">
        <v>5</v>
      </c>
      <c r="P311" s="8" t="n">
        <v>6</v>
      </c>
    </row>
    <row r="312" customFormat="false" ht="15" hidden="false" customHeight="false" outlineLevel="0" collapsed="false">
      <c r="A312" s="5" t="s">
        <v>43</v>
      </c>
      <c r="B312" s="5" t="s">
        <v>46</v>
      </c>
      <c r="C312" s="5" t="s">
        <v>137</v>
      </c>
      <c r="D312" s="5" t="s">
        <v>112</v>
      </c>
      <c r="E312" s="5" t="s">
        <v>46</v>
      </c>
      <c r="F312" s="8" t="n">
        <v>3068</v>
      </c>
      <c r="G312" s="8" t="n">
        <v>537</v>
      </c>
      <c r="H312" s="6" t="n">
        <v>0.858421936205932</v>
      </c>
      <c r="I312" s="6" t="n">
        <v>0.853738581180735</v>
      </c>
      <c r="J312" s="10" t="n">
        <v>0.686974114039813</v>
      </c>
      <c r="K312" s="10" t="n">
        <v>0.655102950495999</v>
      </c>
      <c r="L312" s="7" t="n">
        <f aca="false">IF(OR(J312="",K312=""),"",(K312-J312)*100)</f>
        <v>-3.1871163543814</v>
      </c>
      <c r="M312" s="6" t="n">
        <v>0.156779661016949</v>
      </c>
      <c r="N312" s="6" t="n">
        <v>0.152216427640156</v>
      </c>
      <c r="O312" s="8" t="n">
        <v>5</v>
      </c>
      <c r="P312" s="8" t="n">
        <v>6</v>
      </c>
    </row>
    <row r="313" customFormat="false" ht="15" hidden="false" customHeight="false" outlineLevel="0" collapsed="false">
      <c r="A313" s="5" t="s">
        <v>43</v>
      </c>
      <c r="B313" s="5" t="s">
        <v>46</v>
      </c>
      <c r="C313" s="5" t="s">
        <v>137</v>
      </c>
      <c r="D313" s="5" t="s">
        <v>113</v>
      </c>
      <c r="E313" s="5" t="s">
        <v>46</v>
      </c>
      <c r="F313" s="8" t="n">
        <v>3068</v>
      </c>
      <c r="G313" s="8" t="n">
        <v>537</v>
      </c>
      <c r="H313" s="6" t="n">
        <v>0.858421936205932</v>
      </c>
      <c r="I313" s="6" t="n">
        <v>0.853738581180735</v>
      </c>
      <c r="J313" s="10" t="n">
        <v>0.802125966366349</v>
      </c>
      <c r="K313" s="10" t="n">
        <v>0.742817423624243</v>
      </c>
      <c r="L313" s="7" t="n">
        <f aca="false">IF(OR(J313="",K313=""),"",(K313-J313)*100)</f>
        <v>-5.9308542742106</v>
      </c>
      <c r="M313" s="6" t="n">
        <v>0.130052151238592</v>
      </c>
      <c r="N313" s="6" t="n">
        <v>0.134615384615385</v>
      </c>
      <c r="O313" s="8" t="n">
        <v>5</v>
      </c>
      <c r="P313" s="8" t="n">
        <v>6</v>
      </c>
    </row>
    <row r="314" customFormat="false" ht="15" hidden="false" customHeight="false" outlineLevel="0" collapsed="false">
      <c r="A314" s="5" t="s">
        <v>43</v>
      </c>
      <c r="B314" s="5" t="s">
        <v>46</v>
      </c>
      <c r="C314" s="5" t="s">
        <v>137</v>
      </c>
      <c r="D314" s="5" t="s">
        <v>110</v>
      </c>
      <c r="E314" s="5" t="s">
        <v>50</v>
      </c>
      <c r="F314" s="8" t="n">
        <v>1532</v>
      </c>
      <c r="G314" s="8" t="n">
        <v>520</v>
      </c>
      <c r="H314" s="6" t="n">
        <v>0.751717369970559</v>
      </c>
      <c r="I314" s="6" t="n">
        <v>0.744583259401101</v>
      </c>
      <c r="J314" s="10" t="n">
        <v>0.726713406664559</v>
      </c>
      <c r="K314" s="10" t="n">
        <v>0.650982120034327</v>
      </c>
      <c r="L314" s="7" t="n">
        <f aca="false">IF(OR(J314="",K314=""),"",(K314-J314)*100)</f>
        <v>-7.57312866302317</v>
      </c>
      <c r="M314" s="6" t="n">
        <v>0.155352480417755</v>
      </c>
      <c r="N314" s="6" t="n">
        <v>0.156005221932115</v>
      </c>
      <c r="O314" s="8" t="n">
        <v>3</v>
      </c>
      <c r="P314" s="8" t="n">
        <v>3</v>
      </c>
    </row>
    <row r="315" customFormat="false" ht="15" hidden="false" customHeight="false" outlineLevel="0" collapsed="false">
      <c r="A315" s="5" t="s">
        <v>43</v>
      </c>
      <c r="B315" s="5" t="s">
        <v>46</v>
      </c>
      <c r="C315" s="5" t="s">
        <v>137</v>
      </c>
      <c r="D315" s="5" t="s">
        <v>111</v>
      </c>
      <c r="E315" s="5" t="s">
        <v>50</v>
      </c>
      <c r="F315" s="8" t="n">
        <v>1532</v>
      </c>
      <c r="G315" s="8" t="n">
        <v>520</v>
      </c>
      <c r="H315" s="6" t="n">
        <v>0.751717369970559</v>
      </c>
      <c r="I315" s="6" t="n">
        <v>0.744583259401101</v>
      </c>
      <c r="J315" s="10" t="n">
        <v>0.726713406664559</v>
      </c>
      <c r="K315" s="10" t="n">
        <v>0.672301543948702</v>
      </c>
      <c r="L315" s="7" t="n">
        <f aca="false">IF(OR(J315="",K315=""),"",(K315-J315)*100)</f>
        <v>-5.44118627158569</v>
      </c>
      <c r="M315" s="6" t="n">
        <v>0.155352480417755</v>
      </c>
      <c r="N315" s="6" t="n">
        <v>0.16710182767624</v>
      </c>
      <c r="O315" s="8" t="n">
        <v>3</v>
      </c>
      <c r="P315" s="8" t="n">
        <v>3</v>
      </c>
    </row>
    <row r="316" customFormat="false" ht="15" hidden="false" customHeight="false" outlineLevel="0" collapsed="false">
      <c r="A316" s="5" t="s">
        <v>43</v>
      </c>
      <c r="B316" s="5" t="s">
        <v>46</v>
      </c>
      <c r="C316" s="5" t="s">
        <v>137</v>
      </c>
      <c r="D316" s="5" t="s">
        <v>112</v>
      </c>
      <c r="E316" s="5" t="s">
        <v>50</v>
      </c>
      <c r="F316" s="8" t="n">
        <v>1532</v>
      </c>
      <c r="G316" s="8" t="n">
        <v>520</v>
      </c>
      <c r="H316" s="6" t="n">
        <v>0.751717369970559</v>
      </c>
      <c r="I316" s="6" t="n">
        <v>0.744583259401101</v>
      </c>
      <c r="J316" s="10" t="n">
        <v>0.726713406664559</v>
      </c>
      <c r="K316" s="10" t="n">
        <v>0.653832496991396</v>
      </c>
      <c r="L316" s="7" t="n">
        <f aca="false">IF(OR(J316="",K316=""),"",(K316-J316)*100)</f>
        <v>-7.28809096731629</v>
      </c>
      <c r="M316" s="6" t="n">
        <v>0.155352480417755</v>
      </c>
      <c r="N316" s="6" t="n">
        <v>0.154046997389034</v>
      </c>
      <c r="O316" s="8" t="n">
        <v>3</v>
      </c>
      <c r="P316" s="8" t="n">
        <v>3</v>
      </c>
    </row>
    <row r="317" customFormat="false" ht="15" hidden="false" customHeight="false" outlineLevel="0" collapsed="false">
      <c r="A317" s="5" t="s">
        <v>43</v>
      </c>
      <c r="B317" s="5" t="s">
        <v>46</v>
      </c>
      <c r="C317" s="5" t="s">
        <v>137</v>
      </c>
      <c r="D317" s="5" t="s">
        <v>113</v>
      </c>
      <c r="E317" s="5" t="s">
        <v>50</v>
      </c>
      <c r="F317" s="8" t="n">
        <v>1532</v>
      </c>
      <c r="G317" s="8" t="n">
        <v>520</v>
      </c>
      <c r="H317" s="6" t="n">
        <v>0.751717369970559</v>
      </c>
      <c r="I317" s="6" t="n">
        <v>0.744583259401101</v>
      </c>
      <c r="J317" s="10" t="n">
        <v>0.751741759724353</v>
      </c>
      <c r="K317" s="10" t="n">
        <v>0.671657081568986</v>
      </c>
      <c r="L317" s="7" t="n">
        <f aca="false">IF(OR(J317="",K317=""),"",(K317-J317)*100)</f>
        <v>-8.00846781553674</v>
      </c>
      <c r="M317" s="6" t="n">
        <v>0.135117493472585</v>
      </c>
      <c r="N317" s="6" t="n">
        <v>0.150130548302872</v>
      </c>
      <c r="O317" s="8" t="n">
        <v>3</v>
      </c>
      <c r="P317" s="8" t="n">
        <v>3</v>
      </c>
    </row>
    <row r="318" customFormat="false" ht="15" hidden="false" customHeight="false" outlineLevel="0" collapsed="false">
      <c r="A318" s="5" t="s">
        <v>43</v>
      </c>
      <c r="B318" s="5" t="s">
        <v>46</v>
      </c>
      <c r="C318" s="5" t="s">
        <v>138</v>
      </c>
      <c r="D318" s="5" t="s">
        <v>110</v>
      </c>
      <c r="E318" s="5" t="s">
        <v>47</v>
      </c>
      <c r="F318" s="8" t="n">
        <v>3691</v>
      </c>
      <c r="G318" s="8" t="n">
        <v>487</v>
      </c>
      <c r="H318" s="6" t="n">
        <v>0.723867424985291</v>
      </c>
      <c r="I318" s="6" t="n">
        <v>0.690345960238858</v>
      </c>
      <c r="J318" s="10" t="n">
        <v>0.595021963226564</v>
      </c>
      <c r="K318" s="10" t="n">
        <v>0.592588586446677</v>
      </c>
      <c r="L318" s="7" t="n">
        <f aca="false">IF(OR(J318="",K318=""),"",(K318-J318)*100)</f>
        <v>-0.24333767798862</v>
      </c>
      <c r="M318" s="6" t="n">
        <v>0.156597128149553</v>
      </c>
      <c r="N318" s="6" t="n">
        <v>0.152804118125169</v>
      </c>
      <c r="O318" s="8" t="n">
        <v>4</v>
      </c>
      <c r="P318" s="8" t="n">
        <v>9</v>
      </c>
    </row>
    <row r="319" customFormat="false" ht="15" hidden="false" customHeight="false" outlineLevel="0" collapsed="false">
      <c r="A319" s="5" t="s">
        <v>43</v>
      </c>
      <c r="B319" s="5" t="s">
        <v>46</v>
      </c>
      <c r="C319" s="5" t="s">
        <v>138</v>
      </c>
      <c r="D319" s="5" t="s">
        <v>111</v>
      </c>
      <c r="E319" s="5" t="s">
        <v>47</v>
      </c>
      <c r="F319" s="8" t="n">
        <v>3691</v>
      </c>
      <c r="G319" s="8" t="n">
        <v>487</v>
      </c>
      <c r="H319" s="6" t="n">
        <v>0.723867424985291</v>
      </c>
      <c r="I319" s="6" t="n">
        <v>0.690345960238858</v>
      </c>
      <c r="J319" s="10" t="n">
        <v>0.595021963226564</v>
      </c>
      <c r="K319" s="10" t="n">
        <v>0.57422332031234</v>
      </c>
      <c r="L319" s="7" t="n">
        <f aca="false">IF(OR(J319="",K319=""),"",(K319-J319)*100)</f>
        <v>-2.07986429142235</v>
      </c>
      <c r="M319" s="6" t="n">
        <v>0.156597128149553</v>
      </c>
      <c r="N319" s="6" t="n">
        <v>0.154971552424817</v>
      </c>
      <c r="O319" s="8" t="n">
        <v>6</v>
      </c>
      <c r="P319" s="8" t="n">
        <v>9</v>
      </c>
    </row>
    <row r="320" customFormat="false" ht="15" hidden="false" customHeight="false" outlineLevel="0" collapsed="false">
      <c r="A320" s="5" t="s">
        <v>43</v>
      </c>
      <c r="B320" s="5" t="s">
        <v>46</v>
      </c>
      <c r="C320" s="5" t="s">
        <v>138</v>
      </c>
      <c r="D320" s="5" t="s">
        <v>112</v>
      </c>
      <c r="E320" s="5" t="s">
        <v>47</v>
      </c>
      <c r="F320" s="8" t="n">
        <v>3691</v>
      </c>
      <c r="G320" s="8" t="n">
        <v>487</v>
      </c>
      <c r="H320" s="6" t="n">
        <v>0.723867424985291</v>
      </c>
      <c r="I320" s="6" t="n">
        <v>0.690345960238858</v>
      </c>
      <c r="J320" s="10" t="n">
        <v>0.595021963226564</v>
      </c>
      <c r="K320" s="10" t="n">
        <v>0.573126673453227</v>
      </c>
      <c r="L320" s="7" t="n">
        <f aca="false">IF(OR(J320="",K320=""),"",(K320-J320)*100)</f>
        <v>-2.18952897733365</v>
      </c>
      <c r="M320" s="6" t="n">
        <v>0.156597128149553</v>
      </c>
      <c r="N320" s="6" t="n">
        <v>0.153075047412625</v>
      </c>
      <c r="O320" s="8" t="n">
        <v>5</v>
      </c>
      <c r="P320" s="8" t="n">
        <v>9</v>
      </c>
    </row>
    <row r="321" customFormat="false" ht="15" hidden="false" customHeight="false" outlineLevel="0" collapsed="false">
      <c r="A321" s="5" t="s">
        <v>43</v>
      </c>
      <c r="B321" s="5" t="s">
        <v>46</v>
      </c>
      <c r="C321" s="5" t="s">
        <v>138</v>
      </c>
      <c r="D321" s="5" t="s">
        <v>113</v>
      </c>
      <c r="E321" s="5" t="s">
        <v>47</v>
      </c>
      <c r="F321" s="8" t="n">
        <v>3691</v>
      </c>
      <c r="G321" s="8" t="n">
        <v>487</v>
      </c>
      <c r="H321" s="6" t="n">
        <v>0.723867424985291</v>
      </c>
      <c r="I321" s="6" t="n">
        <v>0.690345960238858</v>
      </c>
      <c r="J321" s="10" t="n">
        <v>0.662360691745789</v>
      </c>
      <c r="K321" s="10" t="n">
        <v>0.589274458191031</v>
      </c>
      <c r="L321" s="7" t="n">
        <f aca="false">IF(OR(J321="",K321=""),"",(K321-J321)*100)</f>
        <v>-7.30862335547581</v>
      </c>
      <c r="M321" s="6" t="n">
        <v>0.133026280140883</v>
      </c>
      <c r="N321" s="6" t="n">
        <v>0.146843673801138</v>
      </c>
      <c r="O321" s="8" t="n">
        <v>8</v>
      </c>
      <c r="P321" s="8" t="n">
        <v>9</v>
      </c>
    </row>
    <row r="322" customFormat="false" ht="15" hidden="false" customHeight="false" outlineLevel="0" collapsed="false">
      <c r="A322" s="5" t="s">
        <v>43</v>
      </c>
      <c r="B322" s="5" t="s">
        <v>46</v>
      </c>
      <c r="C322" s="5" t="s">
        <v>138</v>
      </c>
      <c r="D322" s="5" t="s">
        <v>110</v>
      </c>
      <c r="E322" s="5" t="s">
        <v>46</v>
      </c>
      <c r="F322" s="8" t="n">
        <v>2378</v>
      </c>
      <c r="G322" s="8" t="n">
        <v>456</v>
      </c>
      <c r="H322" s="6" t="n">
        <v>0.665360940123111</v>
      </c>
      <c r="I322" s="6" t="n">
        <v>0.650372266489641</v>
      </c>
      <c r="J322" s="10" t="n">
        <v>0.545074567774196</v>
      </c>
      <c r="K322" s="10" t="n">
        <v>0.501364119696354</v>
      </c>
      <c r="L322" s="7" t="n">
        <f aca="false">IF(OR(J322="",K322=""),"",(K322-J322)*100)</f>
        <v>-4.37104480778423</v>
      </c>
      <c r="M322" s="6" t="n">
        <v>0.170731707317073</v>
      </c>
      <c r="N322" s="6" t="n">
        <v>0.156854499579479</v>
      </c>
      <c r="O322" s="8" t="n">
        <v>6</v>
      </c>
      <c r="P322" s="8" t="n">
        <v>6</v>
      </c>
    </row>
    <row r="323" customFormat="false" ht="15" hidden="false" customHeight="false" outlineLevel="0" collapsed="false">
      <c r="A323" s="5" t="s">
        <v>43</v>
      </c>
      <c r="B323" s="5" t="s">
        <v>46</v>
      </c>
      <c r="C323" s="5" t="s">
        <v>138</v>
      </c>
      <c r="D323" s="5" t="s">
        <v>111</v>
      </c>
      <c r="E323" s="5" t="s">
        <v>46</v>
      </c>
      <c r="F323" s="8" t="n">
        <v>2378</v>
      </c>
      <c r="G323" s="8" t="n">
        <v>456</v>
      </c>
      <c r="H323" s="6" t="n">
        <v>0.665360940123111</v>
      </c>
      <c r="I323" s="6" t="n">
        <v>0.650372266489641</v>
      </c>
      <c r="J323" s="10" t="n">
        <v>0.545074567774196</v>
      </c>
      <c r="K323" s="10" t="n">
        <v>0.49631488301009</v>
      </c>
      <c r="L323" s="7" t="n">
        <f aca="false">IF(OR(J323="",K323=""),"",(K323-J323)*100)</f>
        <v>-4.87596847641064</v>
      </c>
      <c r="M323" s="6" t="n">
        <v>0.170731707317073</v>
      </c>
      <c r="N323" s="6" t="n">
        <v>0.187552565180824</v>
      </c>
      <c r="O323" s="8" t="n">
        <v>6</v>
      </c>
      <c r="P323" s="8" t="n">
        <v>6</v>
      </c>
    </row>
    <row r="324" customFormat="false" ht="15" hidden="false" customHeight="false" outlineLevel="0" collapsed="false">
      <c r="A324" s="5" t="s">
        <v>43</v>
      </c>
      <c r="B324" s="5" t="s">
        <v>46</v>
      </c>
      <c r="C324" s="5" t="s">
        <v>138</v>
      </c>
      <c r="D324" s="5" t="s">
        <v>112</v>
      </c>
      <c r="E324" s="5" t="s">
        <v>46</v>
      </c>
      <c r="F324" s="8" t="n">
        <v>2378</v>
      </c>
      <c r="G324" s="8" t="n">
        <v>456</v>
      </c>
      <c r="H324" s="6" t="n">
        <v>0.665360940123111</v>
      </c>
      <c r="I324" s="6" t="n">
        <v>0.650372266489641</v>
      </c>
      <c r="J324" s="10" t="n">
        <v>0.545074567774196</v>
      </c>
      <c r="K324" s="10" t="n">
        <v>0.493792741689267</v>
      </c>
      <c r="L324" s="7" t="n">
        <f aca="false">IF(OR(J324="",K324=""),"",(K324-J324)*100)</f>
        <v>-5.12818260849294</v>
      </c>
      <c r="M324" s="6" t="n">
        <v>0.170731707317073</v>
      </c>
      <c r="N324" s="6" t="n">
        <v>0.165685449957948</v>
      </c>
      <c r="O324" s="8" t="n">
        <v>6</v>
      </c>
      <c r="P324" s="8" t="n">
        <v>6</v>
      </c>
    </row>
    <row r="325" customFormat="false" ht="15" hidden="false" customHeight="false" outlineLevel="0" collapsed="false">
      <c r="A325" s="5" t="s">
        <v>43</v>
      </c>
      <c r="B325" s="5" t="s">
        <v>46</v>
      </c>
      <c r="C325" s="5" t="s">
        <v>138</v>
      </c>
      <c r="D325" s="5" t="s">
        <v>113</v>
      </c>
      <c r="E325" s="5" t="s">
        <v>46</v>
      </c>
      <c r="F325" s="8" t="n">
        <v>2378</v>
      </c>
      <c r="G325" s="8" t="n">
        <v>456</v>
      </c>
      <c r="H325" s="6" t="n">
        <v>0.665360940123111</v>
      </c>
      <c r="I325" s="6" t="n">
        <v>0.650372266489641</v>
      </c>
      <c r="J325" s="10" t="n">
        <v>0.569387932494925</v>
      </c>
      <c r="K325" s="10" t="n">
        <v>0.503453639493461</v>
      </c>
      <c r="L325" s="7" t="n">
        <f aca="false">IF(OR(J325="",K325=""),"",(K325-J325)*100)</f>
        <v>-6.59342930014638</v>
      </c>
      <c r="M325" s="6" t="n">
        <v>0.151808242220353</v>
      </c>
      <c r="N325" s="6" t="n">
        <v>0.167367535744323</v>
      </c>
      <c r="O325" s="8" t="n">
        <v>6</v>
      </c>
      <c r="P325" s="8" t="n">
        <v>6</v>
      </c>
    </row>
    <row r="326" customFormat="false" ht="15" hidden="false" customHeight="false" outlineLevel="0" collapsed="false">
      <c r="A326" s="5" t="s">
        <v>43</v>
      </c>
      <c r="B326" s="5" t="s">
        <v>46</v>
      </c>
      <c r="C326" s="5" t="s">
        <v>138</v>
      </c>
      <c r="D326" s="5" t="s">
        <v>110</v>
      </c>
      <c r="E326" s="5" t="s">
        <v>50</v>
      </c>
      <c r="F326" s="8" t="n">
        <v>1154</v>
      </c>
      <c r="G326" s="8" t="n">
        <v>418</v>
      </c>
      <c r="H326" s="6" t="n">
        <v>0.566241413150147</v>
      </c>
      <c r="I326" s="6" t="n">
        <v>0.559750028150854</v>
      </c>
      <c r="J326" s="10" t="n">
        <v>0.539035021831368</v>
      </c>
      <c r="K326" s="10" t="n">
        <v>0.466044591819987</v>
      </c>
      <c r="L326" s="7" t="n">
        <f aca="false">IF(OR(J326="",K326=""),"",(K326-J326)*100)</f>
        <v>-7.29904300113814</v>
      </c>
      <c r="M326" s="6" t="n">
        <v>0.160311958405546</v>
      </c>
      <c r="N326" s="6" t="n">
        <v>0.145580589254766</v>
      </c>
      <c r="O326" s="8" t="n">
        <v>3</v>
      </c>
      <c r="P326" s="8" t="n">
        <v>3</v>
      </c>
    </row>
    <row r="327" customFormat="false" ht="15" hidden="false" customHeight="false" outlineLevel="0" collapsed="false">
      <c r="A327" s="5" t="s">
        <v>43</v>
      </c>
      <c r="B327" s="5" t="s">
        <v>46</v>
      </c>
      <c r="C327" s="5" t="s">
        <v>138</v>
      </c>
      <c r="D327" s="5" t="s">
        <v>111</v>
      </c>
      <c r="E327" s="5" t="s">
        <v>50</v>
      </c>
      <c r="F327" s="8" t="n">
        <v>1154</v>
      </c>
      <c r="G327" s="8" t="n">
        <v>418</v>
      </c>
      <c r="H327" s="6" t="n">
        <v>0.566241413150147</v>
      </c>
      <c r="I327" s="6" t="n">
        <v>0.559750028150854</v>
      </c>
      <c r="J327" s="10" t="n">
        <v>0.539035021831368</v>
      </c>
      <c r="K327" s="10" t="n">
        <v>0.472632173076547</v>
      </c>
      <c r="L327" s="7" t="n">
        <f aca="false">IF(OR(J327="",K327=""),"",(K327-J327)*100)</f>
        <v>-6.64028487548208</v>
      </c>
      <c r="M327" s="6" t="n">
        <v>0.160311958405546</v>
      </c>
      <c r="N327" s="6" t="n">
        <v>0.188908145580589</v>
      </c>
      <c r="O327" s="8" t="n">
        <v>3</v>
      </c>
      <c r="P327" s="8" t="n">
        <v>3</v>
      </c>
    </row>
    <row r="328" customFormat="false" ht="15" hidden="false" customHeight="false" outlineLevel="0" collapsed="false">
      <c r="A328" s="5" t="s">
        <v>43</v>
      </c>
      <c r="B328" s="5" t="s">
        <v>46</v>
      </c>
      <c r="C328" s="5" t="s">
        <v>138</v>
      </c>
      <c r="D328" s="5" t="s">
        <v>112</v>
      </c>
      <c r="E328" s="5" t="s">
        <v>50</v>
      </c>
      <c r="F328" s="8" t="n">
        <v>1154</v>
      </c>
      <c r="G328" s="8" t="n">
        <v>418</v>
      </c>
      <c r="H328" s="6" t="n">
        <v>0.566241413150147</v>
      </c>
      <c r="I328" s="6" t="n">
        <v>0.559750028150854</v>
      </c>
      <c r="J328" s="10" t="n">
        <v>0.539035021831368</v>
      </c>
      <c r="K328" s="10" t="n">
        <v>0.467000152410207</v>
      </c>
      <c r="L328" s="7" t="n">
        <f aca="false">IF(OR(J328="",K328=""),"",(K328-J328)*100)</f>
        <v>-7.20348694211608</v>
      </c>
      <c r="M328" s="6" t="n">
        <v>0.160311958405546</v>
      </c>
      <c r="N328" s="6" t="n">
        <v>0.14471403812825</v>
      </c>
      <c r="O328" s="8" t="n">
        <v>3</v>
      </c>
      <c r="P328" s="8" t="n">
        <v>3</v>
      </c>
    </row>
    <row r="329" customFormat="false" ht="15" hidden="false" customHeight="false" outlineLevel="0" collapsed="false">
      <c r="A329" s="5" t="s">
        <v>43</v>
      </c>
      <c r="B329" s="5" t="s">
        <v>46</v>
      </c>
      <c r="C329" s="5" t="s">
        <v>138</v>
      </c>
      <c r="D329" s="5" t="s">
        <v>113</v>
      </c>
      <c r="E329" s="5" t="s">
        <v>50</v>
      </c>
      <c r="F329" s="8" t="n">
        <v>1154</v>
      </c>
      <c r="G329" s="8" t="n">
        <v>418</v>
      </c>
      <c r="H329" s="6" t="n">
        <v>0.566241413150147</v>
      </c>
      <c r="I329" s="6" t="n">
        <v>0.559750028150854</v>
      </c>
      <c r="J329" s="10" t="n">
        <v>0.506673826231028</v>
      </c>
      <c r="K329" s="10" t="n">
        <v>0.4447710505465</v>
      </c>
      <c r="L329" s="7" t="n">
        <f aca="false">IF(OR(J329="",K329=""),"",(K329-J329)*100)</f>
        <v>-6.19027756845282</v>
      </c>
      <c r="M329" s="6" t="n">
        <v>0.147313691507799</v>
      </c>
      <c r="N329" s="6" t="n">
        <v>0.158578856152513</v>
      </c>
      <c r="O329" s="8" t="n">
        <v>3</v>
      </c>
      <c r="P329" s="8" t="n">
        <v>3</v>
      </c>
    </row>
    <row r="330" customFormat="false" ht="15" hidden="false" customHeight="false" outlineLevel="0" collapsed="false">
      <c r="A330" s="5" t="s">
        <v>43</v>
      </c>
      <c r="B330" s="5" t="s">
        <v>46</v>
      </c>
      <c r="C330" s="5" t="s">
        <v>139</v>
      </c>
      <c r="D330" s="5" t="s">
        <v>110</v>
      </c>
      <c r="E330" s="5" t="s">
        <v>47</v>
      </c>
      <c r="F330" s="8" t="n">
        <v>4124</v>
      </c>
      <c r="G330" s="8" t="n">
        <v>514</v>
      </c>
      <c r="H330" s="6" t="n">
        <v>0.808786036477741</v>
      </c>
      <c r="I330" s="6" t="n">
        <v>0.72011323353656</v>
      </c>
      <c r="J330" s="10" t="n">
        <v>0.621965299761595</v>
      </c>
      <c r="K330" s="10" t="n">
        <v>0.634160996661321</v>
      </c>
      <c r="L330" s="7" t="n">
        <f aca="false">IF(OR(J330="",K330=""),"",(K330-J330)*100)</f>
        <v>1.21956968997258</v>
      </c>
      <c r="M330" s="6" t="n">
        <v>0.150581959262852</v>
      </c>
      <c r="N330" s="6" t="n">
        <v>0.137487875848691</v>
      </c>
      <c r="O330" s="8" t="n">
        <v>3</v>
      </c>
      <c r="P330" s="8" t="n">
        <v>9</v>
      </c>
    </row>
    <row r="331" customFormat="false" ht="15" hidden="false" customHeight="false" outlineLevel="0" collapsed="false">
      <c r="A331" s="5" t="s">
        <v>43</v>
      </c>
      <c r="B331" s="5" t="s">
        <v>46</v>
      </c>
      <c r="C331" s="5" t="s">
        <v>139</v>
      </c>
      <c r="D331" s="5" t="s">
        <v>111</v>
      </c>
      <c r="E331" s="5" t="s">
        <v>47</v>
      </c>
      <c r="F331" s="8" t="n">
        <v>4124</v>
      </c>
      <c r="G331" s="8" t="n">
        <v>514</v>
      </c>
      <c r="H331" s="6" t="n">
        <v>0.808786036477741</v>
      </c>
      <c r="I331" s="6" t="n">
        <v>0.72011323353656</v>
      </c>
      <c r="J331" s="10" t="n">
        <v>0.621965299761595</v>
      </c>
      <c r="K331" s="10" t="n">
        <v>0.611879930086522</v>
      </c>
      <c r="L331" s="7" t="n">
        <f aca="false">IF(OR(J331="",K331=""),"",(K331-J331)*100)</f>
        <v>-1.00853696750728</v>
      </c>
      <c r="M331" s="6" t="n">
        <v>0.150581959262852</v>
      </c>
      <c r="N331" s="6" t="n">
        <v>0.138700290979631</v>
      </c>
      <c r="O331" s="8" t="n">
        <v>4</v>
      </c>
      <c r="P331" s="8" t="n">
        <v>9</v>
      </c>
    </row>
    <row r="332" customFormat="false" ht="15" hidden="false" customHeight="false" outlineLevel="0" collapsed="false">
      <c r="A332" s="5" t="s">
        <v>43</v>
      </c>
      <c r="B332" s="5" t="s">
        <v>46</v>
      </c>
      <c r="C332" s="5" t="s">
        <v>139</v>
      </c>
      <c r="D332" s="5" t="s">
        <v>112</v>
      </c>
      <c r="E332" s="5" t="s">
        <v>47</v>
      </c>
      <c r="F332" s="8" t="n">
        <v>4124</v>
      </c>
      <c r="G332" s="8" t="n">
        <v>514</v>
      </c>
      <c r="H332" s="6" t="n">
        <v>0.808786036477741</v>
      </c>
      <c r="I332" s="6" t="n">
        <v>0.72011323353656</v>
      </c>
      <c r="J332" s="10" t="n">
        <v>0.621965299761595</v>
      </c>
      <c r="K332" s="10" t="n">
        <v>0.613011478486255</v>
      </c>
      <c r="L332" s="7" t="n">
        <f aca="false">IF(OR(J332="",K332=""),"",(K332-J332)*100)</f>
        <v>-0.895382127534028</v>
      </c>
      <c r="M332" s="6" t="n">
        <v>0.150581959262852</v>
      </c>
      <c r="N332" s="6" t="n">
        <v>0.132153249272551</v>
      </c>
      <c r="O332" s="8" t="n">
        <v>4</v>
      </c>
      <c r="P332" s="8" t="n">
        <v>9</v>
      </c>
    </row>
    <row r="333" customFormat="false" ht="15" hidden="false" customHeight="false" outlineLevel="0" collapsed="false">
      <c r="A333" s="5" t="s">
        <v>43</v>
      </c>
      <c r="B333" s="5" t="s">
        <v>46</v>
      </c>
      <c r="C333" s="5" t="s">
        <v>139</v>
      </c>
      <c r="D333" s="5" t="s">
        <v>113</v>
      </c>
      <c r="E333" s="5" t="s">
        <v>47</v>
      </c>
      <c r="F333" s="8" t="n">
        <v>4124</v>
      </c>
      <c r="G333" s="8" t="n">
        <v>514</v>
      </c>
      <c r="H333" s="6" t="n">
        <v>0.808786036477741</v>
      </c>
      <c r="I333" s="6" t="n">
        <v>0.72011323353656</v>
      </c>
      <c r="J333" s="10" t="n">
        <v>0.729561155987057</v>
      </c>
      <c r="K333" s="10" t="n">
        <v>0.683820786891914</v>
      </c>
      <c r="L333" s="7" t="n">
        <f aca="false">IF(OR(J333="",K333=""),"",(K333-J333)*100)</f>
        <v>-4.57403690951432</v>
      </c>
      <c r="M333" s="6" t="n">
        <v>0.123423860329777</v>
      </c>
      <c r="N333" s="6" t="n">
        <v>0.134335596508244</v>
      </c>
      <c r="O333" s="8" t="n">
        <v>7</v>
      </c>
      <c r="P333" s="8" t="n">
        <v>9</v>
      </c>
    </row>
    <row r="334" customFormat="false" ht="15" hidden="false" customHeight="false" outlineLevel="0" collapsed="false">
      <c r="A334" s="5" t="s">
        <v>43</v>
      </c>
      <c r="B334" s="5" t="s">
        <v>46</v>
      </c>
      <c r="C334" s="5" t="s">
        <v>139</v>
      </c>
      <c r="D334" s="5" t="s">
        <v>110</v>
      </c>
      <c r="E334" s="5" t="s">
        <v>46</v>
      </c>
      <c r="F334" s="8" t="n">
        <v>2728</v>
      </c>
      <c r="G334" s="8" t="n">
        <v>500</v>
      </c>
      <c r="H334" s="6" t="n">
        <v>0.763290430889759</v>
      </c>
      <c r="I334" s="6" t="n">
        <v>0.683524719826909</v>
      </c>
      <c r="J334" s="10" t="n">
        <v>0.584508063851306</v>
      </c>
      <c r="K334" s="10" t="n">
        <v>0.56333280685228</v>
      </c>
      <c r="L334" s="7" t="n">
        <f aca="false">IF(OR(J334="",K334=""),"",(K334-J334)*100)</f>
        <v>-2.11752569990262</v>
      </c>
      <c r="M334" s="6" t="n">
        <v>0.162023460410557</v>
      </c>
      <c r="N334" s="6" t="n">
        <v>0.13599706744868</v>
      </c>
      <c r="O334" s="8" t="n">
        <v>5</v>
      </c>
      <c r="P334" s="8" t="n">
        <v>6</v>
      </c>
    </row>
    <row r="335" customFormat="false" ht="15" hidden="false" customHeight="false" outlineLevel="0" collapsed="false">
      <c r="A335" s="5" t="s">
        <v>43</v>
      </c>
      <c r="B335" s="5" t="s">
        <v>46</v>
      </c>
      <c r="C335" s="5" t="s">
        <v>139</v>
      </c>
      <c r="D335" s="5" t="s">
        <v>111</v>
      </c>
      <c r="E335" s="5" t="s">
        <v>46</v>
      </c>
      <c r="F335" s="8" t="n">
        <v>2728</v>
      </c>
      <c r="G335" s="8" t="n">
        <v>500</v>
      </c>
      <c r="H335" s="6" t="n">
        <v>0.763290430889759</v>
      </c>
      <c r="I335" s="6" t="n">
        <v>0.683524719826909</v>
      </c>
      <c r="J335" s="10" t="n">
        <v>0.584508063851306</v>
      </c>
      <c r="K335" s="10" t="n">
        <v>0.550461221451318</v>
      </c>
      <c r="L335" s="7" t="n">
        <f aca="false">IF(OR(J335="",K335=""),"",(K335-J335)*100)</f>
        <v>-3.40468423999877</v>
      </c>
      <c r="M335" s="6" t="n">
        <v>0.162023460410557</v>
      </c>
      <c r="N335" s="6" t="n">
        <v>0.161656891495601</v>
      </c>
      <c r="O335" s="8" t="n">
        <v>6</v>
      </c>
      <c r="P335" s="8" t="n">
        <v>6</v>
      </c>
    </row>
    <row r="336" customFormat="false" ht="15" hidden="false" customHeight="false" outlineLevel="0" collapsed="false">
      <c r="A336" s="5" t="s">
        <v>43</v>
      </c>
      <c r="B336" s="5" t="s">
        <v>46</v>
      </c>
      <c r="C336" s="5" t="s">
        <v>139</v>
      </c>
      <c r="D336" s="5" t="s">
        <v>112</v>
      </c>
      <c r="E336" s="5" t="s">
        <v>46</v>
      </c>
      <c r="F336" s="8" t="n">
        <v>2728</v>
      </c>
      <c r="G336" s="8" t="n">
        <v>500</v>
      </c>
      <c r="H336" s="6" t="n">
        <v>0.763290430889759</v>
      </c>
      <c r="I336" s="6" t="n">
        <v>0.683524719826909</v>
      </c>
      <c r="J336" s="10" t="n">
        <v>0.584508063851306</v>
      </c>
      <c r="K336" s="10" t="n">
        <v>0.554205463103041</v>
      </c>
      <c r="L336" s="7" t="n">
        <f aca="false">IF(OR(J336="",K336=""),"",(K336-J336)*100)</f>
        <v>-3.03026007482644</v>
      </c>
      <c r="M336" s="6" t="n">
        <v>0.162023460410557</v>
      </c>
      <c r="N336" s="6" t="n">
        <v>0.136363636363636</v>
      </c>
      <c r="O336" s="8" t="n">
        <v>5</v>
      </c>
      <c r="P336" s="8" t="n">
        <v>6</v>
      </c>
    </row>
    <row r="337" customFormat="false" ht="15" hidden="false" customHeight="false" outlineLevel="0" collapsed="false">
      <c r="A337" s="5" t="s">
        <v>43</v>
      </c>
      <c r="B337" s="5" t="s">
        <v>46</v>
      </c>
      <c r="C337" s="5" t="s">
        <v>139</v>
      </c>
      <c r="D337" s="5" t="s">
        <v>113</v>
      </c>
      <c r="E337" s="5" t="s">
        <v>46</v>
      </c>
      <c r="F337" s="8" t="n">
        <v>2728</v>
      </c>
      <c r="G337" s="8" t="n">
        <v>500</v>
      </c>
      <c r="H337" s="6" t="n">
        <v>0.763290430889759</v>
      </c>
      <c r="I337" s="6" t="n">
        <v>0.683524719826909</v>
      </c>
      <c r="J337" s="10" t="n">
        <v>0.632489987941702</v>
      </c>
      <c r="K337" s="10" t="n">
        <v>0.600483263894265</v>
      </c>
      <c r="L337" s="7" t="n">
        <f aca="false">IF(OR(J337="",K337=""),"",(K337-J337)*100)</f>
        <v>-3.20067240474364</v>
      </c>
      <c r="M337" s="6" t="n">
        <v>0.138563049853372</v>
      </c>
      <c r="N337" s="6" t="n">
        <v>0.129032258064516</v>
      </c>
      <c r="O337" s="8" t="n">
        <v>5</v>
      </c>
      <c r="P337" s="8" t="n">
        <v>6</v>
      </c>
    </row>
    <row r="338" customFormat="false" ht="15" hidden="false" customHeight="false" outlineLevel="0" collapsed="false">
      <c r="A338" s="5" t="s">
        <v>43</v>
      </c>
      <c r="B338" s="5" t="s">
        <v>46</v>
      </c>
      <c r="C338" s="5" t="s">
        <v>139</v>
      </c>
      <c r="D338" s="5" t="s">
        <v>110</v>
      </c>
      <c r="E338" s="5" t="s">
        <v>50</v>
      </c>
      <c r="F338" s="8" t="n">
        <v>1360</v>
      </c>
      <c r="G338" s="8" t="n">
        <v>464</v>
      </c>
      <c r="H338" s="6" t="n">
        <v>0.667320902845927</v>
      </c>
      <c r="I338" s="6" t="n">
        <v>0.597258231108044</v>
      </c>
      <c r="J338" s="10" t="n">
        <v>0.606188545388283</v>
      </c>
      <c r="K338" s="10" t="n">
        <v>0.568134785201253</v>
      </c>
      <c r="L338" s="7" t="n">
        <f aca="false">IF(OR(J338="",K338=""),"",(K338-J338)*100)</f>
        <v>-3.80537601870303</v>
      </c>
      <c r="M338" s="6" t="n">
        <v>0.155147058823529</v>
      </c>
      <c r="N338" s="6" t="n">
        <v>0.105882352941177</v>
      </c>
      <c r="O338" s="8" t="n">
        <v>3</v>
      </c>
      <c r="P338" s="8" t="n">
        <v>3</v>
      </c>
    </row>
    <row r="339" customFormat="false" ht="15" hidden="false" customHeight="false" outlineLevel="0" collapsed="false">
      <c r="A339" s="5" t="s">
        <v>43</v>
      </c>
      <c r="B339" s="5" t="s">
        <v>46</v>
      </c>
      <c r="C339" s="5" t="s">
        <v>139</v>
      </c>
      <c r="D339" s="5" t="s">
        <v>111</v>
      </c>
      <c r="E339" s="5" t="s">
        <v>50</v>
      </c>
      <c r="F339" s="8" t="n">
        <v>1360</v>
      </c>
      <c r="G339" s="8" t="n">
        <v>464</v>
      </c>
      <c r="H339" s="6" t="n">
        <v>0.667320902845927</v>
      </c>
      <c r="I339" s="6" t="n">
        <v>0.597258231108044</v>
      </c>
      <c r="J339" s="10" t="n">
        <v>0.606188545388283</v>
      </c>
      <c r="K339" s="10" t="n">
        <v>0.561645254819647</v>
      </c>
      <c r="L339" s="7" t="n">
        <f aca="false">IF(OR(J339="",K339=""),"",(K339-J339)*100)</f>
        <v>-4.45432905686358</v>
      </c>
      <c r="M339" s="6" t="n">
        <v>0.155147058823529</v>
      </c>
      <c r="N339" s="6" t="n">
        <v>0.147058823529412</v>
      </c>
      <c r="O339" s="8" t="n">
        <v>3</v>
      </c>
      <c r="P339" s="8" t="n">
        <v>3</v>
      </c>
    </row>
    <row r="340" customFormat="false" ht="15" hidden="false" customHeight="false" outlineLevel="0" collapsed="false">
      <c r="A340" s="5" t="s">
        <v>43</v>
      </c>
      <c r="B340" s="5" t="s">
        <v>46</v>
      </c>
      <c r="C340" s="5" t="s">
        <v>139</v>
      </c>
      <c r="D340" s="5" t="s">
        <v>112</v>
      </c>
      <c r="E340" s="5" t="s">
        <v>50</v>
      </c>
      <c r="F340" s="8" t="n">
        <v>1360</v>
      </c>
      <c r="G340" s="8" t="n">
        <v>464</v>
      </c>
      <c r="H340" s="6" t="n">
        <v>0.667320902845927</v>
      </c>
      <c r="I340" s="6" t="n">
        <v>0.597258231108044</v>
      </c>
      <c r="J340" s="10" t="n">
        <v>0.606188545388283</v>
      </c>
      <c r="K340" s="10" t="n">
        <v>0.569338900789197</v>
      </c>
      <c r="L340" s="7" t="n">
        <f aca="false">IF(OR(J340="",K340=""),"",(K340-J340)*100)</f>
        <v>-3.68496445990861</v>
      </c>
      <c r="M340" s="6" t="n">
        <v>0.155147058823529</v>
      </c>
      <c r="N340" s="6" t="n">
        <v>0.109558823529412</v>
      </c>
      <c r="O340" s="8" t="n">
        <v>3</v>
      </c>
      <c r="P340" s="8" t="n">
        <v>3</v>
      </c>
    </row>
    <row r="341" customFormat="false" ht="15" hidden="false" customHeight="false" outlineLevel="0" collapsed="false">
      <c r="A341" s="5" t="s">
        <v>43</v>
      </c>
      <c r="B341" s="5" t="s">
        <v>46</v>
      </c>
      <c r="C341" s="5" t="s">
        <v>139</v>
      </c>
      <c r="D341" s="5" t="s">
        <v>113</v>
      </c>
      <c r="E341" s="5" t="s">
        <v>50</v>
      </c>
      <c r="F341" s="8" t="n">
        <v>1360</v>
      </c>
      <c r="G341" s="8" t="n">
        <v>464</v>
      </c>
      <c r="H341" s="6" t="n">
        <v>0.667320902845927</v>
      </c>
      <c r="I341" s="6" t="n">
        <v>0.597258231108044</v>
      </c>
      <c r="J341" s="10" t="n">
        <v>0.590509573053262</v>
      </c>
      <c r="K341" s="10" t="n">
        <v>0.568323259112952</v>
      </c>
      <c r="L341" s="7" t="n">
        <f aca="false">IF(OR(J341="",K341=""),"",(K341-J341)*100)</f>
        <v>-2.21863139403101</v>
      </c>
      <c r="M341" s="6" t="n">
        <v>0.133823529411765</v>
      </c>
      <c r="N341" s="6" t="n">
        <v>0.116911764705882</v>
      </c>
      <c r="O341" s="8" t="n">
        <v>2</v>
      </c>
      <c r="P341" s="8" t="n">
        <v>3</v>
      </c>
    </row>
    <row r="342" customFormat="false" ht="15" hidden="false" customHeight="false" outlineLevel="0" collapsed="false">
      <c r="A342" s="5" t="s">
        <v>43</v>
      </c>
      <c r="B342" s="5" t="s">
        <v>46</v>
      </c>
      <c r="C342" s="5" t="s">
        <v>140</v>
      </c>
      <c r="D342" s="5" t="s">
        <v>110</v>
      </c>
      <c r="E342" s="5" t="s">
        <v>47</v>
      </c>
      <c r="F342" s="8" t="n">
        <v>4556</v>
      </c>
      <c r="G342" s="8" t="n">
        <v>546</v>
      </c>
      <c r="H342" s="6" t="n">
        <v>0.893508531084526</v>
      </c>
      <c r="I342" s="6" t="n">
        <v>0.888874187532298</v>
      </c>
      <c r="J342" s="10" t="n">
        <v>0.702423471943054</v>
      </c>
      <c r="K342" s="10" t="n">
        <v>0.676645529538946</v>
      </c>
      <c r="L342" s="7" t="n">
        <f aca="false">IF(OR(J342="",K342=""),"",(K342-J342)*100)</f>
        <v>-2.57779424041087</v>
      </c>
      <c r="M342" s="6" t="n">
        <v>0.148156277436348</v>
      </c>
      <c r="N342" s="6" t="n">
        <v>0.143107989464443</v>
      </c>
      <c r="O342" s="8" t="n">
        <v>5</v>
      </c>
      <c r="P342" s="8" t="n">
        <v>9</v>
      </c>
    </row>
    <row r="343" customFormat="false" ht="15" hidden="false" customHeight="false" outlineLevel="0" collapsed="false">
      <c r="A343" s="5" t="s">
        <v>43</v>
      </c>
      <c r="B343" s="5" t="s">
        <v>46</v>
      </c>
      <c r="C343" s="5" t="s">
        <v>140</v>
      </c>
      <c r="D343" s="5" t="s">
        <v>111</v>
      </c>
      <c r="E343" s="5" t="s">
        <v>47</v>
      </c>
      <c r="F343" s="8" t="n">
        <v>4556</v>
      </c>
      <c r="G343" s="8" t="n">
        <v>546</v>
      </c>
      <c r="H343" s="6" t="n">
        <v>0.893508531084526</v>
      </c>
      <c r="I343" s="6" t="n">
        <v>0.888874187532298</v>
      </c>
      <c r="J343" s="10" t="n">
        <v>0.702423471943054</v>
      </c>
      <c r="K343" s="10" t="n">
        <v>0.678611304017886</v>
      </c>
      <c r="L343" s="7" t="n">
        <f aca="false">IF(OR(J343="",K343=""),"",(K343-J343)*100)</f>
        <v>-2.38121679251687</v>
      </c>
      <c r="M343" s="6" t="n">
        <v>0.148156277436348</v>
      </c>
      <c r="N343" s="6" t="n">
        <v>0.144644424934153</v>
      </c>
      <c r="O343" s="8" t="n">
        <v>5</v>
      </c>
      <c r="P343" s="8" t="n">
        <v>9</v>
      </c>
    </row>
    <row r="344" customFormat="false" ht="15" hidden="false" customHeight="false" outlineLevel="0" collapsed="false">
      <c r="A344" s="5" t="s">
        <v>43</v>
      </c>
      <c r="B344" s="5" t="s">
        <v>46</v>
      </c>
      <c r="C344" s="5" t="s">
        <v>140</v>
      </c>
      <c r="D344" s="5" t="s">
        <v>112</v>
      </c>
      <c r="E344" s="5" t="s">
        <v>47</v>
      </c>
      <c r="F344" s="8" t="n">
        <v>4556</v>
      </c>
      <c r="G344" s="8" t="n">
        <v>546</v>
      </c>
      <c r="H344" s="6" t="n">
        <v>0.893508531084526</v>
      </c>
      <c r="I344" s="6" t="n">
        <v>0.888874187532298</v>
      </c>
      <c r="J344" s="10" t="n">
        <v>0.702423471943054</v>
      </c>
      <c r="K344" s="10" t="n">
        <v>0.671918540044884</v>
      </c>
      <c r="L344" s="7" t="n">
        <f aca="false">IF(OR(J344="",K344=""),"",(K344-J344)*100)</f>
        <v>-3.05049318981703</v>
      </c>
      <c r="M344" s="6" t="n">
        <v>0.148156277436348</v>
      </c>
      <c r="N344" s="6" t="n">
        <v>0.143546971027217</v>
      </c>
      <c r="O344" s="8" t="n">
        <v>5</v>
      </c>
      <c r="P344" s="8" t="n">
        <v>9</v>
      </c>
    </row>
    <row r="345" customFormat="false" ht="15" hidden="false" customHeight="false" outlineLevel="0" collapsed="false">
      <c r="A345" s="5" t="s">
        <v>43</v>
      </c>
      <c r="B345" s="5" t="s">
        <v>46</v>
      </c>
      <c r="C345" s="5" t="s">
        <v>140</v>
      </c>
      <c r="D345" s="5" t="s">
        <v>113</v>
      </c>
      <c r="E345" s="5" t="s">
        <v>47</v>
      </c>
      <c r="F345" s="8" t="n">
        <v>4556</v>
      </c>
      <c r="G345" s="8" t="n">
        <v>546</v>
      </c>
      <c r="H345" s="6" t="n">
        <v>0.893508531084526</v>
      </c>
      <c r="I345" s="6" t="n">
        <v>0.888874187532298</v>
      </c>
      <c r="J345" s="10" t="n">
        <v>0.890319362717181</v>
      </c>
      <c r="K345" s="10" t="n">
        <v>0.805579000090103</v>
      </c>
      <c r="L345" s="7" t="n">
        <f aca="false">IF(OR(J345="",K345=""),"",(K345-J345)*100)</f>
        <v>-8.47403626270782</v>
      </c>
      <c r="M345" s="6" t="n">
        <v>0.115671641791045</v>
      </c>
      <c r="N345" s="6" t="n">
        <v>0.124451273046532</v>
      </c>
      <c r="O345" s="8" t="n">
        <v>8</v>
      </c>
      <c r="P345" s="8" t="n">
        <v>9</v>
      </c>
    </row>
    <row r="346" customFormat="false" ht="15" hidden="false" customHeight="false" outlineLevel="0" collapsed="false">
      <c r="A346" s="5" t="s">
        <v>43</v>
      </c>
      <c r="B346" s="5" t="s">
        <v>46</v>
      </c>
      <c r="C346" s="5" t="s">
        <v>140</v>
      </c>
      <c r="D346" s="5" t="s">
        <v>110</v>
      </c>
      <c r="E346" s="5" t="s">
        <v>46</v>
      </c>
      <c r="F346" s="8" t="n">
        <v>3046</v>
      </c>
      <c r="G346" s="8" t="n">
        <v>534</v>
      </c>
      <c r="H346" s="6" t="n">
        <v>0.852266368214885</v>
      </c>
      <c r="I346" s="6" t="n">
        <v>0.847146462894376</v>
      </c>
      <c r="J346" s="10" t="n">
        <v>0.683891428074336</v>
      </c>
      <c r="K346" s="10" t="n">
        <v>0.6090957244001</v>
      </c>
      <c r="L346" s="7" t="n">
        <f aca="false">IF(OR(J346="",K346=""),"",(K346-J346)*100)</f>
        <v>-7.47957036742365</v>
      </c>
      <c r="M346" s="6" t="n">
        <v>0.157912015758372</v>
      </c>
      <c r="N346" s="6" t="n">
        <v>0.15134602757715</v>
      </c>
      <c r="O346" s="8" t="n">
        <v>6</v>
      </c>
      <c r="P346" s="8" t="n">
        <v>6</v>
      </c>
    </row>
    <row r="347" customFormat="false" ht="15" hidden="false" customHeight="false" outlineLevel="0" collapsed="false">
      <c r="A347" s="5" t="s">
        <v>43</v>
      </c>
      <c r="B347" s="5" t="s">
        <v>46</v>
      </c>
      <c r="C347" s="5" t="s">
        <v>140</v>
      </c>
      <c r="D347" s="5" t="s">
        <v>111</v>
      </c>
      <c r="E347" s="5" t="s">
        <v>46</v>
      </c>
      <c r="F347" s="8" t="n">
        <v>3046</v>
      </c>
      <c r="G347" s="8" t="n">
        <v>534</v>
      </c>
      <c r="H347" s="6" t="n">
        <v>0.852266368214885</v>
      </c>
      <c r="I347" s="6" t="n">
        <v>0.847146462894376</v>
      </c>
      <c r="J347" s="10" t="n">
        <v>0.683891428074336</v>
      </c>
      <c r="K347" s="10" t="n">
        <v>0.630748033306579</v>
      </c>
      <c r="L347" s="7" t="n">
        <f aca="false">IF(OR(J347="",K347=""),"",(K347-J347)*100)</f>
        <v>-5.31433947677575</v>
      </c>
      <c r="M347" s="6" t="n">
        <v>0.157912015758372</v>
      </c>
      <c r="N347" s="6" t="n">
        <v>0.158896913985555</v>
      </c>
      <c r="O347" s="8" t="n">
        <v>6</v>
      </c>
      <c r="P347" s="8" t="n">
        <v>6</v>
      </c>
    </row>
    <row r="348" customFormat="false" ht="15" hidden="false" customHeight="false" outlineLevel="0" collapsed="false">
      <c r="A348" s="5" t="s">
        <v>43</v>
      </c>
      <c r="B348" s="5" t="s">
        <v>46</v>
      </c>
      <c r="C348" s="5" t="s">
        <v>140</v>
      </c>
      <c r="D348" s="5" t="s">
        <v>112</v>
      </c>
      <c r="E348" s="5" t="s">
        <v>46</v>
      </c>
      <c r="F348" s="8" t="n">
        <v>3046</v>
      </c>
      <c r="G348" s="8" t="n">
        <v>534</v>
      </c>
      <c r="H348" s="6" t="n">
        <v>0.852266368214885</v>
      </c>
      <c r="I348" s="6" t="n">
        <v>0.847146462894376</v>
      </c>
      <c r="J348" s="10" t="n">
        <v>0.683891428074336</v>
      </c>
      <c r="K348" s="10" t="n">
        <v>0.61092994090215</v>
      </c>
      <c r="L348" s="7" t="n">
        <f aca="false">IF(OR(J348="",K348=""),"",(K348-J348)*100)</f>
        <v>-7.29614871721863</v>
      </c>
      <c r="M348" s="6" t="n">
        <v>0.157912015758372</v>
      </c>
      <c r="N348" s="6" t="n">
        <v>0.149047931713723</v>
      </c>
      <c r="O348" s="8" t="n">
        <v>6</v>
      </c>
      <c r="P348" s="8" t="n">
        <v>6</v>
      </c>
    </row>
    <row r="349" customFormat="false" ht="15" hidden="false" customHeight="false" outlineLevel="0" collapsed="false">
      <c r="A349" s="5" t="s">
        <v>43</v>
      </c>
      <c r="B349" s="5" t="s">
        <v>46</v>
      </c>
      <c r="C349" s="5" t="s">
        <v>140</v>
      </c>
      <c r="D349" s="5" t="s">
        <v>113</v>
      </c>
      <c r="E349" s="5" t="s">
        <v>46</v>
      </c>
      <c r="F349" s="8" t="n">
        <v>3046</v>
      </c>
      <c r="G349" s="8" t="n">
        <v>534</v>
      </c>
      <c r="H349" s="6" t="n">
        <v>0.852266368214885</v>
      </c>
      <c r="I349" s="6" t="n">
        <v>0.847146462894376</v>
      </c>
      <c r="J349" s="10" t="n">
        <v>0.797644155194932</v>
      </c>
      <c r="K349" s="10" t="n">
        <v>0.698447431961421</v>
      </c>
      <c r="L349" s="7" t="n">
        <f aca="false">IF(OR(J349="",K349=""),"",(K349-J349)*100)</f>
        <v>-9.91967232335103</v>
      </c>
      <c r="M349" s="6" t="n">
        <v>0.130334865397242</v>
      </c>
      <c r="N349" s="6" t="n">
        <v>0.124425476034143</v>
      </c>
      <c r="O349" s="8" t="n">
        <v>6</v>
      </c>
      <c r="P349" s="8" t="n">
        <v>6</v>
      </c>
    </row>
    <row r="350" customFormat="false" ht="15" hidden="false" customHeight="false" outlineLevel="0" collapsed="false">
      <c r="A350" s="5" t="s">
        <v>43</v>
      </c>
      <c r="B350" s="5" t="s">
        <v>46</v>
      </c>
      <c r="C350" s="5" t="s">
        <v>140</v>
      </c>
      <c r="D350" s="5" t="s">
        <v>110</v>
      </c>
      <c r="E350" s="5" t="s">
        <v>50</v>
      </c>
      <c r="F350" s="8" t="n">
        <v>1520</v>
      </c>
      <c r="G350" s="8" t="n">
        <v>516</v>
      </c>
      <c r="H350" s="6" t="n">
        <v>0.745829244357213</v>
      </c>
      <c r="I350" s="6" t="n">
        <v>0.738860531862542</v>
      </c>
      <c r="J350" s="10" t="n">
        <v>0.72641450629198</v>
      </c>
      <c r="K350" s="10" t="n">
        <v>0.605348271044951</v>
      </c>
      <c r="L350" s="7" t="n">
        <f aca="false">IF(OR(J350="",K350=""),"",(K350-J350)*100)</f>
        <v>-12.1066235247029</v>
      </c>
      <c r="M350" s="6" t="n">
        <v>0.155263157894737</v>
      </c>
      <c r="N350" s="6" t="n">
        <v>0.135526315789474</v>
      </c>
      <c r="O350" s="8" t="n">
        <v>3</v>
      </c>
      <c r="P350" s="8" t="n">
        <v>3</v>
      </c>
    </row>
    <row r="351" customFormat="false" ht="15" hidden="false" customHeight="false" outlineLevel="0" collapsed="false">
      <c r="A351" s="5" t="s">
        <v>43</v>
      </c>
      <c r="B351" s="5" t="s">
        <v>46</v>
      </c>
      <c r="C351" s="5" t="s">
        <v>140</v>
      </c>
      <c r="D351" s="5" t="s">
        <v>111</v>
      </c>
      <c r="E351" s="5" t="s">
        <v>50</v>
      </c>
      <c r="F351" s="8" t="n">
        <v>1520</v>
      </c>
      <c r="G351" s="8" t="n">
        <v>516</v>
      </c>
      <c r="H351" s="6" t="n">
        <v>0.745829244357213</v>
      </c>
      <c r="I351" s="6" t="n">
        <v>0.738860531862542</v>
      </c>
      <c r="J351" s="10" t="n">
        <v>0.72641450629198</v>
      </c>
      <c r="K351" s="10" t="n">
        <v>0.645273184576575</v>
      </c>
      <c r="L351" s="7" t="n">
        <f aca="false">IF(OR(J351="",K351=""),"",(K351-J351)*100)</f>
        <v>-8.11413217154053</v>
      </c>
      <c r="M351" s="6" t="n">
        <v>0.155263157894737</v>
      </c>
      <c r="N351" s="6" t="n">
        <v>0.1625</v>
      </c>
      <c r="O351" s="8" t="n">
        <v>3</v>
      </c>
      <c r="P351" s="8" t="n">
        <v>3</v>
      </c>
    </row>
    <row r="352" customFormat="false" ht="15" hidden="false" customHeight="false" outlineLevel="0" collapsed="false">
      <c r="A352" s="5" t="s">
        <v>43</v>
      </c>
      <c r="B352" s="5" t="s">
        <v>46</v>
      </c>
      <c r="C352" s="5" t="s">
        <v>140</v>
      </c>
      <c r="D352" s="5" t="s">
        <v>112</v>
      </c>
      <c r="E352" s="5" t="s">
        <v>50</v>
      </c>
      <c r="F352" s="8" t="n">
        <v>1520</v>
      </c>
      <c r="G352" s="8" t="n">
        <v>516</v>
      </c>
      <c r="H352" s="6" t="n">
        <v>0.745829244357213</v>
      </c>
      <c r="I352" s="6" t="n">
        <v>0.738860531862542</v>
      </c>
      <c r="J352" s="10" t="n">
        <v>0.72641450629198</v>
      </c>
      <c r="K352" s="10" t="n">
        <v>0.608858087196495</v>
      </c>
      <c r="L352" s="7" t="n">
        <f aca="false">IF(OR(J352="",K352=""),"",(K352-J352)*100)</f>
        <v>-11.7556419095485</v>
      </c>
      <c r="M352" s="6" t="n">
        <v>0.155263157894737</v>
      </c>
      <c r="N352" s="6" t="n">
        <v>0.135526315789474</v>
      </c>
      <c r="O352" s="8" t="n">
        <v>3</v>
      </c>
      <c r="P352" s="8" t="n">
        <v>3</v>
      </c>
    </row>
    <row r="353" customFormat="false" ht="15" hidden="false" customHeight="false" outlineLevel="0" collapsed="false">
      <c r="A353" s="5" t="s">
        <v>43</v>
      </c>
      <c r="B353" s="5" t="s">
        <v>46</v>
      </c>
      <c r="C353" s="5" t="s">
        <v>140</v>
      </c>
      <c r="D353" s="5" t="s">
        <v>113</v>
      </c>
      <c r="E353" s="5" t="s">
        <v>50</v>
      </c>
      <c r="F353" s="8" t="n">
        <v>1520</v>
      </c>
      <c r="G353" s="8" t="n">
        <v>516</v>
      </c>
      <c r="H353" s="6" t="n">
        <v>0.745829244357213</v>
      </c>
      <c r="I353" s="6" t="n">
        <v>0.738860531862542</v>
      </c>
      <c r="J353" s="10" t="n">
        <v>0.748644255347815</v>
      </c>
      <c r="K353" s="10" t="n">
        <v>0.630329440135117</v>
      </c>
      <c r="L353" s="7" t="n">
        <f aca="false">IF(OR(J353="",K353=""),"",(K353-J353)*100)</f>
        <v>-11.8314815212699</v>
      </c>
      <c r="M353" s="6" t="n">
        <v>0.13421052631579</v>
      </c>
      <c r="N353" s="6" t="n">
        <v>0.134868421052632</v>
      </c>
      <c r="O353" s="8" t="n">
        <v>3</v>
      </c>
      <c r="P353" s="8" t="n">
        <v>3</v>
      </c>
    </row>
    <row r="354" customFormat="false" ht="15" hidden="false" customHeight="false" outlineLevel="0" collapsed="false">
      <c r="A354" s="5" t="s">
        <v>43</v>
      </c>
      <c r="B354" s="5" t="s">
        <v>46</v>
      </c>
      <c r="C354" s="5" t="s">
        <v>141</v>
      </c>
      <c r="D354" s="5" t="s">
        <v>110</v>
      </c>
      <c r="E354" s="5" t="s">
        <v>47</v>
      </c>
      <c r="F354" s="8" t="n">
        <v>4593</v>
      </c>
      <c r="G354" s="8" t="n">
        <v>552</v>
      </c>
      <c r="H354" s="6" t="n">
        <v>0.900764855854089</v>
      </c>
      <c r="I354" s="6" t="n">
        <v>0.898868187235924</v>
      </c>
      <c r="J354" s="10" t="n">
        <v>0.702739638989973</v>
      </c>
      <c r="K354" s="10" t="n">
        <v>0.681625918926667</v>
      </c>
      <c r="L354" s="7" t="n">
        <f aca="false">IF(OR(J354="",K354=""),"",(K354-J354)*100)</f>
        <v>-2.11137200633058</v>
      </c>
      <c r="M354" s="6" t="n">
        <v>0.148051382538646</v>
      </c>
      <c r="N354" s="6" t="n">
        <v>0.140648813411714</v>
      </c>
      <c r="O354" s="8" t="n">
        <v>5</v>
      </c>
      <c r="P354" s="8" t="n">
        <v>9</v>
      </c>
    </row>
    <row r="355" customFormat="false" ht="15" hidden="false" customHeight="false" outlineLevel="0" collapsed="false">
      <c r="A355" s="5" t="s">
        <v>43</v>
      </c>
      <c r="B355" s="5" t="s">
        <v>46</v>
      </c>
      <c r="C355" s="5" t="s">
        <v>141</v>
      </c>
      <c r="D355" s="5" t="s">
        <v>111</v>
      </c>
      <c r="E355" s="5" t="s">
        <v>47</v>
      </c>
      <c r="F355" s="8" t="n">
        <v>4593</v>
      </c>
      <c r="G355" s="8" t="n">
        <v>552</v>
      </c>
      <c r="H355" s="6" t="n">
        <v>0.900764855854089</v>
      </c>
      <c r="I355" s="6" t="n">
        <v>0.898868187235924</v>
      </c>
      <c r="J355" s="10" t="n">
        <v>0.702739638989973</v>
      </c>
      <c r="K355" s="10" t="n">
        <v>0.68253242399492</v>
      </c>
      <c r="L355" s="7" t="n">
        <f aca="false">IF(OR(J355="",K355=""),"",(K355-J355)*100)</f>
        <v>-2.02072149950527</v>
      </c>
      <c r="M355" s="6" t="n">
        <v>0.148051382538646</v>
      </c>
      <c r="N355" s="6" t="n">
        <v>0.145438711082081</v>
      </c>
      <c r="O355" s="8" t="n">
        <v>5</v>
      </c>
      <c r="P355" s="8" t="n">
        <v>9</v>
      </c>
    </row>
    <row r="356" customFormat="false" ht="15" hidden="false" customHeight="false" outlineLevel="0" collapsed="false">
      <c r="A356" s="5" t="s">
        <v>43</v>
      </c>
      <c r="B356" s="5" t="s">
        <v>46</v>
      </c>
      <c r="C356" s="5" t="s">
        <v>141</v>
      </c>
      <c r="D356" s="5" t="s">
        <v>112</v>
      </c>
      <c r="E356" s="5" t="s">
        <v>47</v>
      </c>
      <c r="F356" s="8" t="n">
        <v>4593</v>
      </c>
      <c r="G356" s="8" t="n">
        <v>552</v>
      </c>
      <c r="H356" s="6" t="n">
        <v>0.900764855854089</v>
      </c>
      <c r="I356" s="6" t="n">
        <v>0.898868187235924</v>
      </c>
      <c r="J356" s="10" t="n">
        <v>0.702739638989973</v>
      </c>
      <c r="K356" s="10" t="n">
        <v>0.67632406147008</v>
      </c>
      <c r="L356" s="7" t="n">
        <f aca="false">IF(OR(J356="",K356=""),"",(K356-J356)*100)</f>
        <v>-2.64155775198933</v>
      </c>
      <c r="M356" s="6" t="n">
        <v>0.148051382538646</v>
      </c>
      <c r="N356" s="6" t="n">
        <v>0.139777922926192</v>
      </c>
      <c r="O356" s="8" t="n">
        <v>5</v>
      </c>
      <c r="P356" s="8" t="n">
        <v>9</v>
      </c>
    </row>
    <row r="357" customFormat="false" ht="15" hidden="false" customHeight="false" outlineLevel="0" collapsed="false">
      <c r="A357" s="5" t="s">
        <v>43</v>
      </c>
      <c r="B357" s="5" t="s">
        <v>46</v>
      </c>
      <c r="C357" s="5" t="s">
        <v>141</v>
      </c>
      <c r="D357" s="5" t="s">
        <v>113</v>
      </c>
      <c r="E357" s="5" t="s">
        <v>47</v>
      </c>
      <c r="F357" s="8" t="n">
        <v>4593</v>
      </c>
      <c r="G357" s="8" t="n">
        <v>552</v>
      </c>
      <c r="H357" s="6" t="n">
        <v>0.900764855854089</v>
      </c>
      <c r="I357" s="6" t="n">
        <v>0.898868187235924</v>
      </c>
      <c r="J357" s="10" t="n">
        <v>0.892600544496132</v>
      </c>
      <c r="K357" s="10" t="n">
        <v>0.811285568451062</v>
      </c>
      <c r="L357" s="7" t="n">
        <f aca="false">IF(OR(J357="",K357=""),"",(K357-J357)*100)</f>
        <v>-8.13149760450694</v>
      </c>
      <c r="M357" s="6" t="n">
        <v>0.115175266710211</v>
      </c>
      <c r="N357" s="6" t="n">
        <v>0.122577835837144</v>
      </c>
      <c r="O357" s="8" t="n">
        <v>8</v>
      </c>
      <c r="P357" s="8" t="n">
        <v>9</v>
      </c>
    </row>
    <row r="358" customFormat="false" ht="15" hidden="false" customHeight="false" outlineLevel="0" collapsed="false">
      <c r="A358" s="5" t="s">
        <v>43</v>
      </c>
      <c r="B358" s="5" t="s">
        <v>46</v>
      </c>
      <c r="C358" s="5" t="s">
        <v>141</v>
      </c>
      <c r="D358" s="5" t="s">
        <v>110</v>
      </c>
      <c r="E358" s="5" t="s">
        <v>46</v>
      </c>
      <c r="F358" s="8" t="n">
        <v>3068</v>
      </c>
      <c r="G358" s="8" t="n">
        <v>537</v>
      </c>
      <c r="H358" s="6" t="n">
        <v>0.858421936205932</v>
      </c>
      <c r="I358" s="6" t="n">
        <v>0.853738581180735</v>
      </c>
      <c r="J358" s="10" t="n">
        <v>0.686974114039813</v>
      </c>
      <c r="K358" s="10" t="n">
        <v>0.607291868297333</v>
      </c>
      <c r="L358" s="7" t="n">
        <f aca="false">IF(OR(J358="",K358=""),"",(K358-J358)*100)</f>
        <v>-7.968224574248</v>
      </c>
      <c r="M358" s="6" t="n">
        <v>0.156779661016949</v>
      </c>
      <c r="N358" s="6" t="n">
        <v>0.152542372881356</v>
      </c>
      <c r="O358" s="8" t="n">
        <v>6</v>
      </c>
      <c r="P358" s="8" t="n">
        <v>6</v>
      </c>
    </row>
    <row r="359" customFormat="false" ht="15" hidden="false" customHeight="false" outlineLevel="0" collapsed="false">
      <c r="A359" s="5" t="s">
        <v>43</v>
      </c>
      <c r="B359" s="5" t="s">
        <v>46</v>
      </c>
      <c r="C359" s="5" t="s">
        <v>141</v>
      </c>
      <c r="D359" s="5" t="s">
        <v>111</v>
      </c>
      <c r="E359" s="5" t="s">
        <v>46</v>
      </c>
      <c r="F359" s="8" t="n">
        <v>3068</v>
      </c>
      <c r="G359" s="8" t="n">
        <v>537</v>
      </c>
      <c r="H359" s="6" t="n">
        <v>0.858421936205932</v>
      </c>
      <c r="I359" s="6" t="n">
        <v>0.853738581180735</v>
      </c>
      <c r="J359" s="10" t="n">
        <v>0.686974114039813</v>
      </c>
      <c r="K359" s="10" t="n">
        <v>0.635633420526769</v>
      </c>
      <c r="L359" s="7" t="n">
        <f aca="false">IF(OR(J359="",K359=""),"",(K359-J359)*100)</f>
        <v>-5.13406935130436</v>
      </c>
      <c r="M359" s="6" t="n">
        <v>0.156779661016949</v>
      </c>
      <c r="N359" s="6" t="n">
        <v>0.161994784876141</v>
      </c>
      <c r="O359" s="8" t="n">
        <v>6</v>
      </c>
      <c r="P359" s="8" t="n">
        <v>6</v>
      </c>
    </row>
    <row r="360" customFormat="false" ht="15" hidden="false" customHeight="false" outlineLevel="0" collapsed="false">
      <c r="A360" s="5" t="s">
        <v>43</v>
      </c>
      <c r="B360" s="5" t="s">
        <v>46</v>
      </c>
      <c r="C360" s="5" t="s">
        <v>141</v>
      </c>
      <c r="D360" s="5" t="s">
        <v>112</v>
      </c>
      <c r="E360" s="5" t="s">
        <v>46</v>
      </c>
      <c r="F360" s="8" t="n">
        <v>3068</v>
      </c>
      <c r="G360" s="8" t="n">
        <v>537</v>
      </c>
      <c r="H360" s="6" t="n">
        <v>0.858421936205932</v>
      </c>
      <c r="I360" s="6" t="n">
        <v>0.853738581180735</v>
      </c>
      <c r="J360" s="10" t="n">
        <v>0.686974114039813</v>
      </c>
      <c r="K360" s="10" t="n">
        <v>0.611693753118612</v>
      </c>
      <c r="L360" s="7" t="n">
        <f aca="false">IF(OR(J360="",K360=""),"",(K360-J360)*100)</f>
        <v>-7.52803609212002</v>
      </c>
      <c r="M360" s="6" t="n">
        <v>0.156779661016949</v>
      </c>
      <c r="N360" s="6" t="n">
        <v>0.149282920469361</v>
      </c>
      <c r="O360" s="8" t="n">
        <v>6</v>
      </c>
      <c r="P360" s="8" t="n">
        <v>6</v>
      </c>
    </row>
    <row r="361" customFormat="false" ht="15" hidden="false" customHeight="false" outlineLevel="0" collapsed="false">
      <c r="A361" s="5" t="s">
        <v>43</v>
      </c>
      <c r="B361" s="5" t="s">
        <v>46</v>
      </c>
      <c r="C361" s="5" t="s">
        <v>141</v>
      </c>
      <c r="D361" s="5" t="s">
        <v>113</v>
      </c>
      <c r="E361" s="5" t="s">
        <v>46</v>
      </c>
      <c r="F361" s="8" t="n">
        <v>3068</v>
      </c>
      <c r="G361" s="8" t="n">
        <v>537</v>
      </c>
      <c r="H361" s="6" t="n">
        <v>0.858421936205932</v>
      </c>
      <c r="I361" s="6" t="n">
        <v>0.853738581180735</v>
      </c>
      <c r="J361" s="10" t="n">
        <v>0.802125966366349</v>
      </c>
      <c r="K361" s="10" t="n">
        <v>0.702864055203177</v>
      </c>
      <c r="L361" s="7" t="n">
        <f aca="false">IF(OR(J361="",K361=""),"",(K361-J361)*100)</f>
        <v>-9.92619111631711</v>
      </c>
      <c r="M361" s="6" t="n">
        <v>0.130052151238592</v>
      </c>
      <c r="N361" s="6" t="n">
        <v>0.132333767926988</v>
      </c>
      <c r="O361" s="8" t="n">
        <v>6</v>
      </c>
      <c r="P361" s="8" t="n">
        <v>6</v>
      </c>
    </row>
    <row r="362" customFormat="false" ht="15" hidden="false" customHeight="false" outlineLevel="0" collapsed="false">
      <c r="A362" s="5" t="s">
        <v>43</v>
      </c>
      <c r="B362" s="5" t="s">
        <v>46</v>
      </c>
      <c r="C362" s="5" t="s">
        <v>141</v>
      </c>
      <c r="D362" s="5" t="s">
        <v>110</v>
      </c>
      <c r="E362" s="5" t="s">
        <v>50</v>
      </c>
      <c r="F362" s="8" t="n">
        <v>1532</v>
      </c>
      <c r="G362" s="8" t="n">
        <v>520</v>
      </c>
      <c r="H362" s="6" t="n">
        <v>0.751717369970559</v>
      </c>
      <c r="I362" s="6" t="n">
        <v>0.744583259401101</v>
      </c>
      <c r="J362" s="10" t="n">
        <v>0.726713406664559</v>
      </c>
      <c r="K362" s="10" t="n">
        <v>0.603849940240276</v>
      </c>
      <c r="L362" s="7" t="n">
        <f aca="false">IF(OR(J362="",K362=""),"",(K362-J362)*100)</f>
        <v>-12.2863466424283</v>
      </c>
      <c r="M362" s="6" t="n">
        <v>0.155352480417755</v>
      </c>
      <c r="N362" s="6" t="n">
        <v>0.139033942558747</v>
      </c>
      <c r="O362" s="8" t="n">
        <v>3</v>
      </c>
      <c r="P362" s="8" t="n">
        <v>3</v>
      </c>
    </row>
    <row r="363" customFormat="false" ht="15" hidden="false" customHeight="false" outlineLevel="0" collapsed="false">
      <c r="A363" s="5" t="s">
        <v>43</v>
      </c>
      <c r="B363" s="5" t="s">
        <v>46</v>
      </c>
      <c r="C363" s="5" t="s">
        <v>141</v>
      </c>
      <c r="D363" s="5" t="s">
        <v>111</v>
      </c>
      <c r="E363" s="5" t="s">
        <v>50</v>
      </c>
      <c r="F363" s="8" t="n">
        <v>1532</v>
      </c>
      <c r="G363" s="8" t="n">
        <v>520</v>
      </c>
      <c r="H363" s="6" t="n">
        <v>0.751717369970559</v>
      </c>
      <c r="I363" s="6" t="n">
        <v>0.744583259401101</v>
      </c>
      <c r="J363" s="10" t="n">
        <v>0.726713406664559</v>
      </c>
      <c r="K363" s="10" t="n">
        <v>0.647075802155279</v>
      </c>
      <c r="L363" s="7" t="n">
        <f aca="false">IF(OR(J363="",K363=""),"",(K363-J363)*100)</f>
        <v>-7.96376045092797</v>
      </c>
      <c r="M363" s="6" t="n">
        <v>0.155352480417755</v>
      </c>
      <c r="N363" s="6" t="n">
        <v>0.16710182767624</v>
      </c>
      <c r="O363" s="8" t="n">
        <v>3</v>
      </c>
      <c r="P363" s="8" t="n">
        <v>3</v>
      </c>
    </row>
    <row r="364" customFormat="false" ht="15" hidden="false" customHeight="false" outlineLevel="0" collapsed="false">
      <c r="A364" s="5" t="s">
        <v>43</v>
      </c>
      <c r="B364" s="5" t="s">
        <v>46</v>
      </c>
      <c r="C364" s="5" t="s">
        <v>141</v>
      </c>
      <c r="D364" s="5" t="s">
        <v>112</v>
      </c>
      <c r="E364" s="5" t="s">
        <v>50</v>
      </c>
      <c r="F364" s="8" t="n">
        <v>1532</v>
      </c>
      <c r="G364" s="8" t="n">
        <v>520</v>
      </c>
      <c r="H364" s="6" t="n">
        <v>0.751717369970559</v>
      </c>
      <c r="I364" s="6" t="n">
        <v>0.744583259401101</v>
      </c>
      <c r="J364" s="10" t="n">
        <v>0.726713406664559</v>
      </c>
      <c r="K364" s="10" t="n">
        <v>0.607154158737213</v>
      </c>
      <c r="L364" s="7" t="n">
        <f aca="false">IF(OR(J364="",K364=""),"",(K364-J364)*100)</f>
        <v>-11.9559247927346</v>
      </c>
      <c r="M364" s="6" t="n">
        <v>0.155352480417755</v>
      </c>
      <c r="N364" s="6" t="n">
        <v>0.140339425587467</v>
      </c>
      <c r="O364" s="8" t="n">
        <v>3</v>
      </c>
      <c r="P364" s="8" t="n">
        <v>3</v>
      </c>
    </row>
    <row r="365" customFormat="false" ht="15" hidden="false" customHeight="false" outlineLevel="0" collapsed="false">
      <c r="A365" s="5" t="s">
        <v>43</v>
      </c>
      <c r="B365" s="5" t="s">
        <v>46</v>
      </c>
      <c r="C365" s="5" t="s">
        <v>141</v>
      </c>
      <c r="D365" s="5" t="s">
        <v>113</v>
      </c>
      <c r="E365" s="5" t="s">
        <v>50</v>
      </c>
      <c r="F365" s="8" t="n">
        <v>1532</v>
      </c>
      <c r="G365" s="8" t="n">
        <v>520</v>
      </c>
      <c r="H365" s="6" t="n">
        <v>0.751717369970559</v>
      </c>
      <c r="I365" s="6" t="n">
        <v>0.744583259401101</v>
      </c>
      <c r="J365" s="10" t="n">
        <v>0.751741759724353</v>
      </c>
      <c r="K365" s="10" t="n">
        <v>0.632089769584886</v>
      </c>
      <c r="L365" s="7" t="n">
        <f aca="false">IF(OR(J365="",K365=""),"",(K365-J365)*100)</f>
        <v>-11.9651990139467</v>
      </c>
      <c r="M365" s="6" t="n">
        <v>0.135117493472585</v>
      </c>
      <c r="N365" s="6" t="n">
        <v>0.143603133159269</v>
      </c>
      <c r="O365" s="8" t="n">
        <v>3</v>
      </c>
      <c r="P365" s="8" t="n">
        <v>3</v>
      </c>
    </row>
    <row r="366" customFormat="false" ht="15" hidden="false" customHeight="false" outlineLevel="0" collapsed="false">
      <c r="A366" s="5" t="s">
        <v>43</v>
      </c>
      <c r="B366" s="5" t="s">
        <v>52</v>
      </c>
      <c r="C366" s="5" t="s">
        <v>109</v>
      </c>
      <c r="D366" s="5" t="s">
        <v>110</v>
      </c>
      <c r="E366" s="5" t="s">
        <v>47</v>
      </c>
      <c r="F366" s="8" t="n">
        <v>4232</v>
      </c>
      <c r="G366" s="8" t="n">
        <v>488</v>
      </c>
      <c r="H366" s="6" t="n">
        <v>0.829966660129437</v>
      </c>
      <c r="I366" s="6" t="n">
        <v>0.766753932374182</v>
      </c>
      <c r="J366" s="10" t="n">
        <v>0.590353779969131</v>
      </c>
      <c r="K366" s="10" t="n">
        <v>0.561087916958631</v>
      </c>
      <c r="L366" s="7" t="n">
        <f aca="false">IF(OR(J366="",K366=""),"",(K366-J366)*100)</f>
        <v>-2.92658630105003</v>
      </c>
      <c r="M366" s="6" t="n">
        <v>0.155718336483932</v>
      </c>
      <c r="N366" s="6" t="n">
        <v>0.140831758034027</v>
      </c>
      <c r="O366" s="8" t="n">
        <v>7</v>
      </c>
      <c r="P366" s="8" t="n">
        <v>10</v>
      </c>
    </row>
    <row r="367" customFormat="false" ht="15" hidden="false" customHeight="false" outlineLevel="0" collapsed="false">
      <c r="A367" s="5" t="s">
        <v>43</v>
      </c>
      <c r="B367" s="5" t="s">
        <v>52</v>
      </c>
      <c r="C367" s="5" t="s">
        <v>109</v>
      </c>
      <c r="D367" s="5" t="s">
        <v>111</v>
      </c>
      <c r="E367" s="5" t="s">
        <v>47</v>
      </c>
      <c r="F367" s="8" t="n">
        <v>4232</v>
      </c>
      <c r="G367" s="8" t="n">
        <v>488</v>
      </c>
      <c r="H367" s="6" t="n">
        <v>0.829966660129437</v>
      </c>
      <c r="I367" s="6" t="n">
        <v>0.766753932374182</v>
      </c>
      <c r="J367" s="10" t="n">
        <v>0.590353779969131</v>
      </c>
      <c r="K367" s="10" t="n">
        <v>0.550062507357855</v>
      </c>
      <c r="L367" s="7" t="n">
        <f aca="false">IF(OR(J367="",K367=""),"",(K367-J367)*100)</f>
        <v>-4.02912726112759</v>
      </c>
      <c r="M367" s="6" t="n">
        <v>0.155718336483932</v>
      </c>
      <c r="N367" s="6" t="n">
        <v>0.149810964083176</v>
      </c>
      <c r="O367" s="8" t="n">
        <v>9</v>
      </c>
      <c r="P367" s="8" t="n">
        <v>10</v>
      </c>
    </row>
    <row r="368" customFormat="false" ht="15" hidden="false" customHeight="false" outlineLevel="0" collapsed="false">
      <c r="A368" s="5" t="s">
        <v>43</v>
      </c>
      <c r="B368" s="5" t="s">
        <v>52</v>
      </c>
      <c r="C368" s="5" t="s">
        <v>109</v>
      </c>
      <c r="D368" s="5" t="s">
        <v>112</v>
      </c>
      <c r="E368" s="5" t="s">
        <v>47</v>
      </c>
      <c r="F368" s="8" t="n">
        <v>4232</v>
      </c>
      <c r="G368" s="8" t="n">
        <v>488</v>
      </c>
      <c r="H368" s="6" t="n">
        <v>0.829966660129437</v>
      </c>
      <c r="I368" s="6" t="n">
        <v>0.766753932374182</v>
      </c>
      <c r="J368" s="10" t="n">
        <v>0.590353779969131</v>
      </c>
      <c r="K368" s="10" t="n">
        <v>0.545008072039066</v>
      </c>
      <c r="L368" s="7" t="n">
        <f aca="false">IF(OR(J368="",K368=""),"",(K368-J368)*100)</f>
        <v>-4.53457079300645</v>
      </c>
      <c r="M368" s="6" t="n">
        <v>0.155718336483932</v>
      </c>
      <c r="N368" s="6" t="n">
        <v>0.14413988657845</v>
      </c>
      <c r="O368" s="8" t="n">
        <v>8</v>
      </c>
      <c r="P368" s="8" t="n">
        <v>10</v>
      </c>
    </row>
    <row r="369" customFormat="false" ht="15" hidden="false" customHeight="false" outlineLevel="0" collapsed="false">
      <c r="A369" s="5" t="s">
        <v>43</v>
      </c>
      <c r="B369" s="5" t="s">
        <v>52</v>
      </c>
      <c r="C369" s="5" t="s">
        <v>109</v>
      </c>
      <c r="D369" s="5" t="s">
        <v>113</v>
      </c>
      <c r="E369" s="5" t="s">
        <v>47</v>
      </c>
      <c r="F369" s="8" t="n">
        <v>4232</v>
      </c>
      <c r="G369" s="8" t="n">
        <v>488</v>
      </c>
      <c r="H369" s="6" t="n">
        <v>0.829966660129437</v>
      </c>
      <c r="I369" s="6" t="n">
        <v>0.766753932374182</v>
      </c>
      <c r="J369" s="10" t="n">
        <v>0.659808122947365</v>
      </c>
      <c r="K369" s="10" t="n">
        <v>0.597849943920924</v>
      </c>
      <c r="L369" s="7" t="n">
        <f aca="false">IF(OR(J369="",K369=""),"",(K369-J369)*100)</f>
        <v>-6.19581790264414</v>
      </c>
      <c r="M369" s="6" t="n">
        <v>0.131143667296786</v>
      </c>
      <c r="N369" s="6" t="n">
        <v>0.130671077504726</v>
      </c>
      <c r="O369" s="8" t="n">
        <v>9</v>
      </c>
      <c r="P369" s="8" t="n">
        <v>10</v>
      </c>
    </row>
    <row r="370" customFormat="false" ht="15" hidden="false" customHeight="false" outlineLevel="0" collapsed="false">
      <c r="A370" s="5" t="s">
        <v>43</v>
      </c>
      <c r="B370" s="5" t="s">
        <v>52</v>
      </c>
      <c r="C370" s="5" t="s">
        <v>109</v>
      </c>
      <c r="D370" s="5" t="s">
        <v>110</v>
      </c>
      <c r="E370" s="5" t="s">
        <v>46</v>
      </c>
      <c r="F370" s="8" t="n">
        <v>2907</v>
      </c>
      <c r="G370" s="8" t="n">
        <v>458</v>
      </c>
      <c r="H370" s="6" t="n">
        <v>0.813374370453274</v>
      </c>
      <c r="I370" s="6" t="n">
        <v>0.760462703746939</v>
      </c>
      <c r="J370" s="10" t="n">
        <v>0.536337885591678</v>
      </c>
      <c r="K370" s="10" t="n">
        <v>0.489737212649073</v>
      </c>
      <c r="L370" s="7" t="n">
        <f aca="false">IF(OR(J370="",K370=""),"",(K370-J370)*100)</f>
        <v>-4.6600672942605</v>
      </c>
      <c r="M370" s="6" t="n">
        <v>0.1671826625387</v>
      </c>
      <c r="N370" s="6" t="n">
        <v>0.136222910216718</v>
      </c>
      <c r="O370" s="8" t="n">
        <v>6</v>
      </c>
      <c r="P370" s="8" t="n">
        <v>7</v>
      </c>
    </row>
    <row r="371" customFormat="false" ht="15" hidden="false" customHeight="false" outlineLevel="0" collapsed="false">
      <c r="A371" s="5" t="s">
        <v>43</v>
      </c>
      <c r="B371" s="5" t="s">
        <v>52</v>
      </c>
      <c r="C371" s="5" t="s">
        <v>109</v>
      </c>
      <c r="D371" s="5" t="s">
        <v>111</v>
      </c>
      <c r="E371" s="5" t="s">
        <v>46</v>
      </c>
      <c r="F371" s="8" t="n">
        <v>2907</v>
      </c>
      <c r="G371" s="8" t="n">
        <v>458</v>
      </c>
      <c r="H371" s="6" t="n">
        <v>0.813374370453274</v>
      </c>
      <c r="I371" s="6" t="n">
        <v>0.760462703746939</v>
      </c>
      <c r="J371" s="10" t="n">
        <v>0.536337885591678</v>
      </c>
      <c r="K371" s="10" t="n">
        <v>0.474739081176475</v>
      </c>
      <c r="L371" s="7" t="n">
        <f aca="false">IF(OR(J371="",K371=""),"",(K371-J371)*100)</f>
        <v>-6.15988044152028</v>
      </c>
      <c r="M371" s="6" t="n">
        <v>0.1671826625387</v>
      </c>
      <c r="N371" s="6" t="n">
        <v>0.183694530443756</v>
      </c>
      <c r="O371" s="8" t="n">
        <v>7</v>
      </c>
      <c r="P371" s="8" t="n">
        <v>7</v>
      </c>
    </row>
    <row r="372" customFormat="false" ht="15" hidden="false" customHeight="false" outlineLevel="0" collapsed="false">
      <c r="A372" s="5" t="s">
        <v>43</v>
      </c>
      <c r="B372" s="5" t="s">
        <v>52</v>
      </c>
      <c r="C372" s="5" t="s">
        <v>109</v>
      </c>
      <c r="D372" s="5" t="s">
        <v>112</v>
      </c>
      <c r="E372" s="5" t="s">
        <v>46</v>
      </c>
      <c r="F372" s="8" t="n">
        <v>2907</v>
      </c>
      <c r="G372" s="8" t="n">
        <v>458</v>
      </c>
      <c r="H372" s="6" t="n">
        <v>0.813374370453274</v>
      </c>
      <c r="I372" s="6" t="n">
        <v>0.760462703746939</v>
      </c>
      <c r="J372" s="10" t="n">
        <v>0.536337885591678</v>
      </c>
      <c r="K372" s="10" t="n">
        <v>0.481333613031129</v>
      </c>
      <c r="L372" s="7" t="n">
        <f aca="false">IF(OR(J372="",K372=""),"",(K372-J372)*100)</f>
        <v>-5.50042725605491</v>
      </c>
      <c r="M372" s="6" t="n">
        <v>0.1671826625387</v>
      </c>
      <c r="N372" s="6" t="n">
        <v>0.148950808393533</v>
      </c>
      <c r="O372" s="8" t="n">
        <v>6</v>
      </c>
      <c r="P372" s="8" t="n">
        <v>7</v>
      </c>
    </row>
    <row r="373" customFormat="false" ht="15" hidden="false" customHeight="false" outlineLevel="0" collapsed="false">
      <c r="A373" s="5" t="s">
        <v>43</v>
      </c>
      <c r="B373" s="5" t="s">
        <v>52</v>
      </c>
      <c r="C373" s="5" t="s">
        <v>109</v>
      </c>
      <c r="D373" s="5" t="s">
        <v>113</v>
      </c>
      <c r="E373" s="5" t="s">
        <v>46</v>
      </c>
      <c r="F373" s="8" t="n">
        <v>2907</v>
      </c>
      <c r="G373" s="8" t="n">
        <v>458</v>
      </c>
      <c r="H373" s="6" t="n">
        <v>0.813374370453274</v>
      </c>
      <c r="I373" s="6" t="n">
        <v>0.760462703746939</v>
      </c>
      <c r="J373" s="10" t="n">
        <v>0.56634317292251</v>
      </c>
      <c r="K373" s="10" t="n">
        <v>0.520664736420305</v>
      </c>
      <c r="L373" s="7" t="n">
        <f aca="false">IF(OR(J373="",K373=""),"",(K373-J373)*100)</f>
        <v>-4.56784365022054</v>
      </c>
      <c r="M373" s="6" t="n">
        <v>0.144822841417269</v>
      </c>
      <c r="N373" s="6" t="n">
        <v>0.138974888200894</v>
      </c>
      <c r="O373" s="8" t="n">
        <v>6</v>
      </c>
      <c r="P373" s="8" t="n">
        <v>7</v>
      </c>
    </row>
    <row r="374" customFormat="false" ht="15" hidden="false" customHeight="false" outlineLevel="0" collapsed="false">
      <c r="A374" s="5" t="s">
        <v>43</v>
      </c>
      <c r="B374" s="5" t="s">
        <v>52</v>
      </c>
      <c r="C374" s="5" t="s">
        <v>109</v>
      </c>
      <c r="D374" s="5" t="s">
        <v>110</v>
      </c>
      <c r="E374" s="5" t="s">
        <v>50</v>
      </c>
      <c r="F374" s="8" t="n">
        <v>1639</v>
      </c>
      <c r="G374" s="8" t="n">
        <v>442</v>
      </c>
      <c r="H374" s="6" t="n">
        <v>0.804219823356232</v>
      </c>
      <c r="I374" s="6" t="n">
        <v>0.751547882765874</v>
      </c>
      <c r="J374" s="10" t="n">
        <v>0.535569311963347</v>
      </c>
      <c r="K374" s="10" t="n">
        <v>0.500972168628141</v>
      </c>
      <c r="L374" s="7" t="n">
        <f aca="false">IF(OR(J374="",K374=""),"",(K374-J374)*100)</f>
        <v>-3.45971433352051</v>
      </c>
      <c r="M374" s="6" t="n">
        <v>0.156192800488103</v>
      </c>
      <c r="N374" s="6" t="n">
        <v>0.139719341061623</v>
      </c>
      <c r="O374" s="8" t="n">
        <v>4</v>
      </c>
      <c r="P374" s="8" t="n">
        <v>4</v>
      </c>
    </row>
    <row r="375" customFormat="false" ht="15" hidden="false" customHeight="false" outlineLevel="0" collapsed="false">
      <c r="A375" s="5" t="s">
        <v>43</v>
      </c>
      <c r="B375" s="5" t="s">
        <v>52</v>
      </c>
      <c r="C375" s="5" t="s">
        <v>109</v>
      </c>
      <c r="D375" s="5" t="s">
        <v>111</v>
      </c>
      <c r="E375" s="5" t="s">
        <v>50</v>
      </c>
      <c r="F375" s="8" t="n">
        <v>1639</v>
      </c>
      <c r="G375" s="8" t="n">
        <v>442</v>
      </c>
      <c r="H375" s="6" t="n">
        <v>0.804219823356232</v>
      </c>
      <c r="I375" s="6" t="n">
        <v>0.751547882765874</v>
      </c>
      <c r="J375" s="10" t="n">
        <v>0.535569311963347</v>
      </c>
      <c r="K375" s="10" t="n">
        <v>0.478548096379259</v>
      </c>
      <c r="L375" s="7" t="n">
        <f aca="false">IF(OR(J375="",K375=""),"",(K375-J375)*100)</f>
        <v>-5.7021215584088</v>
      </c>
      <c r="M375" s="6" t="n">
        <v>0.156192800488103</v>
      </c>
      <c r="N375" s="6" t="n">
        <v>0.199511897498475</v>
      </c>
      <c r="O375" s="8" t="n">
        <v>4</v>
      </c>
      <c r="P375" s="8" t="n">
        <v>4</v>
      </c>
    </row>
    <row r="376" customFormat="false" ht="15" hidden="false" customHeight="false" outlineLevel="0" collapsed="false">
      <c r="A376" s="5" t="s">
        <v>43</v>
      </c>
      <c r="B376" s="5" t="s">
        <v>52</v>
      </c>
      <c r="C376" s="5" t="s">
        <v>109</v>
      </c>
      <c r="D376" s="5" t="s">
        <v>112</v>
      </c>
      <c r="E376" s="5" t="s">
        <v>50</v>
      </c>
      <c r="F376" s="8" t="n">
        <v>1639</v>
      </c>
      <c r="G376" s="8" t="n">
        <v>442</v>
      </c>
      <c r="H376" s="6" t="n">
        <v>0.804219823356232</v>
      </c>
      <c r="I376" s="6" t="n">
        <v>0.751547882765874</v>
      </c>
      <c r="J376" s="10" t="n">
        <v>0.535569311963347</v>
      </c>
      <c r="K376" s="10" t="n">
        <v>0.499696932281118</v>
      </c>
      <c r="L376" s="7" t="n">
        <f aca="false">IF(OR(J376="",K376=""),"",(K376-J376)*100)</f>
        <v>-3.58723796822286</v>
      </c>
      <c r="M376" s="6" t="n">
        <v>0.156192800488103</v>
      </c>
      <c r="N376" s="6" t="n">
        <v>0.14032946918853</v>
      </c>
      <c r="O376" s="8" t="n">
        <v>4</v>
      </c>
      <c r="P376" s="8" t="n">
        <v>4</v>
      </c>
    </row>
    <row r="377" customFormat="false" ht="15" hidden="false" customHeight="false" outlineLevel="0" collapsed="false">
      <c r="A377" s="5" t="s">
        <v>43</v>
      </c>
      <c r="B377" s="5" t="s">
        <v>52</v>
      </c>
      <c r="C377" s="5" t="s">
        <v>109</v>
      </c>
      <c r="D377" s="5" t="s">
        <v>113</v>
      </c>
      <c r="E377" s="5" t="s">
        <v>50</v>
      </c>
      <c r="F377" s="8" t="n">
        <v>1639</v>
      </c>
      <c r="G377" s="8" t="n">
        <v>442</v>
      </c>
      <c r="H377" s="6" t="n">
        <v>0.804219823356232</v>
      </c>
      <c r="I377" s="6" t="n">
        <v>0.751547882765874</v>
      </c>
      <c r="J377" s="10" t="n">
        <v>0.505478513085612</v>
      </c>
      <c r="K377" s="10" t="n">
        <v>0.488551196849461</v>
      </c>
      <c r="L377" s="7" t="n">
        <f aca="false">IF(OR(J377="",K377=""),"",(K377-J377)*100)</f>
        <v>-1.69273162361512</v>
      </c>
      <c r="M377" s="6" t="n">
        <v>0.147040878584503</v>
      </c>
      <c r="N377" s="6" t="n">
        <v>0.137888956680903</v>
      </c>
      <c r="O377" s="8" t="n">
        <v>3</v>
      </c>
      <c r="P377" s="8" t="n">
        <v>4</v>
      </c>
    </row>
    <row r="378" customFormat="false" ht="15" hidden="false" customHeight="false" outlineLevel="0" collapsed="false">
      <c r="A378" s="5" t="s">
        <v>43</v>
      </c>
      <c r="B378" s="5" t="s">
        <v>52</v>
      </c>
      <c r="C378" s="5" t="s">
        <v>109</v>
      </c>
      <c r="D378" s="5" t="s">
        <v>110</v>
      </c>
      <c r="E378" s="5" t="s">
        <v>52</v>
      </c>
      <c r="F378" s="8" t="n">
        <v>396</v>
      </c>
      <c r="G378" s="8" t="n">
        <v>396</v>
      </c>
      <c r="H378" s="6" t="n">
        <v>0.782608695652174</v>
      </c>
      <c r="I378" s="6" t="n">
        <v>0.740140993527617</v>
      </c>
      <c r="J378" s="10" t="n">
        <v>0.511113618780951</v>
      </c>
      <c r="K378" s="10" t="n">
        <v>0.538509131410598</v>
      </c>
      <c r="L378" s="7" t="n">
        <f aca="false">IF(OR(J378="",K378=""),"",(K378-J378)*100)</f>
        <v>2.73955126296475</v>
      </c>
      <c r="M378" s="6" t="n">
        <v>0.154040404040404</v>
      </c>
      <c r="N378" s="6" t="n">
        <v>0.131313131313131</v>
      </c>
      <c r="O378" s="8" t="n">
        <v>0</v>
      </c>
      <c r="P378" s="8" t="n">
        <v>1</v>
      </c>
    </row>
    <row r="379" customFormat="false" ht="15" hidden="false" customHeight="false" outlineLevel="0" collapsed="false">
      <c r="A379" s="5" t="s">
        <v>43</v>
      </c>
      <c r="B379" s="5" t="s">
        <v>52</v>
      </c>
      <c r="C379" s="5" t="s">
        <v>109</v>
      </c>
      <c r="D379" s="5" t="s">
        <v>111</v>
      </c>
      <c r="E379" s="5" t="s">
        <v>52</v>
      </c>
      <c r="F379" s="8" t="n">
        <v>396</v>
      </c>
      <c r="G379" s="8" t="n">
        <v>396</v>
      </c>
      <c r="H379" s="6" t="n">
        <v>0.782608695652174</v>
      </c>
      <c r="I379" s="6" t="n">
        <v>0.740140993527617</v>
      </c>
      <c r="J379" s="10" t="n">
        <v>0.511113618780951</v>
      </c>
      <c r="K379" s="10" t="n">
        <v>0.494159847535748</v>
      </c>
      <c r="L379" s="7" t="n">
        <f aca="false">IF(OR(J379="",K379=""),"",(K379-J379)*100)</f>
        <v>-1.6953771245203</v>
      </c>
      <c r="M379" s="6" t="n">
        <v>0.154040404040404</v>
      </c>
      <c r="N379" s="6" t="n">
        <v>0.191919191919192</v>
      </c>
      <c r="O379" s="8" t="n">
        <v>1</v>
      </c>
      <c r="P379" s="8" t="n">
        <v>1</v>
      </c>
    </row>
    <row r="380" customFormat="false" ht="15" hidden="false" customHeight="false" outlineLevel="0" collapsed="false">
      <c r="A380" s="5" t="s">
        <v>43</v>
      </c>
      <c r="B380" s="5" t="s">
        <v>52</v>
      </c>
      <c r="C380" s="5" t="s">
        <v>109</v>
      </c>
      <c r="D380" s="5" t="s">
        <v>112</v>
      </c>
      <c r="E380" s="5" t="s">
        <v>52</v>
      </c>
      <c r="F380" s="8" t="n">
        <v>396</v>
      </c>
      <c r="G380" s="8" t="n">
        <v>396</v>
      </c>
      <c r="H380" s="6" t="n">
        <v>0.782608695652174</v>
      </c>
      <c r="I380" s="6" t="n">
        <v>0.740140993527617</v>
      </c>
      <c r="J380" s="10" t="n">
        <v>0.511113618780951</v>
      </c>
      <c r="K380" s="10" t="n">
        <v>0.551249276047757</v>
      </c>
      <c r="L380" s="7" t="n">
        <f aca="false">IF(OR(J380="",K380=""),"",(K380-J380)*100)</f>
        <v>4.01356572668061</v>
      </c>
      <c r="M380" s="6" t="n">
        <v>0.154040404040404</v>
      </c>
      <c r="N380" s="6" t="n">
        <v>0.133838383838384</v>
      </c>
      <c r="O380" s="8" t="n">
        <v>0</v>
      </c>
      <c r="P380" s="8" t="n">
        <v>1</v>
      </c>
    </row>
    <row r="381" customFormat="false" ht="15" hidden="false" customHeight="false" outlineLevel="0" collapsed="false">
      <c r="A381" s="5" t="s">
        <v>43</v>
      </c>
      <c r="B381" s="5" t="s">
        <v>52</v>
      </c>
      <c r="C381" s="5" t="s">
        <v>109</v>
      </c>
      <c r="D381" s="5" t="s">
        <v>113</v>
      </c>
      <c r="E381" s="5" t="s">
        <v>52</v>
      </c>
      <c r="F381" s="8" t="n">
        <v>396</v>
      </c>
      <c r="G381" s="8" t="n">
        <v>396</v>
      </c>
      <c r="H381" s="6" t="n">
        <v>0.782608695652174</v>
      </c>
      <c r="I381" s="6" t="n">
        <v>0.740140993527617</v>
      </c>
      <c r="J381" s="10" t="n">
        <v>0.442756379303257</v>
      </c>
      <c r="K381" s="10" t="n">
        <v>0.474534597634998</v>
      </c>
      <c r="L381" s="7" t="n">
        <f aca="false">IF(OR(J381="",K381=""),"",(K381-J381)*100)</f>
        <v>3.17782183317409</v>
      </c>
      <c r="M381" s="6" t="n">
        <v>0.169191919191919</v>
      </c>
      <c r="N381" s="6" t="n">
        <v>0.146464646464647</v>
      </c>
      <c r="O381" s="8" t="n">
        <v>0</v>
      </c>
      <c r="P381" s="8" t="n">
        <v>1</v>
      </c>
    </row>
    <row r="382" customFormat="false" ht="15" hidden="false" customHeight="false" outlineLevel="0" collapsed="false">
      <c r="A382" s="5" t="s">
        <v>43</v>
      </c>
      <c r="B382" s="5" t="s">
        <v>52</v>
      </c>
      <c r="C382" s="5" t="s">
        <v>114</v>
      </c>
      <c r="D382" s="5" t="s">
        <v>110</v>
      </c>
      <c r="E382" s="5" t="s">
        <v>47</v>
      </c>
      <c r="F382" s="8" t="n">
        <v>4586</v>
      </c>
      <c r="G382" s="8" t="n">
        <v>515</v>
      </c>
      <c r="H382" s="6" t="n">
        <v>0.899392037654442</v>
      </c>
      <c r="I382" s="6" t="n">
        <v>0.802038500163373</v>
      </c>
      <c r="J382" s="10" t="n">
        <v>0.619762578612606</v>
      </c>
      <c r="K382" s="10" t="n">
        <v>0.614331702424672</v>
      </c>
      <c r="L382" s="7" t="n">
        <f aca="false">IF(OR(J382="",K382=""),"",(K382-J382)*100)</f>
        <v>-0.543087618793403</v>
      </c>
      <c r="M382" s="6" t="n">
        <v>0.148277365896206</v>
      </c>
      <c r="N382" s="6" t="n">
        <v>0.123855211513301</v>
      </c>
      <c r="O382" s="8" t="n">
        <v>5</v>
      </c>
      <c r="P382" s="8" t="n">
        <v>10</v>
      </c>
    </row>
    <row r="383" customFormat="false" ht="15" hidden="false" customHeight="false" outlineLevel="0" collapsed="false">
      <c r="A383" s="5" t="s">
        <v>43</v>
      </c>
      <c r="B383" s="5" t="s">
        <v>52</v>
      </c>
      <c r="C383" s="5" t="s">
        <v>114</v>
      </c>
      <c r="D383" s="5" t="s">
        <v>111</v>
      </c>
      <c r="E383" s="5" t="s">
        <v>47</v>
      </c>
      <c r="F383" s="8" t="n">
        <v>4586</v>
      </c>
      <c r="G383" s="8" t="n">
        <v>515</v>
      </c>
      <c r="H383" s="6" t="n">
        <v>0.899392037654442</v>
      </c>
      <c r="I383" s="6" t="n">
        <v>0.802038500163373</v>
      </c>
      <c r="J383" s="10" t="n">
        <v>0.619762578612606</v>
      </c>
      <c r="K383" s="10" t="n">
        <v>0.594063349026281</v>
      </c>
      <c r="L383" s="7" t="n">
        <f aca="false">IF(OR(J383="",K383=""),"",(K383-J383)*100)</f>
        <v>-2.56992295863255</v>
      </c>
      <c r="M383" s="6" t="n">
        <v>0.148277365896206</v>
      </c>
      <c r="N383" s="6" t="n">
        <v>0.138682948102922</v>
      </c>
      <c r="O383" s="8" t="n">
        <v>7</v>
      </c>
      <c r="P383" s="8" t="n">
        <v>10</v>
      </c>
    </row>
    <row r="384" customFormat="false" ht="15" hidden="false" customHeight="false" outlineLevel="0" collapsed="false">
      <c r="A384" s="5" t="s">
        <v>43</v>
      </c>
      <c r="B384" s="5" t="s">
        <v>52</v>
      </c>
      <c r="C384" s="5" t="s">
        <v>114</v>
      </c>
      <c r="D384" s="5" t="s">
        <v>112</v>
      </c>
      <c r="E384" s="5" t="s">
        <v>47</v>
      </c>
      <c r="F384" s="8" t="n">
        <v>4586</v>
      </c>
      <c r="G384" s="8" t="n">
        <v>515</v>
      </c>
      <c r="H384" s="6" t="n">
        <v>0.899392037654442</v>
      </c>
      <c r="I384" s="6" t="n">
        <v>0.802038500163373</v>
      </c>
      <c r="J384" s="10" t="n">
        <v>0.619762578612606</v>
      </c>
      <c r="K384" s="10" t="n">
        <v>0.59345257933929</v>
      </c>
      <c r="L384" s="7" t="n">
        <f aca="false">IF(OR(J384="",K384=""),"",(K384-J384)*100)</f>
        <v>-2.63099992733167</v>
      </c>
      <c r="M384" s="6" t="n">
        <v>0.148277365896206</v>
      </c>
      <c r="N384" s="6" t="n">
        <v>0.128434365460096</v>
      </c>
      <c r="O384" s="8" t="n">
        <v>7</v>
      </c>
      <c r="P384" s="8" t="n">
        <v>10</v>
      </c>
    </row>
    <row r="385" customFormat="false" ht="15" hidden="false" customHeight="false" outlineLevel="0" collapsed="false">
      <c r="A385" s="5" t="s">
        <v>43</v>
      </c>
      <c r="B385" s="5" t="s">
        <v>52</v>
      </c>
      <c r="C385" s="5" t="s">
        <v>114</v>
      </c>
      <c r="D385" s="5" t="s">
        <v>113</v>
      </c>
      <c r="E385" s="5" t="s">
        <v>47</v>
      </c>
      <c r="F385" s="8" t="n">
        <v>4586</v>
      </c>
      <c r="G385" s="8" t="n">
        <v>515</v>
      </c>
      <c r="H385" s="6" t="n">
        <v>0.899392037654442</v>
      </c>
      <c r="I385" s="6" t="n">
        <v>0.802038500163373</v>
      </c>
      <c r="J385" s="10" t="n">
        <v>0.740114665811757</v>
      </c>
      <c r="K385" s="10" t="n">
        <v>0.71868003763272</v>
      </c>
      <c r="L385" s="7" t="n">
        <f aca="false">IF(OR(J385="",K385=""),"",(K385-J385)*100)</f>
        <v>-2.14346281790373</v>
      </c>
      <c r="M385" s="6" t="n">
        <v>0.123201046663759</v>
      </c>
      <c r="N385" s="6" t="n">
        <v>0.112516354121239</v>
      </c>
      <c r="O385" s="8" t="n">
        <v>7</v>
      </c>
      <c r="P385" s="8" t="n">
        <v>10</v>
      </c>
    </row>
    <row r="386" customFormat="false" ht="15" hidden="false" customHeight="false" outlineLevel="0" collapsed="false">
      <c r="A386" s="5" t="s">
        <v>43</v>
      </c>
      <c r="B386" s="5" t="s">
        <v>52</v>
      </c>
      <c r="C386" s="5" t="s">
        <v>114</v>
      </c>
      <c r="D386" s="5" t="s">
        <v>110</v>
      </c>
      <c r="E386" s="5" t="s">
        <v>46</v>
      </c>
      <c r="F386" s="8" t="n">
        <v>3182</v>
      </c>
      <c r="G386" s="8" t="n">
        <v>501</v>
      </c>
      <c r="H386" s="6" t="n">
        <v>0.890318970341354</v>
      </c>
      <c r="I386" s="6" t="n">
        <v>0.80172186810185</v>
      </c>
      <c r="J386" s="10" t="n">
        <v>0.578017632311994</v>
      </c>
      <c r="K386" s="10" t="n">
        <v>0.578349654848699</v>
      </c>
      <c r="L386" s="7" t="n">
        <f aca="false">IF(OR(J386="",K386=""),"",(K386-J386)*100)</f>
        <v>0.0332022536704613</v>
      </c>
      <c r="M386" s="6" t="n">
        <v>0.159648020113136</v>
      </c>
      <c r="N386" s="6" t="n">
        <v>0.10433689503457</v>
      </c>
      <c r="O386" s="8" t="n">
        <v>4</v>
      </c>
      <c r="P386" s="8" t="n">
        <v>7</v>
      </c>
    </row>
    <row r="387" customFormat="false" ht="15" hidden="false" customHeight="false" outlineLevel="0" collapsed="false">
      <c r="A387" s="5" t="s">
        <v>43</v>
      </c>
      <c r="B387" s="5" t="s">
        <v>52</v>
      </c>
      <c r="C387" s="5" t="s">
        <v>114</v>
      </c>
      <c r="D387" s="5" t="s">
        <v>111</v>
      </c>
      <c r="E387" s="5" t="s">
        <v>46</v>
      </c>
      <c r="F387" s="8" t="n">
        <v>3182</v>
      </c>
      <c r="G387" s="8" t="n">
        <v>501</v>
      </c>
      <c r="H387" s="6" t="n">
        <v>0.890318970341354</v>
      </c>
      <c r="I387" s="6" t="n">
        <v>0.80172186810185</v>
      </c>
      <c r="J387" s="10" t="n">
        <v>0.578017632311994</v>
      </c>
      <c r="K387" s="10" t="n">
        <v>0.547666206822185</v>
      </c>
      <c r="L387" s="7" t="n">
        <f aca="false">IF(OR(J387="",K387=""),"",(K387-J387)*100)</f>
        <v>-3.0351425489809</v>
      </c>
      <c r="M387" s="6" t="n">
        <v>0.159648020113136</v>
      </c>
      <c r="N387" s="6" t="n">
        <v>0.148020113136392</v>
      </c>
      <c r="O387" s="8" t="n">
        <v>5</v>
      </c>
      <c r="P387" s="8" t="n">
        <v>7</v>
      </c>
    </row>
    <row r="388" customFormat="false" ht="15" hidden="false" customHeight="false" outlineLevel="0" collapsed="false">
      <c r="A388" s="5" t="s">
        <v>43</v>
      </c>
      <c r="B388" s="5" t="s">
        <v>52</v>
      </c>
      <c r="C388" s="5" t="s">
        <v>114</v>
      </c>
      <c r="D388" s="5" t="s">
        <v>112</v>
      </c>
      <c r="E388" s="5" t="s">
        <v>46</v>
      </c>
      <c r="F388" s="8" t="n">
        <v>3182</v>
      </c>
      <c r="G388" s="8" t="n">
        <v>501</v>
      </c>
      <c r="H388" s="6" t="n">
        <v>0.890318970341354</v>
      </c>
      <c r="I388" s="6" t="n">
        <v>0.80172186810185</v>
      </c>
      <c r="J388" s="10" t="n">
        <v>0.578017632311994</v>
      </c>
      <c r="K388" s="10" t="n">
        <v>0.565519078754319</v>
      </c>
      <c r="L388" s="7" t="n">
        <f aca="false">IF(OR(J388="",K388=""),"",(K388-J388)*100)</f>
        <v>-1.24985535576752</v>
      </c>
      <c r="M388" s="6" t="n">
        <v>0.159648020113136</v>
      </c>
      <c r="N388" s="6" t="n">
        <v>0.111879321181647</v>
      </c>
      <c r="O388" s="8" t="n">
        <v>4</v>
      </c>
      <c r="P388" s="8" t="n">
        <v>7</v>
      </c>
    </row>
    <row r="389" customFormat="false" ht="15" hidden="false" customHeight="false" outlineLevel="0" collapsed="false">
      <c r="A389" s="5" t="s">
        <v>43</v>
      </c>
      <c r="B389" s="5" t="s">
        <v>52</v>
      </c>
      <c r="C389" s="5" t="s">
        <v>114</v>
      </c>
      <c r="D389" s="5" t="s">
        <v>113</v>
      </c>
      <c r="E389" s="5" t="s">
        <v>46</v>
      </c>
      <c r="F389" s="8" t="n">
        <v>3182</v>
      </c>
      <c r="G389" s="8" t="n">
        <v>501</v>
      </c>
      <c r="H389" s="6" t="n">
        <v>0.890318970341354</v>
      </c>
      <c r="I389" s="6" t="n">
        <v>0.80172186810185</v>
      </c>
      <c r="J389" s="10" t="n">
        <v>0.636415204183261</v>
      </c>
      <c r="K389" s="10" t="n">
        <v>0.640175602547026</v>
      </c>
      <c r="L389" s="7" t="n">
        <f aca="false">IF(OR(J389="",K389=""),"",(K389-J389)*100)</f>
        <v>0.376039836376452</v>
      </c>
      <c r="M389" s="6" t="n">
        <v>0.137335009428033</v>
      </c>
      <c r="N389" s="6" t="n">
        <v>0.109679446888749</v>
      </c>
      <c r="O389" s="8" t="n">
        <v>4</v>
      </c>
      <c r="P389" s="8" t="n">
        <v>7</v>
      </c>
    </row>
    <row r="390" customFormat="false" ht="15" hidden="false" customHeight="false" outlineLevel="0" collapsed="false">
      <c r="A390" s="5" t="s">
        <v>43</v>
      </c>
      <c r="B390" s="5" t="s">
        <v>52</v>
      </c>
      <c r="C390" s="5" t="s">
        <v>114</v>
      </c>
      <c r="D390" s="5" t="s">
        <v>110</v>
      </c>
      <c r="E390" s="5" t="s">
        <v>50</v>
      </c>
      <c r="F390" s="8" t="n">
        <v>1810</v>
      </c>
      <c r="G390" s="8" t="n">
        <v>466</v>
      </c>
      <c r="H390" s="6" t="n">
        <v>0.888125613346418</v>
      </c>
      <c r="I390" s="6" t="n">
        <v>0.803560996010614</v>
      </c>
      <c r="J390" s="10" t="n">
        <v>0.602943439747144</v>
      </c>
      <c r="K390" s="10" t="n">
        <v>0.634261535411598</v>
      </c>
      <c r="L390" s="7" t="n">
        <f aca="false">IF(OR(J390="",K390=""),"",(K390-J390)*100)</f>
        <v>3.1318095664454</v>
      </c>
      <c r="M390" s="6" t="n">
        <v>0.148618784530387</v>
      </c>
      <c r="N390" s="6" t="n">
        <v>0.0988950276243094</v>
      </c>
      <c r="O390" s="8" t="n">
        <v>2</v>
      </c>
      <c r="P390" s="8" t="n">
        <v>4</v>
      </c>
    </row>
    <row r="391" customFormat="false" ht="15" hidden="false" customHeight="false" outlineLevel="0" collapsed="false">
      <c r="A391" s="5" t="s">
        <v>43</v>
      </c>
      <c r="B391" s="5" t="s">
        <v>52</v>
      </c>
      <c r="C391" s="5" t="s">
        <v>114</v>
      </c>
      <c r="D391" s="5" t="s">
        <v>111</v>
      </c>
      <c r="E391" s="5" t="s">
        <v>50</v>
      </c>
      <c r="F391" s="8" t="n">
        <v>1810</v>
      </c>
      <c r="G391" s="8" t="n">
        <v>466</v>
      </c>
      <c r="H391" s="6" t="n">
        <v>0.888125613346418</v>
      </c>
      <c r="I391" s="6" t="n">
        <v>0.803560996010614</v>
      </c>
      <c r="J391" s="10" t="n">
        <v>0.602943439747144</v>
      </c>
      <c r="K391" s="10" t="n">
        <v>0.581606905572949</v>
      </c>
      <c r="L391" s="7" t="n">
        <f aca="false">IF(OR(J391="",K391=""),"",(K391-J391)*100)</f>
        <v>-2.13365341741948</v>
      </c>
      <c r="M391" s="6" t="n">
        <v>0.148618784530387</v>
      </c>
      <c r="N391" s="6" t="n">
        <v>0.152486187845304</v>
      </c>
      <c r="O391" s="8" t="n">
        <v>4</v>
      </c>
      <c r="P391" s="8" t="n">
        <v>4</v>
      </c>
    </row>
    <row r="392" customFormat="false" ht="15" hidden="false" customHeight="false" outlineLevel="0" collapsed="false">
      <c r="A392" s="5" t="s">
        <v>43</v>
      </c>
      <c r="B392" s="5" t="s">
        <v>52</v>
      </c>
      <c r="C392" s="5" t="s">
        <v>114</v>
      </c>
      <c r="D392" s="5" t="s">
        <v>112</v>
      </c>
      <c r="E392" s="5" t="s">
        <v>50</v>
      </c>
      <c r="F392" s="8" t="n">
        <v>1810</v>
      </c>
      <c r="G392" s="8" t="n">
        <v>466</v>
      </c>
      <c r="H392" s="6" t="n">
        <v>0.888125613346418</v>
      </c>
      <c r="I392" s="6" t="n">
        <v>0.803560996010614</v>
      </c>
      <c r="J392" s="10" t="n">
        <v>0.602943439747144</v>
      </c>
      <c r="K392" s="10" t="n">
        <v>0.632010067817371</v>
      </c>
      <c r="L392" s="7" t="n">
        <f aca="false">IF(OR(J392="",K392=""),"",(K392-J392)*100)</f>
        <v>2.90666280702273</v>
      </c>
      <c r="M392" s="6" t="n">
        <v>0.148618784530387</v>
      </c>
      <c r="N392" s="6" t="n">
        <v>0.0994475138121547</v>
      </c>
      <c r="O392" s="8" t="n">
        <v>2</v>
      </c>
      <c r="P392" s="8" t="n">
        <v>4</v>
      </c>
    </row>
    <row r="393" customFormat="false" ht="15" hidden="false" customHeight="false" outlineLevel="0" collapsed="false">
      <c r="A393" s="5" t="s">
        <v>43</v>
      </c>
      <c r="B393" s="5" t="s">
        <v>52</v>
      </c>
      <c r="C393" s="5" t="s">
        <v>114</v>
      </c>
      <c r="D393" s="5" t="s">
        <v>113</v>
      </c>
      <c r="E393" s="5" t="s">
        <v>50</v>
      </c>
      <c r="F393" s="8" t="n">
        <v>1810</v>
      </c>
      <c r="G393" s="8" t="n">
        <v>466</v>
      </c>
      <c r="H393" s="6" t="n">
        <v>0.888125613346418</v>
      </c>
      <c r="I393" s="6" t="n">
        <v>0.803560996010614</v>
      </c>
      <c r="J393" s="10" t="n">
        <v>0.589969402307395</v>
      </c>
      <c r="K393" s="10" t="n">
        <v>0.639301969091343</v>
      </c>
      <c r="L393" s="7" t="n">
        <f aca="false">IF(OR(J393="",K393=""),"",(K393-J393)*100)</f>
        <v>4.93325667839476</v>
      </c>
      <c r="M393" s="6" t="n">
        <v>0.137016574585635</v>
      </c>
      <c r="N393" s="6" t="n">
        <v>0.0994475138121547</v>
      </c>
      <c r="O393" s="8" t="n">
        <v>1</v>
      </c>
      <c r="P393" s="8" t="n">
        <v>4</v>
      </c>
    </row>
    <row r="394" customFormat="false" ht="15" hidden="false" customHeight="false" outlineLevel="0" collapsed="false">
      <c r="A394" s="5" t="s">
        <v>43</v>
      </c>
      <c r="B394" s="5" t="s">
        <v>52</v>
      </c>
      <c r="C394" s="5" t="s">
        <v>114</v>
      </c>
      <c r="D394" s="5" t="s">
        <v>110</v>
      </c>
      <c r="E394" s="5" t="s">
        <v>52</v>
      </c>
      <c r="F394" s="8" t="n">
        <v>443</v>
      </c>
      <c r="G394" s="8" t="n">
        <v>443</v>
      </c>
      <c r="H394" s="6" t="n">
        <v>0.875494071146245</v>
      </c>
      <c r="I394" s="6" t="n">
        <v>0.800227890167318</v>
      </c>
      <c r="J394" s="10" t="n">
        <v>0.580740052654671</v>
      </c>
      <c r="K394" s="10" t="n">
        <v>0.665483886979923</v>
      </c>
      <c r="L394" s="7" t="n">
        <f aca="false">IF(OR(J394="",K394=""),"",(K394-J394)*100)</f>
        <v>8.47438343252524</v>
      </c>
      <c r="M394" s="6" t="n">
        <v>0.144469525959368</v>
      </c>
      <c r="N394" s="6" t="n">
        <v>0.0925507900677201</v>
      </c>
      <c r="O394" s="8" t="n">
        <v>0</v>
      </c>
      <c r="P394" s="8" t="n">
        <v>1</v>
      </c>
    </row>
    <row r="395" customFormat="false" ht="15" hidden="false" customHeight="false" outlineLevel="0" collapsed="false">
      <c r="A395" s="5" t="s">
        <v>43</v>
      </c>
      <c r="B395" s="5" t="s">
        <v>52</v>
      </c>
      <c r="C395" s="5" t="s">
        <v>114</v>
      </c>
      <c r="D395" s="5" t="s">
        <v>111</v>
      </c>
      <c r="E395" s="5" t="s">
        <v>52</v>
      </c>
      <c r="F395" s="8" t="n">
        <v>443</v>
      </c>
      <c r="G395" s="8" t="n">
        <v>443</v>
      </c>
      <c r="H395" s="6" t="n">
        <v>0.875494071146245</v>
      </c>
      <c r="I395" s="6" t="n">
        <v>0.800227890167318</v>
      </c>
      <c r="J395" s="10" t="n">
        <v>0.580740052654671</v>
      </c>
      <c r="K395" s="10" t="n">
        <v>0.584197068739748</v>
      </c>
      <c r="L395" s="7" t="n">
        <f aca="false">IF(OR(J395="",K395=""),"",(K395-J395)*100)</f>
        <v>0.345701608507643</v>
      </c>
      <c r="M395" s="6" t="n">
        <v>0.144469525959368</v>
      </c>
      <c r="N395" s="6" t="n">
        <v>0.135440180586908</v>
      </c>
      <c r="O395" s="8" t="n">
        <v>0</v>
      </c>
      <c r="P395" s="8" t="n">
        <v>1</v>
      </c>
    </row>
    <row r="396" customFormat="false" ht="15" hidden="false" customHeight="false" outlineLevel="0" collapsed="false">
      <c r="A396" s="5" t="s">
        <v>43</v>
      </c>
      <c r="B396" s="5" t="s">
        <v>52</v>
      </c>
      <c r="C396" s="5" t="s">
        <v>114</v>
      </c>
      <c r="D396" s="5" t="s">
        <v>112</v>
      </c>
      <c r="E396" s="5" t="s">
        <v>52</v>
      </c>
      <c r="F396" s="8" t="n">
        <v>443</v>
      </c>
      <c r="G396" s="8" t="n">
        <v>443</v>
      </c>
      <c r="H396" s="6" t="n">
        <v>0.875494071146245</v>
      </c>
      <c r="I396" s="6" t="n">
        <v>0.800227890167318</v>
      </c>
      <c r="J396" s="10" t="n">
        <v>0.580740052654671</v>
      </c>
      <c r="K396" s="10" t="n">
        <v>0.690987247684959</v>
      </c>
      <c r="L396" s="7" t="n">
        <f aca="false">IF(OR(J396="",K396=""),"",(K396-J396)*100)</f>
        <v>11.0247195030288</v>
      </c>
      <c r="M396" s="6" t="n">
        <v>0.144469525959368</v>
      </c>
      <c r="N396" s="6" t="n">
        <v>0.0857787810383747</v>
      </c>
      <c r="O396" s="8" t="n">
        <v>0</v>
      </c>
      <c r="P396" s="8" t="n">
        <v>1</v>
      </c>
    </row>
    <row r="397" customFormat="false" ht="15" hidden="false" customHeight="false" outlineLevel="0" collapsed="false">
      <c r="A397" s="5" t="s">
        <v>43</v>
      </c>
      <c r="B397" s="5" t="s">
        <v>52</v>
      </c>
      <c r="C397" s="5" t="s">
        <v>114</v>
      </c>
      <c r="D397" s="5" t="s">
        <v>113</v>
      </c>
      <c r="E397" s="5" t="s">
        <v>52</v>
      </c>
      <c r="F397" s="8" t="n">
        <v>443</v>
      </c>
      <c r="G397" s="8" t="n">
        <v>443</v>
      </c>
      <c r="H397" s="6" t="n">
        <v>0.875494071146245</v>
      </c>
      <c r="I397" s="6" t="n">
        <v>0.800227890167318</v>
      </c>
      <c r="J397" s="10" t="n">
        <v>0.51809685346943</v>
      </c>
      <c r="K397" s="10" t="n">
        <v>0.622539471071843</v>
      </c>
      <c r="L397" s="7" t="n">
        <f aca="false">IF(OR(J397="",K397=""),"",(K397-J397)*100)</f>
        <v>10.4442617602413</v>
      </c>
      <c r="M397" s="6" t="n">
        <v>0.153498871331828</v>
      </c>
      <c r="N397" s="6" t="n">
        <v>0.0925507900677201</v>
      </c>
      <c r="O397" s="8" t="n">
        <v>0</v>
      </c>
      <c r="P397" s="8" t="n">
        <v>1</v>
      </c>
    </row>
    <row r="398" customFormat="false" ht="15" hidden="false" customHeight="false" outlineLevel="0" collapsed="false">
      <c r="A398" s="5" t="s">
        <v>43</v>
      </c>
      <c r="B398" s="5" t="s">
        <v>52</v>
      </c>
      <c r="C398" s="5" t="s">
        <v>115</v>
      </c>
      <c r="D398" s="5" t="s">
        <v>110</v>
      </c>
      <c r="E398" s="5" t="s">
        <v>47</v>
      </c>
      <c r="F398" s="8" t="n">
        <v>5065</v>
      </c>
      <c r="G398" s="8" t="n">
        <v>547</v>
      </c>
      <c r="H398" s="6" t="n">
        <v>0.993332025887429</v>
      </c>
      <c r="I398" s="6" t="n">
        <v>0.990714376818131</v>
      </c>
      <c r="J398" s="10" t="n">
        <v>0.698110130344893</v>
      </c>
      <c r="K398" s="10" t="n">
        <v>0.676139251473957</v>
      </c>
      <c r="L398" s="7" t="n">
        <f aca="false">IF(OR(J398="",K398=""),"",(K398-J398)*100)</f>
        <v>-2.19708788709357</v>
      </c>
      <c r="M398" s="6" t="n">
        <v>0.145508390918065</v>
      </c>
      <c r="N398" s="6" t="n">
        <v>0.129318854886476</v>
      </c>
      <c r="O398" s="8" t="n">
        <v>8</v>
      </c>
      <c r="P398" s="8" t="n">
        <v>10</v>
      </c>
    </row>
    <row r="399" customFormat="false" ht="15" hidden="false" customHeight="false" outlineLevel="0" collapsed="false">
      <c r="A399" s="5" t="s">
        <v>43</v>
      </c>
      <c r="B399" s="5" t="s">
        <v>52</v>
      </c>
      <c r="C399" s="5" t="s">
        <v>115</v>
      </c>
      <c r="D399" s="5" t="s">
        <v>111</v>
      </c>
      <c r="E399" s="5" t="s">
        <v>47</v>
      </c>
      <c r="F399" s="8" t="n">
        <v>5065</v>
      </c>
      <c r="G399" s="8" t="n">
        <v>547</v>
      </c>
      <c r="H399" s="6" t="n">
        <v>0.993332025887429</v>
      </c>
      <c r="I399" s="6" t="n">
        <v>0.990714376818131</v>
      </c>
      <c r="J399" s="10" t="n">
        <v>0.698110130344893</v>
      </c>
      <c r="K399" s="10" t="n">
        <v>0.673511717899442</v>
      </c>
      <c r="L399" s="7" t="n">
        <f aca="false">IF(OR(J399="",K399=""),"",(K399-J399)*100)</f>
        <v>-2.45984124454509</v>
      </c>
      <c r="M399" s="6" t="n">
        <v>0.145508390918065</v>
      </c>
      <c r="N399" s="6" t="n">
        <v>0.138005923000987</v>
      </c>
      <c r="O399" s="8" t="n">
        <v>9</v>
      </c>
      <c r="P399" s="8" t="n">
        <v>10</v>
      </c>
    </row>
    <row r="400" customFormat="false" ht="15" hidden="false" customHeight="false" outlineLevel="0" collapsed="false">
      <c r="A400" s="5" t="s">
        <v>43</v>
      </c>
      <c r="B400" s="5" t="s">
        <v>52</v>
      </c>
      <c r="C400" s="5" t="s">
        <v>115</v>
      </c>
      <c r="D400" s="5" t="s">
        <v>112</v>
      </c>
      <c r="E400" s="5" t="s">
        <v>47</v>
      </c>
      <c r="F400" s="8" t="n">
        <v>5065</v>
      </c>
      <c r="G400" s="8" t="n">
        <v>547</v>
      </c>
      <c r="H400" s="6" t="n">
        <v>0.993332025887429</v>
      </c>
      <c r="I400" s="6" t="n">
        <v>0.990714376818131</v>
      </c>
      <c r="J400" s="10" t="n">
        <v>0.698110130344893</v>
      </c>
      <c r="K400" s="10" t="n">
        <v>0.671733585415942</v>
      </c>
      <c r="L400" s="7" t="n">
        <f aca="false">IF(OR(J400="",K400=""),"",(K400-J400)*100)</f>
        <v>-2.63765449289508</v>
      </c>
      <c r="M400" s="6" t="n">
        <v>0.145508390918065</v>
      </c>
      <c r="N400" s="6" t="n">
        <v>0.131293188548865</v>
      </c>
      <c r="O400" s="8" t="n">
        <v>9</v>
      </c>
      <c r="P400" s="8" t="n">
        <v>10</v>
      </c>
    </row>
    <row r="401" customFormat="false" ht="15" hidden="false" customHeight="false" outlineLevel="0" collapsed="false">
      <c r="A401" s="5" t="s">
        <v>43</v>
      </c>
      <c r="B401" s="5" t="s">
        <v>52</v>
      </c>
      <c r="C401" s="5" t="s">
        <v>115</v>
      </c>
      <c r="D401" s="5" t="s">
        <v>113</v>
      </c>
      <c r="E401" s="5" t="s">
        <v>47</v>
      </c>
      <c r="F401" s="8" t="n">
        <v>5065</v>
      </c>
      <c r="G401" s="8" t="n">
        <v>547</v>
      </c>
      <c r="H401" s="6" t="n">
        <v>0.993332025887429</v>
      </c>
      <c r="I401" s="6" t="n">
        <v>0.990714376818131</v>
      </c>
      <c r="J401" s="10" t="n">
        <v>0.886326474594073</v>
      </c>
      <c r="K401" s="10" t="n">
        <v>0.818869949926151</v>
      </c>
      <c r="L401" s="7" t="n">
        <f aca="false">IF(OR(J401="",K401=""),"",(K401-J401)*100)</f>
        <v>-6.74565246679223</v>
      </c>
      <c r="M401" s="6" t="n">
        <v>0.115498519249753</v>
      </c>
      <c r="N401" s="6" t="n">
        <v>0.104047384007897</v>
      </c>
      <c r="O401" s="8" t="n">
        <v>10</v>
      </c>
      <c r="P401" s="8" t="n">
        <v>10</v>
      </c>
    </row>
    <row r="402" customFormat="false" ht="15" hidden="false" customHeight="false" outlineLevel="0" collapsed="false">
      <c r="A402" s="5" t="s">
        <v>43</v>
      </c>
      <c r="B402" s="5" t="s">
        <v>52</v>
      </c>
      <c r="C402" s="5" t="s">
        <v>115</v>
      </c>
      <c r="D402" s="5" t="s">
        <v>110</v>
      </c>
      <c r="E402" s="5" t="s">
        <v>46</v>
      </c>
      <c r="F402" s="8" t="n">
        <v>3555</v>
      </c>
      <c r="G402" s="8" t="n">
        <v>535</v>
      </c>
      <c r="H402" s="6" t="n">
        <v>0.994683827644096</v>
      </c>
      <c r="I402" s="6" t="n">
        <v>0.994432367998408</v>
      </c>
      <c r="J402" s="10" t="n">
        <v>0.686555246412323</v>
      </c>
      <c r="K402" s="10" t="n">
        <v>0.673850415750582</v>
      </c>
      <c r="L402" s="7" t="n">
        <f aca="false">IF(OR(J402="",K402=""),"",(K402-J402)*100)</f>
        <v>-1.27048306617412</v>
      </c>
      <c r="M402" s="6" t="n">
        <v>0.156118143459916</v>
      </c>
      <c r="N402" s="6" t="n">
        <v>0.131645569620253</v>
      </c>
      <c r="O402" s="8" t="n">
        <v>5</v>
      </c>
      <c r="P402" s="8" t="n">
        <v>7</v>
      </c>
    </row>
    <row r="403" customFormat="false" ht="15" hidden="false" customHeight="false" outlineLevel="0" collapsed="false">
      <c r="A403" s="5" t="s">
        <v>43</v>
      </c>
      <c r="B403" s="5" t="s">
        <v>52</v>
      </c>
      <c r="C403" s="5" t="s">
        <v>115</v>
      </c>
      <c r="D403" s="5" t="s">
        <v>111</v>
      </c>
      <c r="E403" s="5" t="s">
        <v>46</v>
      </c>
      <c r="F403" s="8" t="n">
        <v>3555</v>
      </c>
      <c r="G403" s="8" t="n">
        <v>535</v>
      </c>
      <c r="H403" s="6" t="n">
        <v>0.994683827644096</v>
      </c>
      <c r="I403" s="6" t="n">
        <v>0.994432367998408</v>
      </c>
      <c r="J403" s="10" t="n">
        <v>0.686555246412323</v>
      </c>
      <c r="K403" s="10" t="n">
        <v>0.663311003977588</v>
      </c>
      <c r="L403" s="7" t="n">
        <f aca="false">IF(OR(J403="",K403=""),"",(K403-J403)*100)</f>
        <v>-2.32442424347352</v>
      </c>
      <c r="M403" s="6" t="n">
        <v>0.156118143459916</v>
      </c>
      <c r="N403" s="6" t="n">
        <v>0.148523206751055</v>
      </c>
      <c r="O403" s="8" t="n">
        <v>7</v>
      </c>
      <c r="P403" s="8" t="n">
        <v>7</v>
      </c>
    </row>
    <row r="404" customFormat="false" ht="15" hidden="false" customHeight="false" outlineLevel="0" collapsed="false">
      <c r="A404" s="5" t="s">
        <v>43</v>
      </c>
      <c r="B404" s="5" t="s">
        <v>52</v>
      </c>
      <c r="C404" s="5" t="s">
        <v>115</v>
      </c>
      <c r="D404" s="5" t="s">
        <v>112</v>
      </c>
      <c r="E404" s="5" t="s">
        <v>46</v>
      </c>
      <c r="F404" s="8" t="n">
        <v>3555</v>
      </c>
      <c r="G404" s="8" t="n">
        <v>535</v>
      </c>
      <c r="H404" s="6" t="n">
        <v>0.994683827644096</v>
      </c>
      <c r="I404" s="6" t="n">
        <v>0.994432367998408</v>
      </c>
      <c r="J404" s="10" t="n">
        <v>0.686555246412323</v>
      </c>
      <c r="K404" s="10" t="n">
        <v>0.668726264915173</v>
      </c>
      <c r="L404" s="7" t="n">
        <f aca="false">IF(OR(J404="",K404=""),"",(K404-J404)*100)</f>
        <v>-1.78289814971495</v>
      </c>
      <c r="M404" s="6" t="n">
        <v>0.156118143459916</v>
      </c>
      <c r="N404" s="6" t="n">
        <v>0.138115330520394</v>
      </c>
      <c r="O404" s="8" t="n">
        <v>6</v>
      </c>
      <c r="P404" s="8" t="n">
        <v>7</v>
      </c>
    </row>
    <row r="405" customFormat="false" ht="15" hidden="false" customHeight="false" outlineLevel="0" collapsed="false">
      <c r="A405" s="5" t="s">
        <v>43</v>
      </c>
      <c r="B405" s="5" t="s">
        <v>52</v>
      </c>
      <c r="C405" s="5" t="s">
        <v>115</v>
      </c>
      <c r="D405" s="5" t="s">
        <v>113</v>
      </c>
      <c r="E405" s="5" t="s">
        <v>46</v>
      </c>
      <c r="F405" s="8" t="n">
        <v>3555</v>
      </c>
      <c r="G405" s="8" t="n">
        <v>535</v>
      </c>
      <c r="H405" s="6" t="n">
        <v>0.994683827644096</v>
      </c>
      <c r="I405" s="6" t="n">
        <v>0.994432367998408</v>
      </c>
      <c r="J405" s="10" t="n">
        <v>0.808337961010675</v>
      </c>
      <c r="K405" s="10" t="n">
        <v>0.76832979277655</v>
      </c>
      <c r="L405" s="7" t="n">
        <f aca="false">IF(OR(J405="",K405=""),"",(K405-J405)*100)</f>
        <v>-4.00081682341247</v>
      </c>
      <c r="M405" s="6" t="n">
        <v>0.130239099859353</v>
      </c>
      <c r="N405" s="6" t="n">
        <v>0.0981715893108298</v>
      </c>
      <c r="O405" s="8" t="n">
        <v>7</v>
      </c>
      <c r="P405" s="8" t="n">
        <v>7</v>
      </c>
    </row>
    <row r="406" customFormat="false" ht="15" hidden="false" customHeight="false" outlineLevel="0" collapsed="false">
      <c r="A406" s="5" t="s">
        <v>43</v>
      </c>
      <c r="B406" s="5" t="s">
        <v>52</v>
      </c>
      <c r="C406" s="5" t="s">
        <v>115</v>
      </c>
      <c r="D406" s="5" t="s">
        <v>110</v>
      </c>
      <c r="E406" s="5" t="s">
        <v>50</v>
      </c>
      <c r="F406" s="8" t="n">
        <v>2029</v>
      </c>
      <c r="G406" s="8" t="n">
        <v>518</v>
      </c>
      <c r="H406" s="6" t="n">
        <v>0.99558390578999</v>
      </c>
      <c r="I406" s="6" t="n">
        <v>0.99606633583684</v>
      </c>
      <c r="J406" s="10" t="n">
        <v>0.726082335116044</v>
      </c>
      <c r="K406" s="10" t="n">
        <v>0.676525707624972</v>
      </c>
      <c r="L406" s="7" t="n">
        <f aca="false">IF(OR(J406="",K406=""),"",(K406-J406)*100)</f>
        <v>-4.95566274910719</v>
      </c>
      <c r="M406" s="6" t="n">
        <v>0.149827501232134</v>
      </c>
      <c r="N406" s="6" t="n">
        <v>0.115820601281419</v>
      </c>
      <c r="O406" s="8" t="n">
        <v>4</v>
      </c>
      <c r="P406" s="8" t="n">
        <v>4</v>
      </c>
    </row>
    <row r="407" customFormat="false" ht="15" hidden="false" customHeight="false" outlineLevel="0" collapsed="false">
      <c r="A407" s="5" t="s">
        <v>43</v>
      </c>
      <c r="B407" s="5" t="s">
        <v>52</v>
      </c>
      <c r="C407" s="5" t="s">
        <v>115</v>
      </c>
      <c r="D407" s="5" t="s">
        <v>111</v>
      </c>
      <c r="E407" s="5" t="s">
        <v>50</v>
      </c>
      <c r="F407" s="8" t="n">
        <v>2029</v>
      </c>
      <c r="G407" s="8" t="n">
        <v>518</v>
      </c>
      <c r="H407" s="6" t="n">
        <v>0.99558390578999</v>
      </c>
      <c r="I407" s="6" t="n">
        <v>0.99606633583684</v>
      </c>
      <c r="J407" s="10" t="n">
        <v>0.726082335116044</v>
      </c>
      <c r="K407" s="10" t="n">
        <v>0.682206822764201</v>
      </c>
      <c r="L407" s="7" t="n">
        <f aca="false">IF(OR(J407="",K407=""),"",(K407-J407)*100)</f>
        <v>-4.38755123518432</v>
      </c>
      <c r="M407" s="6" t="n">
        <v>0.149827501232134</v>
      </c>
      <c r="N407" s="6" t="n">
        <v>0.148841793987186</v>
      </c>
      <c r="O407" s="8" t="n">
        <v>4</v>
      </c>
      <c r="P407" s="8" t="n">
        <v>4</v>
      </c>
    </row>
    <row r="408" customFormat="false" ht="15" hidden="false" customHeight="false" outlineLevel="0" collapsed="false">
      <c r="A408" s="5" t="s">
        <v>43</v>
      </c>
      <c r="B408" s="5" t="s">
        <v>52</v>
      </c>
      <c r="C408" s="5" t="s">
        <v>115</v>
      </c>
      <c r="D408" s="5" t="s">
        <v>112</v>
      </c>
      <c r="E408" s="5" t="s">
        <v>50</v>
      </c>
      <c r="F408" s="8" t="n">
        <v>2029</v>
      </c>
      <c r="G408" s="8" t="n">
        <v>518</v>
      </c>
      <c r="H408" s="6" t="n">
        <v>0.99558390578999</v>
      </c>
      <c r="I408" s="6" t="n">
        <v>0.99606633583684</v>
      </c>
      <c r="J408" s="10" t="n">
        <v>0.726082335116044</v>
      </c>
      <c r="K408" s="10" t="n">
        <v>0.678032570527541</v>
      </c>
      <c r="L408" s="7" t="n">
        <f aca="false">IF(OR(J408="",K408=""),"",(K408-J408)*100)</f>
        <v>-4.8049764588503</v>
      </c>
      <c r="M408" s="6" t="n">
        <v>0.149827501232134</v>
      </c>
      <c r="N408" s="6" t="n">
        <v>0.114834894036471</v>
      </c>
      <c r="O408" s="8" t="n">
        <v>4</v>
      </c>
      <c r="P408" s="8" t="n">
        <v>4</v>
      </c>
    </row>
    <row r="409" customFormat="false" ht="15" hidden="false" customHeight="false" outlineLevel="0" collapsed="false">
      <c r="A409" s="5" t="s">
        <v>43</v>
      </c>
      <c r="B409" s="5" t="s">
        <v>52</v>
      </c>
      <c r="C409" s="5" t="s">
        <v>115</v>
      </c>
      <c r="D409" s="5" t="s">
        <v>113</v>
      </c>
      <c r="E409" s="5" t="s">
        <v>50</v>
      </c>
      <c r="F409" s="8" t="n">
        <v>2029</v>
      </c>
      <c r="G409" s="8" t="n">
        <v>518</v>
      </c>
      <c r="H409" s="6" t="n">
        <v>0.99558390578999</v>
      </c>
      <c r="I409" s="6" t="n">
        <v>0.99606633583684</v>
      </c>
      <c r="J409" s="10" t="n">
        <v>0.745929593989492</v>
      </c>
      <c r="K409" s="10" t="n">
        <v>0.696320428165567</v>
      </c>
      <c r="L409" s="7" t="n">
        <f aca="false">IF(OR(J409="",K409=""),"",(K409-J409)*100)</f>
        <v>-4.96091658239252</v>
      </c>
      <c r="M409" s="6" t="n">
        <v>0.138491867915229</v>
      </c>
      <c r="N409" s="6" t="n">
        <v>0.116313454903894</v>
      </c>
      <c r="O409" s="8" t="n">
        <v>4</v>
      </c>
      <c r="P409" s="8" t="n">
        <v>4</v>
      </c>
    </row>
    <row r="410" customFormat="false" ht="15" hidden="false" customHeight="false" outlineLevel="0" collapsed="false">
      <c r="A410" s="5" t="s">
        <v>43</v>
      </c>
      <c r="B410" s="5" t="s">
        <v>52</v>
      </c>
      <c r="C410" s="5" t="s">
        <v>115</v>
      </c>
      <c r="D410" s="5" t="s">
        <v>110</v>
      </c>
      <c r="E410" s="5" t="s">
        <v>52</v>
      </c>
      <c r="F410" s="8" t="n">
        <v>506</v>
      </c>
      <c r="G410" s="8" t="n">
        <v>506</v>
      </c>
      <c r="H410" s="6" t="n">
        <v>1</v>
      </c>
      <c r="I410" s="6" t="n">
        <v>1</v>
      </c>
      <c r="J410" s="10" t="n">
        <v>0.709123369909794</v>
      </c>
      <c r="K410" s="10" t="n">
        <v>0.648340016159938</v>
      </c>
      <c r="L410" s="7" t="n">
        <f aca="false">IF(OR(J410="",K410=""),"",(K410-J410)*100)</f>
        <v>-6.07833537498556</v>
      </c>
      <c r="M410" s="6" t="n">
        <v>0.148221343873518</v>
      </c>
      <c r="N410" s="6" t="n">
        <v>0.142292490118577</v>
      </c>
      <c r="O410" s="8" t="n">
        <v>1</v>
      </c>
      <c r="P410" s="8" t="n">
        <v>1</v>
      </c>
    </row>
    <row r="411" customFormat="false" ht="15" hidden="false" customHeight="false" outlineLevel="0" collapsed="false">
      <c r="A411" s="5" t="s">
        <v>43</v>
      </c>
      <c r="B411" s="5" t="s">
        <v>52</v>
      </c>
      <c r="C411" s="5" t="s">
        <v>115</v>
      </c>
      <c r="D411" s="5" t="s">
        <v>111</v>
      </c>
      <c r="E411" s="5" t="s">
        <v>52</v>
      </c>
      <c r="F411" s="8" t="n">
        <v>506</v>
      </c>
      <c r="G411" s="8" t="n">
        <v>506</v>
      </c>
      <c r="H411" s="6" t="n">
        <v>1</v>
      </c>
      <c r="I411" s="6" t="n">
        <v>1</v>
      </c>
      <c r="J411" s="10" t="n">
        <v>0.709123369909794</v>
      </c>
      <c r="K411" s="10" t="n">
        <v>0.657154958598219</v>
      </c>
      <c r="L411" s="7" t="n">
        <f aca="false">IF(OR(J411="",K411=""),"",(K411-J411)*100)</f>
        <v>-5.19684113115753</v>
      </c>
      <c r="M411" s="6" t="n">
        <v>0.148221343873518</v>
      </c>
      <c r="N411" s="6" t="n">
        <v>0.146245059288538</v>
      </c>
      <c r="O411" s="8" t="n">
        <v>1</v>
      </c>
      <c r="P411" s="8" t="n">
        <v>1</v>
      </c>
    </row>
    <row r="412" customFormat="false" ht="15" hidden="false" customHeight="false" outlineLevel="0" collapsed="false">
      <c r="A412" s="5" t="s">
        <v>43</v>
      </c>
      <c r="B412" s="5" t="s">
        <v>52</v>
      </c>
      <c r="C412" s="5" t="s">
        <v>115</v>
      </c>
      <c r="D412" s="5" t="s">
        <v>112</v>
      </c>
      <c r="E412" s="5" t="s">
        <v>52</v>
      </c>
      <c r="F412" s="8" t="n">
        <v>506</v>
      </c>
      <c r="G412" s="8" t="n">
        <v>506</v>
      </c>
      <c r="H412" s="6" t="n">
        <v>1</v>
      </c>
      <c r="I412" s="6" t="n">
        <v>1</v>
      </c>
      <c r="J412" s="10" t="n">
        <v>0.709123369909794</v>
      </c>
      <c r="K412" s="10" t="n">
        <v>0.649293824238985</v>
      </c>
      <c r="L412" s="7" t="n">
        <f aca="false">IF(OR(J412="",K412=""),"",(K412-J412)*100)</f>
        <v>-5.98295456708091</v>
      </c>
      <c r="M412" s="6" t="n">
        <v>0.148221343873518</v>
      </c>
      <c r="N412" s="6" t="n">
        <v>0.140316205533597</v>
      </c>
      <c r="O412" s="8" t="n">
        <v>1</v>
      </c>
      <c r="P412" s="8" t="n">
        <v>1</v>
      </c>
    </row>
    <row r="413" customFormat="false" ht="15" hidden="false" customHeight="false" outlineLevel="0" collapsed="false">
      <c r="A413" s="5" t="s">
        <v>43</v>
      </c>
      <c r="B413" s="5" t="s">
        <v>52</v>
      </c>
      <c r="C413" s="5" t="s">
        <v>115</v>
      </c>
      <c r="D413" s="5" t="s">
        <v>113</v>
      </c>
      <c r="E413" s="5" t="s">
        <v>52</v>
      </c>
      <c r="F413" s="8" t="n">
        <v>506</v>
      </c>
      <c r="G413" s="8" t="n">
        <v>506</v>
      </c>
      <c r="H413" s="6" t="n">
        <v>1</v>
      </c>
      <c r="I413" s="6" t="n">
        <v>1</v>
      </c>
      <c r="J413" s="10" t="n">
        <v>0.634817405323133</v>
      </c>
      <c r="K413" s="10" t="n">
        <v>0.595293415613166</v>
      </c>
      <c r="L413" s="7" t="n">
        <f aca="false">IF(OR(J413="",K413=""),"",(K413-J413)*100)</f>
        <v>-3.95239897099668</v>
      </c>
      <c r="M413" s="6" t="n">
        <v>0.156126482213439</v>
      </c>
      <c r="N413" s="6" t="n">
        <v>0.154150197628459</v>
      </c>
      <c r="O413" s="8" t="n">
        <v>1</v>
      </c>
      <c r="P413" s="8" t="n">
        <v>1</v>
      </c>
    </row>
    <row r="414" customFormat="false" ht="15" hidden="false" customHeight="false" outlineLevel="0" collapsed="false">
      <c r="A414" s="5" t="s">
        <v>43</v>
      </c>
      <c r="B414" s="5" t="s">
        <v>52</v>
      </c>
      <c r="C414" s="5" t="s">
        <v>116</v>
      </c>
      <c r="D414" s="5" t="s">
        <v>110</v>
      </c>
      <c r="E414" s="5" t="s">
        <v>47</v>
      </c>
      <c r="F414" s="8" t="n">
        <v>5099</v>
      </c>
      <c r="G414" s="8" t="n">
        <v>553</v>
      </c>
      <c r="H414" s="6" t="n">
        <v>1</v>
      </c>
      <c r="I414" s="6" t="n">
        <v>1</v>
      </c>
      <c r="J414" s="10" t="n">
        <v>0.698770605187348</v>
      </c>
      <c r="K414" s="10" t="n">
        <v>0.657988370115151</v>
      </c>
      <c r="L414" s="7" t="n">
        <f aca="false">IF(OR(J414="",K414=""),"",(K414-J414)*100)</f>
        <v>-4.0782235072197</v>
      </c>
      <c r="M414" s="6" t="n">
        <v>0.145322612276917</v>
      </c>
      <c r="N414" s="6" t="n">
        <v>0.13277113159443</v>
      </c>
      <c r="O414" s="8" t="n">
        <v>9</v>
      </c>
      <c r="P414" s="8" t="n">
        <v>10</v>
      </c>
    </row>
    <row r="415" customFormat="false" ht="15" hidden="false" customHeight="false" outlineLevel="0" collapsed="false">
      <c r="A415" s="5" t="s">
        <v>43</v>
      </c>
      <c r="B415" s="5" t="s">
        <v>52</v>
      </c>
      <c r="C415" s="5" t="s">
        <v>116</v>
      </c>
      <c r="D415" s="5" t="s">
        <v>111</v>
      </c>
      <c r="E415" s="5" t="s">
        <v>47</v>
      </c>
      <c r="F415" s="8" t="n">
        <v>5099</v>
      </c>
      <c r="G415" s="8" t="n">
        <v>553</v>
      </c>
      <c r="H415" s="6" t="n">
        <v>1</v>
      </c>
      <c r="I415" s="6" t="n">
        <v>1</v>
      </c>
      <c r="J415" s="10" t="n">
        <v>0.698770605187348</v>
      </c>
      <c r="K415" s="10" t="n">
        <v>0.669185242575589</v>
      </c>
      <c r="L415" s="7" t="n">
        <f aca="false">IF(OR(J415="",K415=""),"",(K415-J415)*100)</f>
        <v>-2.95853626117586</v>
      </c>
      <c r="M415" s="6" t="n">
        <v>0.145322612276917</v>
      </c>
      <c r="N415" s="6" t="n">
        <v>0.146303196705236</v>
      </c>
      <c r="O415" s="8" t="n">
        <v>9</v>
      </c>
      <c r="P415" s="8" t="n">
        <v>10</v>
      </c>
    </row>
    <row r="416" customFormat="false" ht="15" hidden="false" customHeight="false" outlineLevel="0" collapsed="false">
      <c r="A416" s="5" t="s">
        <v>43</v>
      </c>
      <c r="B416" s="5" t="s">
        <v>52</v>
      </c>
      <c r="C416" s="5" t="s">
        <v>116</v>
      </c>
      <c r="D416" s="5" t="s">
        <v>112</v>
      </c>
      <c r="E416" s="5" t="s">
        <v>47</v>
      </c>
      <c r="F416" s="8" t="n">
        <v>5099</v>
      </c>
      <c r="G416" s="8" t="n">
        <v>553</v>
      </c>
      <c r="H416" s="6" t="n">
        <v>1</v>
      </c>
      <c r="I416" s="6" t="n">
        <v>1</v>
      </c>
      <c r="J416" s="10" t="n">
        <v>0.698770605187348</v>
      </c>
      <c r="K416" s="10" t="n">
        <v>0.662291724995879</v>
      </c>
      <c r="L416" s="7" t="n">
        <f aca="false">IF(OR(J416="",K416=""),"",(K416-J416)*100)</f>
        <v>-3.64788801914688</v>
      </c>
      <c r="M416" s="6" t="n">
        <v>0.145322612276917</v>
      </c>
      <c r="N416" s="6" t="n">
        <v>0.137674053736027</v>
      </c>
      <c r="O416" s="8" t="n">
        <v>9</v>
      </c>
      <c r="P416" s="8" t="n">
        <v>10</v>
      </c>
    </row>
    <row r="417" customFormat="false" ht="15" hidden="false" customHeight="false" outlineLevel="0" collapsed="false">
      <c r="A417" s="5" t="s">
        <v>43</v>
      </c>
      <c r="B417" s="5" t="s">
        <v>52</v>
      </c>
      <c r="C417" s="5" t="s">
        <v>116</v>
      </c>
      <c r="D417" s="5" t="s">
        <v>113</v>
      </c>
      <c r="E417" s="5" t="s">
        <v>47</v>
      </c>
      <c r="F417" s="8" t="n">
        <v>5099</v>
      </c>
      <c r="G417" s="8" t="n">
        <v>553</v>
      </c>
      <c r="H417" s="6" t="n">
        <v>1</v>
      </c>
      <c r="I417" s="6" t="n">
        <v>1</v>
      </c>
      <c r="J417" s="10" t="n">
        <v>0.888985651778681</v>
      </c>
      <c r="K417" s="10" t="n">
        <v>0.805320652698085</v>
      </c>
      <c r="L417" s="7" t="n">
        <f aca="false">IF(OR(J417="",K417=""),"",(K417-J417)*100)</f>
        <v>-8.36649990805959</v>
      </c>
      <c r="M417" s="6" t="n">
        <v>0.114728378113356</v>
      </c>
      <c r="N417" s="6" t="n">
        <v>0.109040988429104</v>
      </c>
      <c r="O417" s="8" t="n">
        <v>10</v>
      </c>
      <c r="P417" s="8" t="n">
        <v>10</v>
      </c>
    </row>
    <row r="418" customFormat="false" ht="15" hidden="false" customHeight="false" outlineLevel="0" collapsed="false">
      <c r="A418" s="5" t="s">
        <v>43</v>
      </c>
      <c r="B418" s="5" t="s">
        <v>52</v>
      </c>
      <c r="C418" s="5" t="s">
        <v>116</v>
      </c>
      <c r="D418" s="5" t="s">
        <v>110</v>
      </c>
      <c r="E418" s="5" t="s">
        <v>46</v>
      </c>
      <c r="F418" s="8" t="n">
        <v>3574</v>
      </c>
      <c r="G418" s="8" t="n">
        <v>538</v>
      </c>
      <c r="H418" s="6" t="n">
        <v>1</v>
      </c>
      <c r="I418" s="6" t="n">
        <v>1</v>
      </c>
      <c r="J418" s="10" t="n">
        <v>0.68955677447474</v>
      </c>
      <c r="K418" s="10" t="n">
        <v>0.67340092069533</v>
      </c>
      <c r="L418" s="7" t="n">
        <f aca="false">IF(OR(J418="",K418=""),"",(K418-J418)*100)</f>
        <v>-1.61558537794099</v>
      </c>
      <c r="M418" s="6" t="n">
        <v>0.155288192501399</v>
      </c>
      <c r="N418" s="6" t="n">
        <v>0.127867935086738</v>
      </c>
      <c r="O418" s="8" t="n">
        <v>6</v>
      </c>
      <c r="P418" s="8" t="n">
        <v>7</v>
      </c>
    </row>
    <row r="419" customFormat="false" ht="15" hidden="false" customHeight="false" outlineLevel="0" collapsed="false">
      <c r="A419" s="5" t="s">
        <v>43</v>
      </c>
      <c r="B419" s="5" t="s">
        <v>52</v>
      </c>
      <c r="C419" s="5" t="s">
        <v>116</v>
      </c>
      <c r="D419" s="5" t="s">
        <v>111</v>
      </c>
      <c r="E419" s="5" t="s">
        <v>46</v>
      </c>
      <c r="F419" s="8" t="n">
        <v>3574</v>
      </c>
      <c r="G419" s="8" t="n">
        <v>538</v>
      </c>
      <c r="H419" s="6" t="n">
        <v>1</v>
      </c>
      <c r="I419" s="6" t="n">
        <v>1</v>
      </c>
      <c r="J419" s="10" t="n">
        <v>0.68955677447474</v>
      </c>
      <c r="K419" s="10" t="n">
        <v>0.669524670248741</v>
      </c>
      <c r="L419" s="7" t="n">
        <f aca="false">IF(OR(J419="",K419=""),"",(K419-J419)*100)</f>
        <v>-2.00321042259983</v>
      </c>
      <c r="M419" s="6" t="n">
        <v>0.155288192501399</v>
      </c>
      <c r="N419" s="6" t="n">
        <v>0.154728595411304</v>
      </c>
      <c r="O419" s="8" t="n">
        <v>7</v>
      </c>
      <c r="P419" s="8" t="n">
        <v>7</v>
      </c>
    </row>
    <row r="420" customFormat="false" ht="15" hidden="false" customHeight="false" outlineLevel="0" collapsed="false">
      <c r="A420" s="5" t="s">
        <v>43</v>
      </c>
      <c r="B420" s="5" t="s">
        <v>52</v>
      </c>
      <c r="C420" s="5" t="s">
        <v>116</v>
      </c>
      <c r="D420" s="5" t="s">
        <v>112</v>
      </c>
      <c r="E420" s="5" t="s">
        <v>46</v>
      </c>
      <c r="F420" s="8" t="n">
        <v>3574</v>
      </c>
      <c r="G420" s="8" t="n">
        <v>538</v>
      </c>
      <c r="H420" s="6" t="n">
        <v>1</v>
      </c>
      <c r="I420" s="6" t="n">
        <v>1</v>
      </c>
      <c r="J420" s="10" t="n">
        <v>0.68955677447474</v>
      </c>
      <c r="K420" s="10" t="n">
        <v>0.670615278090895</v>
      </c>
      <c r="L420" s="7" t="n">
        <f aca="false">IF(OR(J420="",K420=""),"",(K420-J420)*100)</f>
        <v>-1.89414963838449</v>
      </c>
      <c r="M420" s="6" t="n">
        <v>0.155288192501399</v>
      </c>
      <c r="N420" s="6" t="n">
        <v>0.135702294348069</v>
      </c>
      <c r="O420" s="8" t="n">
        <v>6</v>
      </c>
      <c r="P420" s="8" t="n">
        <v>7</v>
      </c>
    </row>
    <row r="421" customFormat="false" ht="15" hidden="false" customHeight="false" outlineLevel="0" collapsed="false">
      <c r="A421" s="5" t="s">
        <v>43</v>
      </c>
      <c r="B421" s="5" t="s">
        <v>52</v>
      </c>
      <c r="C421" s="5" t="s">
        <v>116</v>
      </c>
      <c r="D421" s="5" t="s">
        <v>113</v>
      </c>
      <c r="E421" s="5" t="s">
        <v>46</v>
      </c>
      <c r="F421" s="8" t="n">
        <v>3574</v>
      </c>
      <c r="G421" s="8" t="n">
        <v>538</v>
      </c>
      <c r="H421" s="6" t="n">
        <v>1</v>
      </c>
      <c r="I421" s="6" t="n">
        <v>1</v>
      </c>
      <c r="J421" s="10" t="n">
        <v>0.81252386344389</v>
      </c>
      <c r="K421" s="10" t="n">
        <v>0.761522512471271</v>
      </c>
      <c r="L421" s="7" t="n">
        <f aca="false">IF(OR(J421="",K421=""),"",(K421-J421)*100)</f>
        <v>-5.10013509726194</v>
      </c>
      <c r="M421" s="6" t="n">
        <v>0.129826524902071</v>
      </c>
      <c r="N421" s="6" t="n">
        <v>0.118914381645216</v>
      </c>
      <c r="O421" s="8" t="n">
        <v>7</v>
      </c>
      <c r="P421" s="8" t="n">
        <v>7</v>
      </c>
    </row>
    <row r="422" customFormat="false" ht="15" hidden="false" customHeight="false" outlineLevel="0" collapsed="false">
      <c r="A422" s="5" t="s">
        <v>43</v>
      </c>
      <c r="B422" s="5" t="s">
        <v>52</v>
      </c>
      <c r="C422" s="5" t="s">
        <v>116</v>
      </c>
      <c r="D422" s="5" t="s">
        <v>110</v>
      </c>
      <c r="E422" s="5" t="s">
        <v>50</v>
      </c>
      <c r="F422" s="8" t="n">
        <v>2038</v>
      </c>
      <c r="G422" s="8" t="n">
        <v>521</v>
      </c>
      <c r="H422" s="6" t="n">
        <v>1</v>
      </c>
      <c r="I422" s="6" t="n">
        <v>1</v>
      </c>
      <c r="J422" s="10" t="n">
        <v>0.727184761683424</v>
      </c>
      <c r="K422" s="10" t="n">
        <v>0.670072496245987</v>
      </c>
      <c r="L422" s="7" t="n">
        <f aca="false">IF(OR(J422="",K422=""),"",(K422-J422)*100)</f>
        <v>-5.71122654374364</v>
      </c>
      <c r="M422" s="6" t="n">
        <v>0.149165848871443</v>
      </c>
      <c r="N422" s="6" t="n">
        <v>0.139352306182532</v>
      </c>
      <c r="O422" s="8" t="n">
        <v>4</v>
      </c>
      <c r="P422" s="8" t="n">
        <v>4</v>
      </c>
    </row>
    <row r="423" customFormat="false" ht="15" hidden="false" customHeight="false" outlineLevel="0" collapsed="false">
      <c r="A423" s="5" t="s">
        <v>43</v>
      </c>
      <c r="B423" s="5" t="s">
        <v>52</v>
      </c>
      <c r="C423" s="5" t="s">
        <v>116</v>
      </c>
      <c r="D423" s="5" t="s">
        <v>111</v>
      </c>
      <c r="E423" s="5" t="s">
        <v>50</v>
      </c>
      <c r="F423" s="8" t="n">
        <v>2038</v>
      </c>
      <c r="G423" s="8" t="n">
        <v>521</v>
      </c>
      <c r="H423" s="6" t="n">
        <v>1</v>
      </c>
      <c r="I423" s="6" t="n">
        <v>1</v>
      </c>
      <c r="J423" s="10" t="n">
        <v>0.727184761683424</v>
      </c>
      <c r="K423" s="10" t="n">
        <v>0.684608341238129</v>
      </c>
      <c r="L423" s="7" t="n">
        <f aca="false">IF(OR(J423="",K423=""),"",(K423-J423)*100)</f>
        <v>-4.25764204452951</v>
      </c>
      <c r="M423" s="6" t="n">
        <v>0.149165848871443</v>
      </c>
      <c r="N423" s="6" t="n">
        <v>0.158488714425908</v>
      </c>
      <c r="O423" s="8" t="n">
        <v>4</v>
      </c>
      <c r="P423" s="8" t="n">
        <v>4</v>
      </c>
    </row>
    <row r="424" customFormat="false" ht="15" hidden="false" customHeight="false" outlineLevel="0" collapsed="false">
      <c r="A424" s="5" t="s">
        <v>43</v>
      </c>
      <c r="B424" s="5" t="s">
        <v>52</v>
      </c>
      <c r="C424" s="5" t="s">
        <v>116</v>
      </c>
      <c r="D424" s="5" t="s">
        <v>112</v>
      </c>
      <c r="E424" s="5" t="s">
        <v>50</v>
      </c>
      <c r="F424" s="8" t="n">
        <v>2038</v>
      </c>
      <c r="G424" s="8" t="n">
        <v>521</v>
      </c>
      <c r="H424" s="6" t="n">
        <v>1</v>
      </c>
      <c r="I424" s="6" t="n">
        <v>1</v>
      </c>
      <c r="J424" s="10" t="n">
        <v>0.727184761683424</v>
      </c>
      <c r="K424" s="10" t="n">
        <v>0.671782090865188</v>
      </c>
      <c r="L424" s="7" t="n">
        <f aca="false">IF(OR(J424="",K424=""),"",(K424-J424)*100)</f>
        <v>-5.54026708182356</v>
      </c>
      <c r="M424" s="6" t="n">
        <v>0.149165848871443</v>
      </c>
      <c r="N424" s="6" t="n">
        <v>0.142296368989205</v>
      </c>
      <c r="O424" s="8" t="n">
        <v>4</v>
      </c>
      <c r="P424" s="8" t="n">
        <v>4</v>
      </c>
    </row>
    <row r="425" customFormat="false" ht="15" hidden="false" customHeight="false" outlineLevel="0" collapsed="false">
      <c r="A425" s="5" t="s">
        <v>43</v>
      </c>
      <c r="B425" s="5" t="s">
        <v>52</v>
      </c>
      <c r="C425" s="5" t="s">
        <v>116</v>
      </c>
      <c r="D425" s="5" t="s">
        <v>113</v>
      </c>
      <c r="E425" s="5" t="s">
        <v>50</v>
      </c>
      <c r="F425" s="8" t="n">
        <v>2038</v>
      </c>
      <c r="G425" s="8" t="n">
        <v>521</v>
      </c>
      <c r="H425" s="6" t="n">
        <v>1</v>
      </c>
      <c r="I425" s="6" t="n">
        <v>1</v>
      </c>
      <c r="J425" s="10" t="n">
        <v>0.749463736970013</v>
      </c>
      <c r="K425" s="10" t="n">
        <v>0.689096067577614</v>
      </c>
      <c r="L425" s="7" t="n">
        <f aca="false">IF(OR(J425="",K425=""),"",(K425-J425)*100)</f>
        <v>-6.03676693923998</v>
      </c>
      <c r="M425" s="6" t="n">
        <v>0.137880274779195</v>
      </c>
      <c r="N425" s="6" t="n">
        <v>0.145240431795878</v>
      </c>
      <c r="O425" s="8" t="n">
        <v>4</v>
      </c>
      <c r="P425" s="8" t="n">
        <v>4</v>
      </c>
    </row>
    <row r="426" customFormat="false" ht="15" hidden="false" customHeight="false" outlineLevel="0" collapsed="false">
      <c r="A426" s="5" t="s">
        <v>43</v>
      </c>
      <c r="B426" s="5" t="s">
        <v>52</v>
      </c>
      <c r="C426" s="5" t="s">
        <v>116</v>
      </c>
      <c r="D426" s="5" t="s">
        <v>110</v>
      </c>
      <c r="E426" s="5" t="s">
        <v>52</v>
      </c>
      <c r="F426" s="8" t="n">
        <v>506</v>
      </c>
      <c r="G426" s="8" t="n">
        <v>506</v>
      </c>
      <c r="H426" s="6" t="n">
        <v>1</v>
      </c>
      <c r="I426" s="6" t="n">
        <v>1</v>
      </c>
      <c r="J426" s="10" t="n">
        <v>0.709123369909794</v>
      </c>
      <c r="K426" s="10" t="n">
        <v>0.633392792560033</v>
      </c>
      <c r="L426" s="7" t="n">
        <f aca="false">IF(OR(J426="",K426=""),"",(K426-J426)*100)</f>
        <v>-7.57305773497609</v>
      </c>
      <c r="M426" s="6" t="n">
        <v>0.148221343873518</v>
      </c>
      <c r="N426" s="6" t="n">
        <v>0.156126482213439</v>
      </c>
      <c r="O426" s="8" t="n">
        <v>1</v>
      </c>
      <c r="P426" s="8" t="n">
        <v>1</v>
      </c>
    </row>
    <row r="427" customFormat="false" ht="15" hidden="false" customHeight="false" outlineLevel="0" collapsed="false">
      <c r="A427" s="5" t="s">
        <v>43</v>
      </c>
      <c r="B427" s="5" t="s">
        <v>52</v>
      </c>
      <c r="C427" s="5" t="s">
        <v>116</v>
      </c>
      <c r="D427" s="5" t="s">
        <v>111</v>
      </c>
      <c r="E427" s="5" t="s">
        <v>52</v>
      </c>
      <c r="F427" s="8" t="n">
        <v>506</v>
      </c>
      <c r="G427" s="8" t="n">
        <v>506</v>
      </c>
      <c r="H427" s="6" t="n">
        <v>1</v>
      </c>
      <c r="I427" s="6" t="n">
        <v>1</v>
      </c>
      <c r="J427" s="10" t="n">
        <v>0.709123369909794</v>
      </c>
      <c r="K427" s="10" t="n">
        <v>0.652806268479793</v>
      </c>
      <c r="L427" s="7" t="n">
        <f aca="false">IF(OR(J427="",K427=""),"",(K427-J427)*100)</f>
        <v>-5.63171014300006</v>
      </c>
      <c r="M427" s="6" t="n">
        <v>0.148221343873518</v>
      </c>
      <c r="N427" s="6" t="n">
        <v>0.16798418972332</v>
      </c>
      <c r="O427" s="8" t="n">
        <v>1</v>
      </c>
      <c r="P427" s="8" t="n">
        <v>1</v>
      </c>
    </row>
    <row r="428" customFormat="false" ht="15" hidden="false" customHeight="false" outlineLevel="0" collapsed="false">
      <c r="A428" s="5" t="s">
        <v>43</v>
      </c>
      <c r="B428" s="5" t="s">
        <v>52</v>
      </c>
      <c r="C428" s="5" t="s">
        <v>116</v>
      </c>
      <c r="D428" s="5" t="s">
        <v>112</v>
      </c>
      <c r="E428" s="5" t="s">
        <v>52</v>
      </c>
      <c r="F428" s="8" t="n">
        <v>506</v>
      </c>
      <c r="G428" s="8" t="n">
        <v>506</v>
      </c>
      <c r="H428" s="6" t="n">
        <v>1</v>
      </c>
      <c r="I428" s="6" t="n">
        <v>1</v>
      </c>
      <c r="J428" s="10" t="n">
        <v>0.709123369909794</v>
      </c>
      <c r="K428" s="10" t="n">
        <v>0.633381004079015</v>
      </c>
      <c r="L428" s="7" t="n">
        <f aca="false">IF(OR(J428="",K428=""),"",(K428-J428)*100)</f>
        <v>-7.57423658307789</v>
      </c>
      <c r="M428" s="6" t="n">
        <v>0.148221343873518</v>
      </c>
      <c r="N428" s="6" t="n">
        <v>0.150197628458498</v>
      </c>
      <c r="O428" s="8" t="n">
        <v>1</v>
      </c>
      <c r="P428" s="8" t="n">
        <v>1</v>
      </c>
    </row>
    <row r="429" customFormat="false" ht="15" hidden="false" customHeight="false" outlineLevel="0" collapsed="false">
      <c r="A429" s="5" t="s">
        <v>43</v>
      </c>
      <c r="B429" s="5" t="s">
        <v>52</v>
      </c>
      <c r="C429" s="5" t="s">
        <v>116</v>
      </c>
      <c r="D429" s="5" t="s">
        <v>113</v>
      </c>
      <c r="E429" s="5" t="s">
        <v>52</v>
      </c>
      <c r="F429" s="8" t="n">
        <v>506</v>
      </c>
      <c r="G429" s="8" t="n">
        <v>506</v>
      </c>
      <c r="H429" s="6" t="n">
        <v>1</v>
      </c>
      <c r="I429" s="6" t="n">
        <v>1</v>
      </c>
      <c r="J429" s="10" t="n">
        <v>0.634817405323133</v>
      </c>
      <c r="K429" s="10" t="n">
        <v>0.585758023618849</v>
      </c>
      <c r="L429" s="7" t="n">
        <f aca="false">IF(OR(J429="",K429=""),"",(K429-J429)*100)</f>
        <v>-4.9059381704284</v>
      </c>
      <c r="M429" s="6" t="n">
        <v>0.156126482213439</v>
      </c>
      <c r="N429" s="6" t="n">
        <v>0.152173913043478</v>
      </c>
      <c r="O429" s="8" t="n">
        <v>1</v>
      </c>
      <c r="P429" s="8" t="n">
        <v>1</v>
      </c>
    </row>
    <row r="430" customFormat="false" ht="15" hidden="false" customHeight="false" outlineLevel="0" collapsed="false">
      <c r="A430" s="5" t="s">
        <v>43</v>
      </c>
      <c r="B430" s="5" t="s">
        <v>52</v>
      </c>
      <c r="C430" s="5" t="s">
        <v>117</v>
      </c>
      <c r="D430" s="5" t="s">
        <v>110</v>
      </c>
      <c r="E430" s="5" t="s">
        <v>47</v>
      </c>
      <c r="F430" s="8" t="n">
        <v>1917</v>
      </c>
      <c r="G430" s="8" t="n">
        <v>348</v>
      </c>
      <c r="H430" s="6" t="n">
        <v>0.375956069817611</v>
      </c>
      <c r="I430" s="6" t="n">
        <v>0.437680282491705</v>
      </c>
      <c r="J430" s="10" t="n">
        <v>0.55536784685898</v>
      </c>
      <c r="K430" s="10" t="n">
        <v>0.511884929269913</v>
      </c>
      <c r="L430" s="7" t="n">
        <f aca="false">IF(OR(J430="",K430=""),"",(K430-J430)*100)</f>
        <v>-4.34829175890676</v>
      </c>
      <c r="M430" s="6" t="n">
        <v>0.178925404277517</v>
      </c>
      <c r="N430" s="6" t="n">
        <v>0.214397496087637</v>
      </c>
      <c r="O430" s="8" t="n">
        <v>4</v>
      </c>
      <c r="P430" s="8" t="n">
        <v>6</v>
      </c>
    </row>
    <row r="431" customFormat="false" ht="15" hidden="false" customHeight="false" outlineLevel="0" collapsed="false">
      <c r="A431" s="5" t="s">
        <v>43</v>
      </c>
      <c r="B431" s="5" t="s">
        <v>52</v>
      </c>
      <c r="C431" s="5" t="s">
        <v>117</v>
      </c>
      <c r="D431" s="5" t="s">
        <v>111</v>
      </c>
      <c r="E431" s="5" t="s">
        <v>47</v>
      </c>
      <c r="F431" s="8" t="n">
        <v>1917</v>
      </c>
      <c r="G431" s="8" t="n">
        <v>348</v>
      </c>
      <c r="H431" s="6" t="n">
        <v>0.375956069817611</v>
      </c>
      <c r="I431" s="6" t="n">
        <v>0.437680282491705</v>
      </c>
      <c r="J431" s="10" t="n">
        <v>0.55536784685898</v>
      </c>
      <c r="K431" s="10" t="n">
        <v>0.513470927078432</v>
      </c>
      <c r="L431" s="7" t="n">
        <f aca="false">IF(OR(J431="",K431=""),"",(K431-J431)*100)</f>
        <v>-4.18969197805482</v>
      </c>
      <c r="M431" s="6" t="n">
        <v>0.178925404277517</v>
      </c>
      <c r="N431" s="6" t="n">
        <v>0.190923317683881</v>
      </c>
      <c r="O431" s="8" t="n">
        <v>5</v>
      </c>
      <c r="P431" s="8" t="n">
        <v>6</v>
      </c>
    </row>
    <row r="432" customFormat="false" ht="15" hidden="false" customHeight="false" outlineLevel="0" collapsed="false">
      <c r="A432" s="5" t="s">
        <v>43</v>
      </c>
      <c r="B432" s="5" t="s">
        <v>52</v>
      </c>
      <c r="C432" s="5" t="s">
        <v>117</v>
      </c>
      <c r="D432" s="5" t="s">
        <v>112</v>
      </c>
      <c r="E432" s="5" t="s">
        <v>47</v>
      </c>
      <c r="F432" s="8" t="n">
        <v>1917</v>
      </c>
      <c r="G432" s="8" t="n">
        <v>348</v>
      </c>
      <c r="H432" s="6" t="n">
        <v>0.375956069817611</v>
      </c>
      <c r="I432" s="6" t="n">
        <v>0.437680282491705</v>
      </c>
      <c r="J432" s="10" t="n">
        <v>0.55536784685898</v>
      </c>
      <c r="K432" s="10" t="n">
        <v>0.503297294510943</v>
      </c>
      <c r="L432" s="7" t="n">
        <f aca="false">IF(OR(J432="",K432=""),"",(K432-J432)*100)</f>
        <v>-5.20705523480374</v>
      </c>
      <c r="M432" s="6" t="n">
        <v>0.178925404277517</v>
      </c>
      <c r="N432" s="6" t="n">
        <v>0.199269692227439</v>
      </c>
      <c r="O432" s="8" t="n">
        <v>5</v>
      </c>
      <c r="P432" s="8" t="n">
        <v>6</v>
      </c>
    </row>
    <row r="433" customFormat="false" ht="15" hidden="false" customHeight="false" outlineLevel="0" collapsed="false">
      <c r="A433" s="5" t="s">
        <v>43</v>
      </c>
      <c r="B433" s="5" t="s">
        <v>52</v>
      </c>
      <c r="C433" s="5" t="s">
        <v>117</v>
      </c>
      <c r="D433" s="5" t="s">
        <v>113</v>
      </c>
      <c r="E433" s="5" t="s">
        <v>47</v>
      </c>
      <c r="F433" s="8" t="n">
        <v>1917</v>
      </c>
      <c r="G433" s="8" t="n">
        <v>348</v>
      </c>
      <c r="H433" s="6" t="n">
        <v>0.375956069817611</v>
      </c>
      <c r="I433" s="6" t="n">
        <v>0.437680282491705</v>
      </c>
      <c r="J433" s="10" t="n">
        <v>0.586506147469867</v>
      </c>
      <c r="K433" s="10" t="n">
        <v>0.505495324665466</v>
      </c>
      <c r="L433" s="7" t="n">
        <f aca="false">IF(OR(J433="",K433=""),"",(K433-J433)*100)</f>
        <v>-8.10108228044005</v>
      </c>
      <c r="M433" s="6" t="n">
        <v>0.162754303599374</v>
      </c>
      <c r="N433" s="6" t="n">
        <v>0.172665623369849</v>
      </c>
      <c r="O433" s="8" t="n">
        <v>6</v>
      </c>
      <c r="P433" s="8" t="n">
        <v>6</v>
      </c>
    </row>
    <row r="434" customFormat="false" ht="15" hidden="false" customHeight="false" outlineLevel="0" collapsed="false">
      <c r="A434" s="5" t="s">
        <v>43</v>
      </c>
      <c r="B434" s="5" t="s">
        <v>52</v>
      </c>
      <c r="C434" s="5" t="s">
        <v>117</v>
      </c>
      <c r="D434" s="5" t="s">
        <v>110</v>
      </c>
      <c r="E434" s="5" t="s">
        <v>46</v>
      </c>
      <c r="F434" s="8" t="n">
        <v>911</v>
      </c>
      <c r="G434" s="8" t="n">
        <v>309</v>
      </c>
      <c r="H434" s="6" t="n">
        <v>0.254896474538332</v>
      </c>
      <c r="I434" s="6" t="n">
        <v>0.30600908199059</v>
      </c>
      <c r="J434" s="10" t="n">
        <v>0.486943276703361</v>
      </c>
      <c r="K434" s="10" t="n">
        <v>0.374675053732588</v>
      </c>
      <c r="L434" s="7" t="n">
        <f aca="false">IF(OR(J434="",K434=""),"",(K434-J434)*100)</f>
        <v>-11.2268222970773</v>
      </c>
      <c r="M434" s="6" t="n">
        <v>0.187705817782656</v>
      </c>
      <c r="N434" s="6" t="n">
        <v>0.239297475301866</v>
      </c>
      <c r="O434" s="8" t="n">
        <v>3</v>
      </c>
      <c r="P434" s="8" t="n">
        <v>3</v>
      </c>
    </row>
    <row r="435" customFormat="false" ht="15" hidden="false" customHeight="false" outlineLevel="0" collapsed="false">
      <c r="A435" s="5" t="s">
        <v>43</v>
      </c>
      <c r="B435" s="5" t="s">
        <v>52</v>
      </c>
      <c r="C435" s="5" t="s">
        <v>117</v>
      </c>
      <c r="D435" s="5" t="s">
        <v>111</v>
      </c>
      <c r="E435" s="5" t="s">
        <v>46</v>
      </c>
      <c r="F435" s="8" t="n">
        <v>911</v>
      </c>
      <c r="G435" s="8" t="n">
        <v>309</v>
      </c>
      <c r="H435" s="6" t="n">
        <v>0.254896474538332</v>
      </c>
      <c r="I435" s="6" t="n">
        <v>0.30600908199059</v>
      </c>
      <c r="J435" s="10" t="n">
        <v>0.486943276703361</v>
      </c>
      <c r="K435" s="10" t="n">
        <v>0.399184257533158</v>
      </c>
      <c r="L435" s="7" t="n">
        <f aca="false">IF(OR(J435="",K435=""),"",(K435-J435)*100)</f>
        <v>-8.77590191702031</v>
      </c>
      <c r="M435" s="6" t="n">
        <v>0.187705817782656</v>
      </c>
      <c r="N435" s="6" t="n">
        <v>0.227222832052689</v>
      </c>
      <c r="O435" s="8" t="n">
        <v>3</v>
      </c>
      <c r="P435" s="8" t="n">
        <v>3</v>
      </c>
    </row>
    <row r="436" customFormat="false" ht="15" hidden="false" customHeight="false" outlineLevel="0" collapsed="false">
      <c r="A436" s="5" t="s">
        <v>43</v>
      </c>
      <c r="B436" s="5" t="s">
        <v>52</v>
      </c>
      <c r="C436" s="5" t="s">
        <v>117</v>
      </c>
      <c r="D436" s="5" t="s">
        <v>112</v>
      </c>
      <c r="E436" s="5" t="s">
        <v>46</v>
      </c>
      <c r="F436" s="8" t="n">
        <v>911</v>
      </c>
      <c r="G436" s="8" t="n">
        <v>309</v>
      </c>
      <c r="H436" s="6" t="n">
        <v>0.254896474538332</v>
      </c>
      <c r="I436" s="6" t="n">
        <v>0.30600908199059</v>
      </c>
      <c r="J436" s="10" t="n">
        <v>0.486943276703361</v>
      </c>
      <c r="K436" s="10" t="n">
        <v>0.377767122564219</v>
      </c>
      <c r="L436" s="7" t="n">
        <f aca="false">IF(OR(J436="",K436=""),"",(K436-J436)*100)</f>
        <v>-10.9176154139142</v>
      </c>
      <c r="M436" s="6" t="n">
        <v>0.187705817782656</v>
      </c>
      <c r="N436" s="6" t="n">
        <v>0.237102085620198</v>
      </c>
      <c r="O436" s="8" t="n">
        <v>3</v>
      </c>
      <c r="P436" s="8" t="n">
        <v>3</v>
      </c>
    </row>
    <row r="437" customFormat="false" ht="15" hidden="false" customHeight="false" outlineLevel="0" collapsed="false">
      <c r="A437" s="5" t="s">
        <v>43</v>
      </c>
      <c r="B437" s="5" t="s">
        <v>52</v>
      </c>
      <c r="C437" s="5" t="s">
        <v>117</v>
      </c>
      <c r="D437" s="5" t="s">
        <v>113</v>
      </c>
      <c r="E437" s="5" t="s">
        <v>46</v>
      </c>
      <c r="F437" s="8" t="n">
        <v>911</v>
      </c>
      <c r="G437" s="8" t="n">
        <v>309</v>
      </c>
      <c r="H437" s="6" t="n">
        <v>0.254896474538332</v>
      </c>
      <c r="I437" s="6" t="n">
        <v>0.30600908199059</v>
      </c>
      <c r="J437" s="10" t="n">
        <v>0.510404174131364</v>
      </c>
      <c r="K437" s="10" t="n">
        <v>0.41518153156079</v>
      </c>
      <c r="L437" s="7" t="n">
        <f aca="false">IF(OR(J437="",K437=""),"",(K437-J437)*100)</f>
        <v>-9.52226425705732</v>
      </c>
      <c r="M437" s="6" t="n">
        <v>0.183315038419319</v>
      </c>
      <c r="N437" s="6" t="n">
        <v>0.208562019758507</v>
      </c>
      <c r="O437" s="8" t="n">
        <v>3</v>
      </c>
      <c r="P437" s="8" t="n">
        <v>3</v>
      </c>
    </row>
    <row r="438" customFormat="false" ht="15" hidden="false" customHeight="false" outlineLevel="0" collapsed="false">
      <c r="A438" s="5" t="s">
        <v>43</v>
      </c>
      <c r="B438" s="5" t="s">
        <v>52</v>
      </c>
      <c r="C438" s="5" t="s">
        <v>118</v>
      </c>
      <c r="D438" s="5" t="s">
        <v>110</v>
      </c>
      <c r="E438" s="5" t="s">
        <v>47</v>
      </c>
      <c r="F438" s="8" t="n">
        <v>2565</v>
      </c>
      <c r="G438" s="8" t="n">
        <v>444</v>
      </c>
      <c r="H438" s="6" t="n">
        <v>0.50303981172779</v>
      </c>
      <c r="I438" s="6" t="n">
        <v>0.459588831555056</v>
      </c>
      <c r="J438" s="10" t="n">
        <v>0.575706718054661</v>
      </c>
      <c r="K438" s="10" t="n">
        <v>0.518617800180496</v>
      </c>
      <c r="L438" s="7" t="n">
        <f aca="false">IF(OR(J438="",K438=""),"",(K438-J438)*100)</f>
        <v>-5.70889178741659</v>
      </c>
      <c r="M438" s="6" t="n">
        <v>0.157504873294347</v>
      </c>
      <c r="N438" s="6" t="n">
        <v>0.174269005847953</v>
      </c>
      <c r="O438" s="8" t="n">
        <v>5</v>
      </c>
      <c r="P438" s="8" t="n">
        <v>6</v>
      </c>
    </row>
    <row r="439" customFormat="false" ht="15" hidden="false" customHeight="false" outlineLevel="0" collapsed="false">
      <c r="A439" s="5" t="s">
        <v>43</v>
      </c>
      <c r="B439" s="5" t="s">
        <v>52</v>
      </c>
      <c r="C439" s="5" t="s">
        <v>118</v>
      </c>
      <c r="D439" s="5" t="s">
        <v>111</v>
      </c>
      <c r="E439" s="5" t="s">
        <v>47</v>
      </c>
      <c r="F439" s="8" t="n">
        <v>2565</v>
      </c>
      <c r="G439" s="8" t="n">
        <v>444</v>
      </c>
      <c r="H439" s="6" t="n">
        <v>0.50303981172779</v>
      </c>
      <c r="I439" s="6" t="n">
        <v>0.459588831555056</v>
      </c>
      <c r="J439" s="10" t="n">
        <v>0.575706718054661</v>
      </c>
      <c r="K439" s="10" t="n">
        <v>0.530351439491081</v>
      </c>
      <c r="L439" s="7" t="n">
        <f aca="false">IF(OR(J439="",K439=""),"",(K439-J439)*100)</f>
        <v>-4.53552785635808</v>
      </c>
      <c r="M439" s="6" t="n">
        <v>0.157504873294347</v>
      </c>
      <c r="N439" s="6" t="n">
        <v>0.166471734892788</v>
      </c>
      <c r="O439" s="8" t="n">
        <v>6</v>
      </c>
      <c r="P439" s="8" t="n">
        <v>6</v>
      </c>
    </row>
    <row r="440" customFormat="false" ht="15" hidden="false" customHeight="false" outlineLevel="0" collapsed="false">
      <c r="A440" s="5" t="s">
        <v>43</v>
      </c>
      <c r="B440" s="5" t="s">
        <v>52</v>
      </c>
      <c r="C440" s="5" t="s">
        <v>118</v>
      </c>
      <c r="D440" s="5" t="s">
        <v>112</v>
      </c>
      <c r="E440" s="5" t="s">
        <v>47</v>
      </c>
      <c r="F440" s="8" t="n">
        <v>2565</v>
      </c>
      <c r="G440" s="8" t="n">
        <v>444</v>
      </c>
      <c r="H440" s="6" t="n">
        <v>0.50303981172779</v>
      </c>
      <c r="I440" s="6" t="n">
        <v>0.459588831555056</v>
      </c>
      <c r="J440" s="10" t="n">
        <v>0.575706718054661</v>
      </c>
      <c r="K440" s="10" t="n">
        <v>0.51742024836721</v>
      </c>
      <c r="L440" s="7" t="n">
        <f aca="false">IF(OR(J440="",K440=""),"",(K440-J440)*100)</f>
        <v>-5.82864696874513</v>
      </c>
      <c r="M440" s="6" t="n">
        <v>0.157504873294347</v>
      </c>
      <c r="N440" s="6" t="n">
        <v>0.171150097465887</v>
      </c>
      <c r="O440" s="8" t="n">
        <v>6</v>
      </c>
      <c r="P440" s="8" t="n">
        <v>6</v>
      </c>
    </row>
    <row r="441" customFormat="false" ht="15" hidden="false" customHeight="false" outlineLevel="0" collapsed="false">
      <c r="A441" s="5" t="s">
        <v>43</v>
      </c>
      <c r="B441" s="5" t="s">
        <v>52</v>
      </c>
      <c r="C441" s="5" t="s">
        <v>118</v>
      </c>
      <c r="D441" s="5" t="s">
        <v>113</v>
      </c>
      <c r="E441" s="5" t="s">
        <v>47</v>
      </c>
      <c r="F441" s="8" t="n">
        <v>2565</v>
      </c>
      <c r="G441" s="8" t="n">
        <v>444</v>
      </c>
      <c r="H441" s="6" t="n">
        <v>0.50303981172779</v>
      </c>
      <c r="I441" s="6" t="n">
        <v>0.459588831555056</v>
      </c>
      <c r="J441" s="10" t="n">
        <v>0.632418497847485</v>
      </c>
      <c r="K441" s="10" t="n">
        <v>0.554862457339439</v>
      </c>
      <c r="L441" s="7" t="n">
        <f aca="false">IF(OR(J441="",K441=""),"",(K441-J441)*100)</f>
        <v>-7.75560405080452</v>
      </c>
      <c r="M441" s="6" t="n">
        <v>0.135282651072125</v>
      </c>
      <c r="N441" s="6" t="n">
        <v>0.130214424951267</v>
      </c>
      <c r="O441" s="8" t="n">
        <v>6</v>
      </c>
      <c r="P441" s="8" t="n">
        <v>6</v>
      </c>
    </row>
    <row r="442" customFormat="false" ht="15" hidden="false" customHeight="false" outlineLevel="0" collapsed="false">
      <c r="A442" s="5" t="s">
        <v>43</v>
      </c>
      <c r="B442" s="5" t="s">
        <v>52</v>
      </c>
      <c r="C442" s="5" t="s">
        <v>118</v>
      </c>
      <c r="D442" s="5" t="s">
        <v>110</v>
      </c>
      <c r="E442" s="5" t="s">
        <v>46</v>
      </c>
      <c r="F442" s="8" t="n">
        <v>1277</v>
      </c>
      <c r="G442" s="8" t="n">
        <v>432</v>
      </c>
      <c r="H442" s="6" t="n">
        <v>0.357302742025742</v>
      </c>
      <c r="I442" s="6" t="n">
        <v>0.322008094314468</v>
      </c>
      <c r="J442" s="10" t="n">
        <v>0.514789555454413</v>
      </c>
      <c r="K442" s="10" t="n">
        <v>0.39887589866505</v>
      </c>
      <c r="L442" s="7" t="n">
        <f aca="false">IF(OR(J442="",K442=""),"",(K442-J442)*100)</f>
        <v>-11.5913656789363</v>
      </c>
      <c r="M442" s="6" t="n">
        <v>0.157400156617071</v>
      </c>
      <c r="N442" s="6" t="n">
        <v>0.173061863743148</v>
      </c>
      <c r="O442" s="8" t="n">
        <v>3</v>
      </c>
      <c r="P442" s="8" t="n">
        <v>3</v>
      </c>
    </row>
    <row r="443" customFormat="false" ht="15" hidden="false" customHeight="false" outlineLevel="0" collapsed="false">
      <c r="A443" s="5" t="s">
        <v>43</v>
      </c>
      <c r="B443" s="5" t="s">
        <v>52</v>
      </c>
      <c r="C443" s="5" t="s">
        <v>118</v>
      </c>
      <c r="D443" s="5" t="s">
        <v>111</v>
      </c>
      <c r="E443" s="5" t="s">
        <v>46</v>
      </c>
      <c r="F443" s="8" t="n">
        <v>1277</v>
      </c>
      <c r="G443" s="8" t="n">
        <v>432</v>
      </c>
      <c r="H443" s="6" t="n">
        <v>0.357302742025742</v>
      </c>
      <c r="I443" s="6" t="n">
        <v>0.322008094314468</v>
      </c>
      <c r="J443" s="10" t="n">
        <v>0.514789555454413</v>
      </c>
      <c r="K443" s="10" t="n">
        <v>0.431386810953755</v>
      </c>
      <c r="L443" s="7" t="n">
        <f aca="false">IF(OR(J443="",K443=""),"",(K443-J443)*100)</f>
        <v>-8.34027445006578</v>
      </c>
      <c r="M443" s="6" t="n">
        <v>0.157400156617071</v>
      </c>
      <c r="N443" s="6" t="n">
        <v>0.176194205168363</v>
      </c>
      <c r="O443" s="8" t="n">
        <v>3</v>
      </c>
      <c r="P443" s="8" t="n">
        <v>3</v>
      </c>
    </row>
    <row r="444" customFormat="false" ht="15" hidden="false" customHeight="false" outlineLevel="0" collapsed="false">
      <c r="A444" s="5" t="s">
        <v>43</v>
      </c>
      <c r="B444" s="5" t="s">
        <v>52</v>
      </c>
      <c r="C444" s="5" t="s">
        <v>118</v>
      </c>
      <c r="D444" s="5" t="s">
        <v>112</v>
      </c>
      <c r="E444" s="5" t="s">
        <v>46</v>
      </c>
      <c r="F444" s="8" t="n">
        <v>1277</v>
      </c>
      <c r="G444" s="8" t="n">
        <v>432</v>
      </c>
      <c r="H444" s="6" t="n">
        <v>0.357302742025742</v>
      </c>
      <c r="I444" s="6" t="n">
        <v>0.322008094314468</v>
      </c>
      <c r="J444" s="10" t="n">
        <v>0.514789555454413</v>
      </c>
      <c r="K444" s="10" t="n">
        <v>0.404892146783395</v>
      </c>
      <c r="L444" s="7" t="n">
        <f aca="false">IF(OR(J444="",K444=""),"",(K444-J444)*100)</f>
        <v>-10.9897408671019</v>
      </c>
      <c r="M444" s="6" t="n">
        <v>0.157400156617071</v>
      </c>
      <c r="N444" s="6" t="n">
        <v>0.177760375880971</v>
      </c>
      <c r="O444" s="8" t="n">
        <v>3</v>
      </c>
      <c r="P444" s="8" t="n">
        <v>3</v>
      </c>
    </row>
    <row r="445" customFormat="false" ht="15" hidden="false" customHeight="false" outlineLevel="0" collapsed="false">
      <c r="A445" s="5" t="s">
        <v>43</v>
      </c>
      <c r="B445" s="5" t="s">
        <v>52</v>
      </c>
      <c r="C445" s="5" t="s">
        <v>118</v>
      </c>
      <c r="D445" s="5" t="s">
        <v>113</v>
      </c>
      <c r="E445" s="5" t="s">
        <v>46</v>
      </c>
      <c r="F445" s="8" t="n">
        <v>1277</v>
      </c>
      <c r="G445" s="8" t="n">
        <v>432</v>
      </c>
      <c r="H445" s="6" t="n">
        <v>0.357302742025742</v>
      </c>
      <c r="I445" s="6" t="n">
        <v>0.322008094314468</v>
      </c>
      <c r="J445" s="10" t="n">
        <v>0.55710832201208</v>
      </c>
      <c r="K445" s="10" t="n">
        <v>0.471432366270434</v>
      </c>
      <c r="L445" s="7" t="n">
        <f aca="false">IF(OR(J445="",K445=""),"",(K445-J445)*100)</f>
        <v>-8.56759557416456</v>
      </c>
      <c r="M445" s="6" t="n">
        <v>0.146436961628818</v>
      </c>
      <c r="N445" s="6" t="n">
        <v>0.162098668754894</v>
      </c>
      <c r="O445" s="8" t="n">
        <v>3</v>
      </c>
      <c r="P445" s="8" t="n">
        <v>3</v>
      </c>
    </row>
    <row r="446" customFormat="false" ht="15" hidden="false" customHeight="false" outlineLevel="0" collapsed="false">
      <c r="A446" s="5" t="s">
        <v>43</v>
      </c>
      <c r="B446" s="5" t="s">
        <v>52</v>
      </c>
      <c r="C446" s="5" t="s">
        <v>119</v>
      </c>
      <c r="D446" s="5" t="s">
        <v>110</v>
      </c>
      <c r="E446" s="5" t="s">
        <v>47</v>
      </c>
      <c r="F446" s="8" t="n">
        <v>3021</v>
      </c>
      <c r="G446" s="8" t="n">
        <v>528</v>
      </c>
      <c r="H446" s="6" t="n">
        <v>0.592469111590508</v>
      </c>
      <c r="I446" s="6" t="n">
        <v>0.595366042022279</v>
      </c>
      <c r="J446" s="10" t="n">
        <v>0.639540206209053</v>
      </c>
      <c r="K446" s="10" t="n">
        <v>0.569784919308913</v>
      </c>
      <c r="L446" s="7" t="n">
        <f aca="false">IF(OR(J446="",K446=""),"",(K446-J446)*100)</f>
        <v>-6.97552869001394</v>
      </c>
      <c r="M446" s="6" t="n">
        <v>0.155577623303542</v>
      </c>
      <c r="N446" s="6" t="n">
        <v>0.145316120489904</v>
      </c>
      <c r="O446" s="8" t="n">
        <v>6</v>
      </c>
      <c r="P446" s="8" t="n">
        <v>6</v>
      </c>
    </row>
    <row r="447" customFormat="false" ht="15" hidden="false" customHeight="false" outlineLevel="0" collapsed="false">
      <c r="A447" s="5" t="s">
        <v>43</v>
      </c>
      <c r="B447" s="5" t="s">
        <v>52</v>
      </c>
      <c r="C447" s="5" t="s">
        <v>119</v>
      </c>
      <c r="D447" s="5" t="s">
        <v>111</v>
      </c>
      <c r="E447" s="5" t="s">
        <v>47</v>
      </c>
      <c r="F447" s="8" t="n">
        <v>3021</v>
      </c>
      <c r="G447" s="8" t="n">
        <v>528</v>
      </c>
      <c r="H447" s="6" t="n">
        <v>0.592469111590508</v>
      </c>
      <c r="I447" s="6" t="n">
        <v>0.595366042022279</v>
      </c>
      <c r="J447" s="10" t="n">
        <v>0.639540206209053</v>
      </c>
      <c r="K447" s="10" t="n">
        <v>0.586590462978646</v>
      </c>
      <c r="L447" s="7" t="n">
        <f aca="false">IF(OR(J447="",K447=""),"",(K447-J447)*100)</f>
        <v>-5.29497432304071</v>
      </c>
      <c r="M447" s="6" t="n">
        <v>0.155577623303542</v>
      </c>
      <c r="N447" s="6" t="n">
        <v>0.147633234028467</v>
      </c>
      <c r="O447" s="8" t="n">
        <v>6</v>
      </c>
      <c r="P447" s="8" t="n">
        <v>6</v>
      </c>
    </row>
    <row r="448" customFormat="false" ht="15" hidden="false" customHeight="false" outlineLevel="0" collapsed="false">
      <c r="A448" s="5" t="s">
        <v>43</v>
      </c>
      <c r="B448" s="5" t="s">
        <v>52</v>
      </c>
      <c r="C448" s="5" t="s">
        <v>119</v>
      </c>
      <c r="D448" s="5" t="s">
        <v>112</v>
      </c>
      <c r="E448" s="5" t="s">
        <v>47</v>
      </c>
      <c r="F448" s="8" t="n">
        <v>3021</v>
      </c>
      <c r="G448" s="8" t="n">
        <v>528</v>
      </c>
      <c r="H448" s="6" t="n">
        <v>0.592469111590508</v>
      </c>
      <c r="I448" s="6" t="n">
        <v>0.595366042022279</v>
      </c>
      <c r="J448" s="10" t="n">
        <v>0.639540206209053</v>
      </c>
      <c r="K448" s="10" t="n">
        <v>0.571077381570291</v>
      </c>
      <c r="L448" s="7" t="n">
        <f aca="false">IF(OR(J448="",K448=""),"",(K448-J448)*100)</f>
        <v>-6.84628246387615</v>
      </c>
      <c r="M448" s="6" t="n">
        <v>0.155577623303542</v>
      </c>
      <c r="N448" s="6" t="n">
        <v>0.147302217808673</v>
      </c>
      <c r="O448" s="8" t="n">
        <v>6</v>
      </c>
      <c r="P448" s="8" t="n">
        <v>6</v>
      </c>
    </row>
    <row r="449" customFormat="false" ht="15" hidden="false" customHeight="false" outlineLevel="0" collapsed="false">
      <c r="A449" s="5" t="s">
        <v>43</v>
      </c>
      <c r="B449" s="5" t="s">
        <v>52</v>
      </c>
      <c r="C449" s="5" t="s">
        <v>119</v>
      </c>
      <c r="D449" s="5" t="s">
        <v>113</v>
      </c>
      <c r="E449" s="5" t="s">
        <v>47</v>
      </c>
      <c r="F449" s="8" t="n">
        <v>3021</v>
      </c>
      <c r="G449" s="8" t="n">
        <v>528</v>
      </c>
      <c r="H449" s="6" t="n">
        <v>0.592469111590508</v>
      </c>
      <c r="I449" s="6" t="n">
        <v>0.595366042022279</v>
      </c>
      <c r="J449" s="10" t="n">
        <v>0.776029731362065</v>
      </c>
      <c r="K449" s="10" t="n">
        <v>0.688834159335627</v>
      </c>
      <c r="L449" s="7" t="n">
        <f aca="false">IF(OR(J449="",K449=""),"",(K449-J449)*100)</f>
        <v>-8.71955720264379</v>
      </c>
      <c r="M449" s="6" t="n">
        <v>0.125786163522013</v>
      </c>
      <c r="N449" s="6" t="n">
        <v>0.120158887785502</v>
      </c>
      <c r="O449" s="8" t="n">
        <v>6</v>
      </c>
      <c r="P449" s="8" t="n">
        <v>6</v>
      </c>
    </row>
    <row r="450" customFormat="false" ht="15" hidden="false" customHeight="false" outlineLevel="0" collapsed="false">
      <c r="A450" s="5" t="s">
        <v>43</v>
      </c>
      <c r="B450" s="5" t="s">
        <v>52</v>
      </c>
      <c r="C450" s="5" t="s">
        <v>119</v>
      </c>
      <c r="D450" s="5" t="s">
        <v>110</v>
      </c>
      <c r="E450" s="5" t="s">
        <v>46</v>
      </c>
      <c r="F450" s="8" t="n">
        <v>1518</v>
      </c>
      <c r="G450" s="8" t="n">
        <v>515</v>
      </c>
      <c r="H450" s="6" t="n">
        <v>0.424734191382205</v>
      </c>
      <c r="I450" s="6" t="n">
        <v>0.422972647076365</v>
      </c>
      <c r="J450" s="10" t="n">
        <v>0.600703925372847</v>
      </c>
      <c r="K450" s="10" t="n">
        <v>0.482667115707763</v>
      </c>
      <c r="L450" s="7" t="n">
        <f aca="false">IF(OR(J450="",K450=""),"",(K450-J450)*100)</f>
        <v>-11.8036809665084</v>
      </c>
      <c r="M450" s="6" t="n">
        <v>0.158761528326746</v>
      </c>
      <c r="N450" s="6" t="n">
        <v>0.143610013175231</v>
      </c>
      <c r="O450" s="8" t="n">
        <v>3</v>
      </c>
      <c r="P450" s="8" t="n">
        <v>3</v>
      </c>
    </row>
    <row r="451" customFormat="false" ht="15" hidden="false" customHeight="false" outlineLevel="0" collapsed="false">
      <c r="A451" s="5" t="s">
        <v>43</v>
      </c>
      <c r="B451" s="5" t="s">
        <v>52</v>
      </c>
      <c r="C451" s="5" t="s">
        <v>119</v>
      </c>
      <c r="D451" s="5" t="s">
        <v>111</v>
      </c>
      <c r="E451" s="5" t="s">
        <v>46</v>
      </c>
      <c r="F451" s="8" t="n">
        <v>1518</v>
      </c>
      <c r="G451" s="8" t="n">
        <v>515</v>
      </c>
      <c r="H451" s="6" t="n">
        <v>0.424734191382205</v>
      </c>
      <c r="I451" s="6" t="n">
        <v>0.422972647076365</v>
      </c>
      <c r="J451" s="10" t="n">
        <v>0.600703925372847</v>
      </c>
      <c r="K451" s="10" t="n">
        <v>0.518156023196192</v>
      </c>
      <c r="L451" s="7" t="n">
        <f aca="false">IF(OR(J451="",K451=""),"",(K451-J451)*100)</f>
        <v>-8.25479021766551</v>
      </c>
      <c r="M451" s="6" t="n">
        <v>0.158761528326746</v>
      </c>
      <c r="N451" s="6" t="n">
        <v>0.143610013175231</v>
      </c>
      <c r="O451" s="8" t="n">
        <v>3</v>
      </c>
      <c r="P451" s="8" t="n">
        <v>3</v>
      </c>
    </row>
    <row r="452" customFormat="false" ht="15" hidden="false" customHeight="false" outlineLevel="0" collapsed="false">
      <c r="A452" s="5" t="s">
        <v>43</v>
      </c>
      <c r="B452" s="5" t="s">
        <v>52</v>
      </c>
      <c r="C452" s="5" t="s">
        <v>119</v>
      </c>
      <c r="D452" s="5" t="s">
        <v>112</v>
      </c>
      <c r="E452" s="5" t="s">
        <v>46</v>
      </c>
      <c r="F452" s="8" t="n">
        <v>1518</v>
      </c>
      <c r="G452" s="8" t="n">
        <v>515</v>
      </c>
      <c r="H452" s="6" t="n">
        <v>0.424734191382205</v>
      </c>
      <c r="I452" s="6" t="n">
        <v>0.422972647076365</v>
      </c>
      <c r="J452" s="10" t="n">
        <v>0.600703925372847</v>
      </c>
      <c r="K452" s="10" t="n">
        <v>0.490245061074006</v>
      </c>
      <c r="L452" s="7" t="n">
        <f aca="false">IF(OR(J452="",K452=""),"",(K452-J452)*100)</f>
        <v>-11.0458864298841</v>
      </c>
      <c r="M452" s="6" t="n">
        <v>0.158761528326746</v>
      </c>
      <c r="N452" s="6" t="n">
        <v>0.144927536231884</v>
      </c>
      <c r="O452" s="8" t="n">
        <v>3</v>
      </c>
      <c r="P452" s="8" t="n">
        <v>3</v>
      </c>
    </row>
    <row r="453" customFormat="false" ht="15" hidden="false" customHeight="false" outlineLevel="0" collapsed="false">
      <c r="A453" s="5" t="s">
        <v>43</v>
      </c>
      <c r="B453" s="5" t="s">
        <v>52</v>
      </c>
      <c r="C453" s="5" t="s">
        <v>119</v>
      </c>
      <c r="D453" s="5" t="s">
        <v>113</v>
      </c>
      <c r="E453" s="5" t="s">
        <v>46</v>
      </c>
      <c r="F453" s="8" t="n">
        <v>1518</v>
      </c>
      <c r="G453" s="8" t="n">
        <v>515</v>
      </c>
      <c r="H453" s="6" t="n">
        <v>0.424734191382205</v>
      </c>
      <c r="I453" s="6" t="n">
        <v>0.422972647076365</v>
      </c>
      <c r="J453" s="10" t="n">
        <v>0.680116920957337</v>
      </c>
      <c r="K453" s="10" t="n">
        <v>0.578837101903606</v>
      </c>
      <c r="L453" s="7" t="n">
        <f aca="false">IF(OR(J453="",K453=""),"",(K453-J453)*100)</f>
        <v>-10.1279819053731</v>
      </c>
      <c r="M453" s="6" t="n">
        <v>0.142292490118577</v>
      </c>
      <c r="N453" s="6" t="n">
        <v>0.121212121212121</v>
      </c>
      <c r="O453" s="8" t="n">
        <v>3</v>
      </c>
      <c r="P453" s="8" t="n">
        <v>3</v>
      </c>
    </row>
    <row r="454" customFormat="false" ht="15" hidden="false" customHeight="false" outlineLevel="0" collapsed="false">
      <c r="A454" s="5" t="s">
        <v>43</v>
      </c>
      <c r="B454" s="5" t="s">
        <v>52</v>
      </c>
      <c r="C454" s="5" t="s">
        <v>120</v>
      </c>
      <c r="D454" s="5" t="s">
        <v>110</v>
      </c>
      <c r="E454" s="5" t="s">
        <v>47</v>
      </c>
      <c r="F454" s="8" t="n">
        <v>3061</v>
      </c>
      <c r="G454" s="8" t="n">
        <v>537</v>
      </c>
      <c r="H454" s="6" t="n">
        <v>0.600313787017062</v>
      </c>
      <c r="I454" s="6" t="n">
        <v>0.6040517448976</v>
      </c>
      <c r="J454" s="10" t="n">
        <v>0.644746105459372</v>
      </c>
      <c r="K454" s="10" t="n">
        <v>0.565249085887525</v>
      </c>
      <c r="L454" s="7" t="n">
        <f aca="false">IF(OR(J454="",K454=""),"",(K454-J454)*100)</f>
        <v>-7.94970195718475</v>
      </c>
      <c r="M454" s="6" t="n">
        <v>0.15485135576609</v>
      </c>
      <c r="N454" s="6" t="n">
        <v>0.163672002613525</v>
      </c>
      <c r="O454" s="8" t="n">
        <v>6</v>
      </c>
      <c r="P454" s="8" t="n">
        <v>6</v>
      </c>
    </row>
    <row r="455" customFormat="false" ht="15" hidden="false" customHeight="false" outlineLevel="0" collapsed="false">
      <c r="A455" s="5" t="s">
        <v>43</v>
      </c>
      <c r="B455" s="5" t="s">
        <v>52</v>
      </c>
      <c r="C455" s="5" t="s">
        <v>120</v>
      </c>
      <c r="D455" s="5" t="s">
        <v>111</v>
      </c>
      <c r="E455" s="5" t="s">
        <v>47</v>
      </c>
      <c r="F455" s="8" t="n">
        <v>3061</v>
      </c>
      <c r="G455" s="8" t="n">
        <v>537</v>
      </c>
      <c r="H455" s="6" t="n">
        <v>0.600313787017062</v>
      </c>
      <c r="I455" s="6" t="n">
        <v>0.6040517448976</v>
      </c>
      <c r="J455" s="10" t="n">
        <v>0.644746105459372</v>
      </c>
      <c r="K455" s="10" t="n">
        <v>0.599322519306016</v>
      </c>
      <c r="L455" s="7" t="n">
        <f aca="false">IF(OR(J455="",K455=""),"",(K455-J455)*100)</f>
        <v>-4.5423586153356</v>
      </c>
      <c r="M455" s="6" t="n">
        <v>0.15485135576609</v>
      </c>
      <c r="N455" s="6" t="n">
        <v>0.158771643253839</v>
      </c>
      <c r="O455" s="8" t="n">
        <v>6</v>
      </c>
      <c r="P455" s="8" t="n">
        <v>6</v>
      </c>
    </row>
    <row r="456" customFormat="false" ht="15" hidden="false" customHeight="false" outlineLevel="0" collapsed="false">
      <c r="A456" s="5" t="s">
        <v>43</v>
      </c>
      <c r="B456" s="5" t="s">
        <v>52</v>
      </c>
      <c r="C456" s="5" t="s">
        <v>120</v>
      </c>
      <c r="D456" s="5" t="s">
        <v>112</v>
      </c>
      <c r="E456" s="5" t="s">
        <v>47</v>
      </c>
      <c r="F456" s="8" t="n">
        <v>3061</v>
      </c>
      <c r="G456" s="8" t="n">
        <v>537</v>
      </c>
      <c r="H456" s="6" t="n">
        <v>0.600313787017062</v>
      </c>
      <c r="I456" s="6" t="n">
        <v>0.6040517448976</v>
      </c>
      <c r="J456" s="10" t="n">
        <v>0.644746105459372</v>
      </c>
      <c r="K456" s="10" t="n">
        <v>0.581030423397911</v>
      </c>
      <c r="L456" s="7" t="n">
        <f aca="false">IF(OR(J456="",K456=""),"",(K456-J456)*100)</f>
        <v>-6.37156820614611</v>
      </c>
      <c r="M456" s="6" t="n">
        <v>0.15485135576609</v>
      </c>
      <c r="N456" s="6" t="n">
        <v>0.162691930741588</v>
      </c>
      <c r="O456" s="8" t="n">
        <v>6</v>
      </c>
      <c r="P456" s="8" t="n">
        <v>6</v>
      </c>
    </row>
    <row r="457" customFormat="false" ht="15" hidden="false" customHeight="false" outlineLevel="0" collapsed="false">
      <c r="A457" s="5" t="s">
        <v>43</v>
      </c>
      <c r="B457" s="5" t="s">
        <v>52</v>
      </c>
      <c r="C457" s="5" t="s">
        <v>120</v>
      </c>
      <c r="D457" s="5" t="s">
        <v>113</v>
      </c>
      <c r="E457" s="5" t="s">
        <v>47</v>
      </c>
      <c r="F457" s="8" t="n">
        <v>3061</v>
      </c>
      <c r="G457" s="8" t="n">
        <v>537</v>
      </c>
      <c r="H457" s="6" t="n">
        <v>0.600313787017062</v>
      </c>
      <c r="I457" s="6" t="n">
        <v>0.6040517448976</v>
      </c>
      <c r="J457" s="10" t="n">
        <v>0.783631969983011</v>
      </c>
      <c r="K457" s="10" t="n">
        <v>0.712203308134562</v>
      </c>
      <c r="L457" s="7" t="n">
        <f aca="false">IF(OR(J457="",K457=""),"",(K457-J457)*100)</f>
        <v>-7.14286618484495</v>
      </c>
      <c r="M457" s="6" t="n">
        <v>0.124142437112055</v>
      </c>
      <c r="N457" s="6" t="n">
        <v>0.126755962103888</v>
      </c>
      <c r="O457" s="8" t="n">
        <v>6</v>
      </c>
      <c r="P457" s="8" t="n">
        <v>6</v>
      </c>
    </row>
    <row r="458" customFormat="false" ht="15" hidden="false" customHeight="false" outlineLevel="0" collapsed="false">
      <c r="A458" s="5" t="s">
        <v>43</v>
      </c>
      <c r="B458" s="5" t="s">
        <v>52</v>
      </c>
      <c r="C458" s="5" t="s">
        <v>120</v>
      </c>
      <c r="D458" s="5" t="s">
        <v>110</v>
      </c>
      <c r="E458" s="5" t="s">
        <v>46</v>
      </c>
      <c r="F458" s="8" t="n">
        <v>1536</v>
      </c>
      <c r="G458" s="8" t="n">
        <v>521</v>
      </c>
      <c r="H458" s="6" t="n">
        <v>0.429770565193061</v>
      </c>
      <c r="I458" s="6" t="n">
        <v>0.427361658142247</v>
      </c>
      <c r="J458" s="10" t="n">
        <v>0.607787206371729</v>
      </c>
      <c r="K458" s="10" t="n">
        <v>0.526145654226591</v>
      </c>
      <c r="L458" s="7" t="n">
        <f aca="false">IF(OR(J458="",K458=""),"",(K458-J458)*100)</f>
        <v>-8.16415521451374</v>
      </c>
      <c r="M458" s="6" t="n">
        <v>0.156901041666667</v>
      </c>
      <c r="N458" s="6" t="n">
        <v>0.168619791666667</v>
      </c>
      <c r="O458" s="8" t="n">
        <v>3</v>
      </c>
      <c r="P458" s="8" t="n">
        <v>3</v>
      </c>
    </row>
    <row r="459" customFormat="false" ht="15" hidden="false" customHeight="false" outlineLevel="0" collapsed="false">
      <c r="A459" s="5" t="s">
        <v>43</v>
      </c>
      <c r="B459" s="5" t="s">
        <v>52</v>
      </c>
      <c r="C459" s="5" t="s">
        <v>120</v>
      </c>
      <c r="D459" s="5" t="s">
        <v>111</v>
      </c>
      <c r="E459" s="5" t="s">
        <v>46</v>
      </c>
      <c r="F459" s="8" t="n">
        <v>1536</v>
      </c>
      <c r="G459" s="8" t="n">
        <v>521</v>
      </c>
      <c r="H459" s="6" t="n">
        <v>0.429770565193061</v>
      </c>
      <c r="I459" s="6" t="n">
        <v>0.427361658142247</v>
      </c>
      <c r="J459" s="10" t="n">
        <v>0.607787206371729</v>
      </c>
      <c r="K459" s="10" t="n">
        <v>0.553954402400926</v>
      </c>
      <c r="L459" s="7" t="n">
        <f aca="false">IF(OR(J459="",K459=""),"",(K459-J459)*100)</f>
        <v>-5.38328039708025</v>
      </c>
      <c r="M459" s="6" t="n">
        <v>0.156901041666667</v>
      </c>
      <c r="N459" s="6" t="n">
        <v>0.169270833333333</v>
      </c>
      <c r="O459" s="8" t="n">
        <v>3</v>
      </c>
      <c r="P459" s="8" t="n">
        <v>3</v>
      </c>
    </row>
    <row r="460" customFormat="false" ht="15" hidden="false" customHeight="false" outlineLevel="0" collapsed="false">
      <c r="A460" s="5" t="s">
        <v>43</v>
      </c>
      <c r="B460" s="5" t="s">
        <v>52</v>
      </c>
      <c r="C460" s="5" t="s">
        <v>120</v>
      </c>
      <c r="D460" s="5" t="s">
        <v>112</v>
      </c>
      <c r="E460" s="5" t="s">
        <v>46</v>
      </c>
      <c r="F460" s="8" t="n">
        <v>1536</v>
      </c>
      <c r="G460" s="8" t="n">
        <v>521</v>
      </c>
      <c r="H460" s="6" t="n">
        <v>0.429770565193061</v>
      </c>
      <c r="I460" s="6" t="n">
        <v>0.427361658142247</v>
      </c>
      <c r="J460" s="10" t="n">
        <v>0.607787206371729</v>
      </c>
      <c r="K460" s="10" t="n">
        <v>0.530891558400783</v>
      </c>
      <c r="L460" s="7" t="n">
        <f aca="false">IF(OR(J460="",K460=""),"",(K460-J460)*100)</f>
        <v>-7.68956479709452</v>
      </c>
      <c r="M460" s="6" t="n">
        <v>0.156901041666667</v>
      </c>
      <c r="N460" s="6" t="n">
        <v>0.171875</v>
      </c>
      <c r="O460" s="8" t="n">
        <v>3</v>
      </c>
      <c r="P460" s="8" t="n">
        <v>3</v>
      </c>
    </row>
    <row r="461" customFormat="false" ht="15" hidden="false" customHeight="false" outlineLevel="0" collapsed="false">
      <c r="A461" s="5" t="s">
        <v>43</v>
      </c>
      <c r="B461" s="5" t="s">
        <v>52</v>
      </c>
      <c r="C461" s="5" t="s">
        <v>120</v>
      </c>
      <c r="D461" s="5" t="s">
        <v>113</v>
      </c>
      <c r="E461" s="5" t="s">
        <v>46</v>
      </c>
      <c r="F461" s="8" t="n">
        <v>1536</v>
      </c>
      <c r="G461" s="8" t="n">
        <v>521</v>
      </c>
      <c r="H461" s="6" t="n">
        <v>0.429770565193061</v>
      </c>
      <c r="I461" s="6" t="n">
        <v>0.427361658142247</v>
      </c>
      <c r="J461" s="10" t="n">
        <v>0.687115599128286</v>
      </c>
      <c r="K461" s="10" t="n">
        <v>0.61709053343655</v>
      </c>
      <c r="L461" s="7" t="n">
        <f aca="false">IF(OR(J461="",K461=""),"",(K461-J461)*100)</f>
        <v>-7.00250656917358</v>
      </c>
      <c r="M461" s="6" t="n">
        <v>0.141927083333333</v>
      </c>
      <c r="N461" s="6" t="n">
        <v>0.147135416666667</v>
      </c>
      <c r="O461" s="8" t="n">
        <v>3</v>
      </c>
      <c r="P461" s="8" t="n">
        <v>3</v>
      </c>
    </row>
    <row r="462" customFormat="false" ht="15" hidden="false" customHeight="false" outlineLevel="0" collapsed="false">
      <c r="A462" s="5" t="s">
        <v>43</v>
      </c>
      <c r="B462" s="5" t="s">
        <v>52</v>
      </c>
      <c r="C462" s="5" t="s">
        <v>121</v>
      </c>
      <c r="D462" s="5" t="s">
        <v>110</v>
      </c>
      <c r="E462" s="5" t="s">
        <v>47</v>
      </c>
      <c r="F462" s="8" t="n">
        <v>3061</v>
      </c>
      <c r="G462" s="8" t="n">
        <v>537</v>
      </c>
      <c r="H462" s="6" t="n">
        <v>0.600313787017062</v>
      </c>
      <c r="I462" s="6" t="n">
        <v>0.6040517448976</v>
      </c>
      <c r="J462" s="10" t="n">
        <v>0.644746105459372</v>
      </c>
      <c r="K462" s="10" t="n">
        <v>0.592208574379195</v>
      </c>
      <c r="L462" s="7" t="n">
        <f aca="false">IF(OR(J462="",K462=""),"",(K462-J462)*100)</f>
        <v>-5.25375310801777</v>
      </c>
      <c r="M462" s="6" t="n">
        <v>0.15485135576609</v>
      </c>
      <c r="N462" s="6" t="n">
        <v>0.174126102580856</v>
      </c>
      <c r="O462" s="8" t="n">
        <v>5</v>
      </c>
      <c r="P462" s="8" t="n">
        <v>6</v>
      </c>
    </row>
    <row r="463" customFormat="false" ht="15" hidden="false" customHeight="false" outlineLevel="0" collapsed="false">
      <c r="A463" s="5" t="s">
        <v>43</v>
      </c>
      <c r="B463" s="5" t="s">
        <v>52</v>
      </c>
      <c r="C463" s="5" t="s">
        <v>121</v>
      </c>
      <c r="D463" s="5" t="s">
        <v>111</v>
      </c>
      <c r="E463" s="5" t="s">
        <v>47</v>
      </c>
      <c r="F463" s="8" t="n">
        <v>3061</v>
      </c>
      <c r="G463" s="8" t="n">
        <v>537</v>
      </c>
      <c r="H463" s="6" t="n">
        <v>0.600313787017062</v>
      </c>
      <c r="I463" s="6" t="n">
        <v>0.6040517448976</v>
      </c>
      <c r="J463" s="10" t="n">
        <v>0.644746105459372</v>
      </c>
      <c r="K463" s="10" t="n">
        <v>0.600516627079861</v>
      </c>
      <c r="L463" s="7" t="n">
        <f aca="false">IF(OR(J463="",K463=""),"",(K463-J463)*100)</f>
        <v>-4.42294783795116</v>
      </c>
      <c r="M463" s="6" t="n">
        <v>0.15485135576609</v>
      </c>
      <c r="N463" s="6" t="n">
        <v>0.158771643253839</v>
      </c>
      <c r="O463" s="8" t="n">
        <v>6</v>
      </c>
      <c r="P463" s="8" t="n">
        <v>6</v>
      </c>
    </row>
    <row r="464" customFormat="false" ht="15" hidden="false" customHeight="false" outlineLevel="0" collapsed="false">
      <c r="A464" s="5" t="s">
        <v>43</v>
      </c>
      <c r="B464" s="5" t="s">
        <v>52</v>
      </c>
      <c r="C464" s="5" t="s">
        <v>121</v>
      </c>
      <c r="D464" s="5" t="s">
        <v>112</v>
      </c>
      <c r="E464" s="5" t="s">
        <v>47</v>
      </c>
      <c r="F464" s="8" t="n">
        <v>3061</v>
      </c>
      <c r="G464" s="8" t="n">
        <v>537</v>
      </c>
      <c r="H464" s="6" t="n">
        <v>0.600313787017062</v>
      </c>
      <c r="I464" s="6" t="n">
        <v>0.6040517448976</v>
      </c>
      <c r="J464" s="10" t="n">
        <v>0.644746105459372</v>
      </c>
      <c r="K464" s="10" t="n">
        <v>0.588908392506341</v>
      </c>
      <c r="L464" s="7" t="n">
        <f aca="false">IF(OR(J464="",K464=""),"",(K464-J464)*100)</f>
        <v>-5.58377129530317</v>
      </c>
      <c r="M464" s="6" t="n">
        <v>0.15485135576609</v>
      </c>
      <c r="N464" s="6" t="n">
        <v>0.164325383861483</v>
      </c>
      <c r="O464" s="8" t="n">
        <v>5</v>
      </c>
      <c r="P464" s="8" t="n">
        <v>6</v>
      </c>
    </row>
    <row r="465" customFormat="false" ht="15" hidden="false" customHeight="false" outlineLevel="0" collapsed="false">
      <c r="A465" s="5" t="s">
        <v>43</v>
      </c>
      <c r="B465" s="5" t="s">
        <v>52</v>
      </c>
      <c r="C465" s="5" t="s">
        <v>121</v>
      </c>
      <c r="D465" s="5" t="s">
        <v>113</v>
      </c>
      <c r="E465" s="5" t="s">
        <v>47</v>
      </c>
      <c r="F465" s="8" t="n">
        <v>3061</v>
      </c>
      <c r="G465" s="8" t="n">
        <v>537</v>
      </c>
      <c r="H465" s="6" t="n">
        <v>0.600313787017062</v>
      </c>
      <c r="I465" s="6" t="n">
        <v>0.6040517448976</v>
      </c>
      <c r="J465" s="10" t="n">
        <v>0.783631969983011</v>
      </c>
      <c r="K465" s="10" t="n">
        <v>0.692189038005329</v>
      </c>
      <c r="L465" s="7" t="n">
        <f aca="false">IF(OR(J465="",K465=""),"",(K465-J465)*100)</f>
        <v>-9.14429319776823</v>
      </c>
      <c r="M465" s="6" t="n">
        <v>0.124142437112055</v>
      </c>
      <c r="N465" s="6" t="n">
        <v>0.12936948709572</v>
      </c>
      <c r="O465" s="8" t="n">
        <v>6</v>
      </c>
      <c r="P465" s="8" t="n">
        <v>6</v>
      </c>
    </row>
    <row r="466" customFormat="false" ht="15" hidden="false" customHeight="false" outlineLevel="0" collapsed="false">
      <c r="A466" s="5" t="s">
        <v>43</v>
      </c>
      <c r="B466" s="5" t="s">
        <v>52</v>
      </c>
      <c r="C466" s="5" t="s">
        <v>121</v>
      </c>
      <c r="D466" s="5" t="s">
        <v>110</v>
      </c>
      <c r="E466" s="5" t="s">
        <v>46</v>
      </c>
      <c r="F466" s="8" t="n">
        <v>1536</v>
      </c>
      <c r="G466" s="8" t="n">
        <v>521</v>
      </c>
      <c r="H466" s="6" t="n">
        <v>0.429770565193061</v>
      </c>
      <c r="I466" s="6" t="n">
        <v>0.427361658142247</v>
      </c>
      <c r="J466" s="10" t="n">
        <v>0.607787206371729</v>
      </c>
      <c r="K466" s="10" t="n">
        <v>0.500942376338451</v>
      </c>
      <c r="L466" s="7" t="n">
        <f aca="false">IF(OR(J466="",K466=""),"",(K466-J466)*100)</f>
        <v>-10.6844830033278</v>
      </c>
      <c r="M466" s="6" t="n">
        <v>0.156901041666667</v>
      </c>
      <c r="N466" s="6" t="n">
        <v>0.177083333333333</v>
      </c>
      <c r="O466" s="8" t="n">
        <v>3</v>
      </c>
      <c r="P466" s="8" t="n">
        <v>3</v>
      </c>
    </row>
    <row r="467" customFormat="false" ht="15" hidden="false" customHeight="false" outlineLevel="0" collapsed="false">
      <c r="A467" s="5" t="s">
        <v>43</v>
      </c>
      <c r="B467" s="5" t="s">
        <v>52</v>
      </c>
      <c r="C467" s="5" t="s">
        <v>121</v>
      </c>
      <c r="D467" s="5" t="s">
        <v>111</v>
      </c>
      <c r="E467" s="5" t="s">
        <v>46</v>
      </c>
      <c r="F467" s="8" t="n">
        <v>1536</v>
      </c>
      <c r="G467" s="8" t="n">
        <v>521</v>
      </c>
      <c r="H467" s="6" t="n">
        <v>0.429770565193061</v>
      </c>
      <c r="I467" s="6" t="n">
        <v>0.427361658142247</v>
      </c>
      <c r="J467" s="10" t="n">
        <v>0.607787206371729</v>
      </c>
      <c r="K467" s="10" t="n">
        <v>0.530512124381159</v>
      </c>
      <c r="L467" s="7" t="n">
        <f aca="false">IF(OR(J467="",K467=""),"",(K467-J467)*100)</f>
        <v>-7.72750819905699</v>
      </c>
      <c r="M467" s="6" t="n">
        <v>0.156901041666667</v>
      </c>
      <c r="N467" s="6" t="n">
        <v>0.16796875</v>
      </c>
      <c r="O467" s="8" t="n">
        <v>3</v>
      </c>
      <c r="P467" s="8" t="n">
        <v>3</v>
      </c>
    </row>
    <row r="468" customFormat="false" ht="15" hidden="false" customHeight="false" outlineLevel="0" collapsed="false">
      <c r="A468" s="5" t="s">
        <v>43</v>
      </c>
      <c r="B468" s="5" t="s">
        <v>52</v>
      </c>
      <c r="C468" s="5" t="s">
        <v>121</v>
      </c>
      <c r="D468" s="5" t="s">
        <v>112</v>
      </c>
      <c r="E468" s="5" t="s">
        <v>46</v>
      </c>
      <c r="F468" s="8" t="n">
        <v>1536</v>
      </c>
      <c r="G468" s="8" t="n">
        <v>521</v>
      </c>
      <c r="H468" s="6" t="n">
        <v>0.429770565193061</v>
      </c>
      <c r="I468" s="6" t="n">
        <v>0.427361658142247</v>
      </c>
      <c r="J468" s="10" t="n">
        <v>0.607787206371729</v>
      </c>
      <c r="K468" s="10" t="n">
        <v>0.506597652859657</v>
      </c>
      <c r="L468" s="7" t="n">
        <f aca="false">IF(OR(J468="",K468=""),"",(K468-J468)*100)</f>
        <v>-10.1189553512072</v>
      </c>
      <c r="M468" s="6" t="n">
        <v>0.156901041666667</v>
      </c>
      <c r="N468" s="6" t="n">
        <v>0.177083333333333</v>
      </c>
      <c r="O468" s="8" t="n">
        <v>3</v>
      </c>
      <c r="P468" s="8" t="n">
        <v>3</v>
      </c>
    </row>
    <row r="469" customFormat="false" ht="15" hidden="false" customHeight="false" outlineLevel="0" collapsed="false">
      <c r="A469" s="5" t="s">
        <v>43</v>
      </c>
      <c r="B469" s="5" t="s">
        <v>52</v>
      </c>
      <c r="C469" s="5" t="s">
        <v>121</v>
      </c>
      <c r="D469" s="5" t="s">
        <v>113</v>
      </c>
      <c r="E469" s="5" t="s">
        <v>46</v>
      </c>
      <c r="F469" s="8" t="n">
        <v>1536</v>
      </c>
      <c r="G469" s="8" t="n">
        <v>521</v>
      </c>
      <c r="H469" s="6" t="n">
        <v>0.429770565193061</v>
      </c>
      <c r="I469" s="6" t="n">
        <v>0.427361658142247</v>
      </c>
      <c r="J469" s="10" t="n">
        <v>0.687115599128286</v>
      </c>
      <c r="K469" s="10" t="n">
        <v>0.586119873532355</v>
      </c>
      <c r="L469" s="7" t="n">
        <f aca="false">IF(OR(J469="",K469=""),"",(K469-J469)*100)</f>
        <v>-10.0995725595931</v>
      </c>
      <c r="M469" s="6" t="n">
        <v>0.141927083333333</v>
      </c>
      <c r="N469" s="6" t="n">
        <v>0.151692708333333</v>
      </c>
      <c r="O469" s="8" t="n">
        <v>3</v>
      </c>
      <c r="P469" s="8" t="n">
        <v>3</v>
      </c>
    </row>
    <row r="470" customFormat="false" ht="15" hidden="false" customHeight="false" outlineLevel="0" collapsed="false">
      <c r="A470" s="5" t="s">
        <v>43</v>
      </c>
      <c r="B470" s="5" t="s">
        <v>52</v>
      </c>
      <c r="C470" s="5" t="s">
        <v>122</v>
      </c>
      <c r="D470" s="5" t="s">
        <v>110</v>
      </c>
      <c r="E470" s="5" t="s">
        <v>47</v>
      </c>
      <c r="F470" s="8" t="n">
        <v>1904</v>
      </c>
      <c r="G470" s="8" t="n">
        <v>348</v>
      </c>
      <c r="H470" s="6" t="n">
        <v>0.373406550303981</v>
      </c>
      <c r="I470" s="6" t="n">
        <v>0.437575171800877</v>
      </c>
      <c r="J470" s="10" t="n">
        <v>0.555350152786432</v>
      </c>
      <c r="K470" s="10" t="n">
        <v>0.513233924773923</v>
      </c>
      <c r="L470" s="7" t="n">
        <f aca="false">IF(OR(J470="",K470=""),"",(K470-J470)*100)</f>
        <v>-4.21162280125093</v>
      </c>
      <c r="M470" s="6" t="n">
        <v>0.179621848739496</v>
      </c>
      <c r="N470" s="6" t="n">
        <v>0.193802521008403</v>
      </c>
      <c r="O470" s="8" t="n">
        <v>4</v>
      </c>
      <c r="P470" s="8" t="n">
        <v>6</v>
      </c>
    </row>
    <row r="471" customFormat="false" ht="15" hidden="false" customHeight="false" outlineLevel="0" collapsed="false">
      <c r="A471" s="5" t="s">
        <v>43</v>
      </c>
      <c r="B471" s="5" t="s">
        <v>52</v>
      </c>
      <c r="C471" s="5" t="s">
        <v>122</v>
      </c>
      <c r="D471" s="5" t="s">
        <v>111</v>
      </c>
      <c r="E471" s="5" t="s">
        <v>47</v>
      </c>
      <c r="F471" s="8" t="n">
        <v>1904</v>
      </c>
      <c r="G471" s="8" t="n">
        <v>348</v>
      </c>
      <c r="H471" s="6" t="n">
        <v>0.373406550303981</v>
      </c>
      <c r="I471" s="6" t="n">
        <v>0.437575171800877</v>
      </c>
      <c r="J471" s="10" t="n">
        <v>0.555350152786432</v>
      </c>
      <c r="K471" s="10" t="n">
        <v>0.512309079781442</v>
      </c>
      <c r="L471" s="7" t="n">
        <f aca="false">IF(OR(J471="",K471=""),"",(K471-J471)*100)</f>
        <v>-4.30410730049907</v>
      </c>
      <c r="M471" s="6" t="n">
        <v>0.179621848739496</v>
      </c>
      <c r="N471" s="6" t="n">
        <v>0.182247899159664</v>
      </c>
      <c r="O471" s="8" t="n">
        <v>5</v>
      </c>
      <c r="P471" s="8" t="n">
        <v>6</v>
      </c>
    </row>
    <row r="472" customFormat="false" ht="15" hidden="false" customHeight="false" outlineLevel="0" collapsed="false">
      <c r="A472" s="5" t="s">
        <v>43</v>
      </c>
      <c r="B472" s="5" t="s">
        <v>52</v>
      </c>
      <c r="C472" s="5" t="s">
        <v>122</v>
      </c>
      <c r="D472" s="5" t="s">
        <v>112</v>
      </c>
      <c r="E472" s="5" t="s">
        <v>47</v>
      </c>
      <c r="F472" s="8" t="n">
        <v>1904</v>
      </c>
      <c r="G472" s="8" t="n">
        <v>348</v>
      </c>
      <c r="H472" s="6" t="n">
        <v>0.373406550303981</v>
      </c>
      <c r="I472" s="6" t="n">
        <v>0.437575171800877</v>
      </c>
      <c r="J472" s="10" t="n">
        <v>0.555350152786432</v>
      </c>
      <c r="K472" s="10" t="n">
        <v>0.502039243862885</v>
      </c>
      <c r="L472" s="7" t="n">
        <f aca="false">IF(OR(J472="",K472=""),"",(K472-J472)*100)</f>
        <v>-5.33109089235476</v>
      </c>
      <c r="M472" s="6" t="n">
        <v>0.179621848739496</v>
      </c>
      <c r="N472" s="6" t="n">
        <v>0.188550420168067</v>
      </c>
      <c r="O472" s="8" t="n">
        <v>5</v>
      </c>
      <c r="P472" s="8" t="n">
        <v>6</v>
      </c>
    </row>
    <row r="473" customFormat="false" ht="15" hidden="false" customHeight="false" outlineLevel="0" collapsed="false">
      <c r="A473" s="5" t="s">
        <v>43</v>
      </c>
      <c r="B473" s="5" t="s">
        <v>52</v>
      </c>
      <c r="C473" s="5" t="s">
        <v>122</v>
      </c>
      <c r="D473" s="5" t="s">
        <v>113</v>
      </c>
      <c r="E473" s="5" t="s">
        <v>47</v>
      </c>
      <c r="F473" s="8" t="n">
        <v>1904</v>
      </c>
      <c r="G473" s="8" t="n">
        <v>348</v>
      </c>
      <c r="H473" s="6" t="n">
        <v>0.373406550303981</v>
      </c>
      <c r="I473" s="6" t="n">
        <v>0.437575171800877</v>
      </c>
      <c r="J473" s="10" t="n">
        <v>0.586493358713603</v>
      </c>
      <c r="K473" s="10" t="n">
        <v>0.501391919006029</v>
      </c>
      <c r="L473" s="7" t="n">
        <f aca="false">IF(OR(J473="",K473=""),"",(K473-J473)*100)</f>
        <v>-8.51014397075744</v>
      </c>
      <c r="M473" s="6" t="n">
        <v>0.163340336134454</v>
      </c>
      <c r="N473" s="6" t="n">
        <v>0.175945378151261</v>
      </c>
      <c r="O473" s="8" t="n">
        <v>6</v>
      </c>
      <c r="P473" s="8" t="n">
        <v>6</v>
      </c>
    </row>
    <row r="474" customFormat="false" ht="15" hidden="false" customHeight="false" outlineLevel="0" collapsed="false">
      <c r="A474" s="5" t="s">
        <v>43</v>
      </c>
      <c r="B474" s="5" t="s">
        <v>52</v>
      </c>
      <c r="C474" s="5" t="s">
        <v>122</v>
      </c>
      <c r="D474" s="5" t="s">
        <v>110</v>
      </c>
      <c r="E474" s="5" t="s">
        <v>46</v>
      </c>
      <c r="F474" s="8" t="n">
        <v>898</v>
      </c>
      <c r="G474" s="8" t="n">
        <v>309</v>
      </c>
      <c r="H474" s="6" t="n">
        <v>0.251259093452714</v>
      </c>
      <c r="I474" s="6" t="n">
        <v>0.30585706613768</v>
      </c>
      <c r="J474" s="10" t="n">
        <v>0.486956709627967</v>
      </c>
      <c r="K474" s="10" t="n">
        <v>0.374905614786753</v>
      </c>
      <c r="L474" s="7" t="n">
        <f aca="false">IF(OR(J474="",K474=""),"",(K474-J474)*100)</f>
        <v>-11.2051094841214</v>
      </c>
      <c r="M474" s="6" t="n">
        <v>0.187082405345212</v>
      </c>
      <c r="N474" s="6" t="n">
        <v>0.214922048997773</v>
      </c>
      <c r="O474" s="8" t="n">
        <v>3</v>
      </c>
      <c r="P474" s="8" t="n">
        <v>3</v>
      </c>
    </row>
    <row r="475" customFormat="false" ht="15" hidden="false" customHeight="false" outlineLevel="0" collapsed="false">
      <c r="A475" s="5" t="s">
        <v>43</v>
      </c>
      <c r="B475" s="5" t="s">
        <v>52</v>
      </c>
      <c r="C475" s="5" t="s">
        <v>122</v>
      </c>
      <c r="D475" s="5" t="s">
        <v>111</v>
      </c>
      <c r="E475" s="5" t="s">
        <v>46</v>
      </c>
      <c r="F475" s="8" t="n">
        <v>898</v>
      </c>
      <c r="G475" s="8" t="n">
        <v>309</v>
      </c>
      <c r="H475" s="6" t="n">
        <v>0.251259093452714</v>
      </c>
      <c r="I475" s="6" t="n">
        <v>0.30585706613768</v>
      </c>
      <c r="J475" s="10" t="n">
        <v>0.486956709627967</v>
      </c>
      <c r="K475" s="10" t="n">
        <v>0.397161078344984</v>
      </c>
      <c r="L475" s="7" t="n">
        <f aca="false">IF(OR(J475="",K475=""),"",(K475-J475)*100)</f>
        <v>-8.97956312829833</v>
      </c>
      <c r="M475" s="6" t="n">
        <v>0.187082405345212</v>
      </c>
      <c r="N475" s="6" t="n">
        <v>0.238307349665924</v>
      </c>
      <c r="O475" s="8" t="n">
        <v>3</v>
      </c>
      <c r="P475" s="8" t="n">
        <v>3</v>
      </c>
    </row>
    <row r="476" customFormat="false" ht="15" hidden="false" customHeight="false" outlineLevel="0" collapsed="false">
      <c r="A476" s="5" t="s">
        <v>43</v>
      </c>
      <c r="B476" s="5" t="s">
        <v>52</v>
      </c>
      <c r="C476" s="5" t="s">
        <v>122</v>
      </c>
      <c r="D476" s="5" t="s">
        <v>112</v>
      </c>
      <c r="E476" s="5" t="s">
        <v>46</v>
      </c>
      <c r="F476" s="8" t="n">
        <v>898</v>
      </c>
      <c r="G476" s="8" t="n">
        <v>309</v>
      </c>
      <c r="H476" s="6" t="n">
        <v>0.251259093452714</v>
      </c>
      <c r="I476" s="6" t="n">
        <v>0.30585706613768</v>
      </c>
      <c r="J476" s="10" t="n">
        <v>0.486956709627967</v>
      </c>
      <c r="K476" s="10" t="n">
        <v>0.376445810028633</v>
      </c>
      <c r="L476" s="7" t="n">
        <f aca="false">IF(OR(J476="",K476=""),"",(K476-J476)*100)</f>
        <v>-11.0510899599334</v>
      </c>
      <c r="M476" s="6" t="n">
        <v>0.187082405345212</v>
      </c>
      <c r="N476" s="6" t="n">
        <v>0.233853006681515</v>
      </c>
      <c r="O476" s="8" t="n">
        <v>3</v>
      </c>
      <c r="P476" s="8" t="n">
        <v>3</v>
      </c>
    </row>
    <row r="477" customFormat="false" ht="15" hidden="false" customHeight="false" outlineLevel="0" collapsed="false">
      <c r="A477" s="5" t="s">
        <v>43</v>
      </c>
      <c r="B477" s="5" t="s">
        <v>52</v>
      </c>
      <c r="C477" s="5" t="s">
        <v>122</v>
      </c>
      <c r="D477" s="5" t="s">
        <v>113</v>
      </c>
      <c r="E477" s="5" t="s">
        <v>46</v>
      </c>
      <c r="F477" s="8" t="n">
        <v>898</v>
      </c>
      <c r="G477" s="8" t="n">
        <v>309</v>
      </c>
      <c r="H477" s="6" t="n">
        <v>0.251259093452714</v>
      </c>
      <c r="I477" s="6" t="n">
        <v>0.30585706613768</v>
      </c>
      <c r="J477" s="10" t="n">
        <v>0.510395739879462</v>
      </c>
      <c r="K477" s="10" t="n">
        <v>0.416334805054014</v>
      </c>
      <c r="L477" s="7" t="n">
        <f aca="false">IF(OR(J477="",K477=""),"",(K477-J477)*100)</f>
        <v>-9.40609348254475</v>
      </c>
      <c r="M477" s="6" t="n">
        <v>0.183741648106904</v>
      </c>
      <c r="N477" s="6" t="n">
        <v>0.187082405345212</v>
      </c>
      <c r="O477" s="8" t="n">
        <v>3</v>
      </c>
      <c r="P477" s="8" t="n">
        <v>3</v>
      </c>
    </row>
    <row r="478" customFormat="false" ht="15" hidden="false" customHeight="false" outlineLevel="0" collapsed="false">
      <c r="A478" s="5" t="s">
        <v>43</v>
      </c>
      <c r="B478" s="5" t="s">
        <v>52</v>
      </c>
      <c r="C478" s="5" t="s">
        <v>123</v>
      </c>
      <c r="D478" s="5" t="s">
        <v>110</v>
      </c>
      <c r="E478" s="5" t="s">
        <v>47</v>
      </c>
      <c r="F478" s="8" t="n">
        <v>1917</v>
      </c>
      <c r="G478" s="8" t="n">
        <v>348</v>
      </c>
      <c r="H478" s="6" t="n">
        <v>0.375956069817611</v>
      </c>
      <c r="I478" s="6" t="n">
        <v>0.437680282491705</v>
      </c>
      <c r="J478" s="10" t="n">
        <v>0.55536784685898</v>
      </c>
      <c r="K478" s="10" t="n">
        <v>0.495534096353929</v>
      </c>
      <c r="L478" s="7" t="n">
        <f aca="false">IF(OR(J478="",K478=""),"",(K478-J478)*100)</f>
        <v>-5.98337505050514</v>
      </c>
      <c r="M478" s="6" t="n">
        <v>0.178925404277517</v>
      </c>
      <c r="N478" s="6" t="n">
        <v>0.198748043818466</v>
      </c>
      <c r="O478" s="8" t="n">
        <v>5</v>
      </c>
      <c r="P478" s="8" t="n">
        <v>6</v>
      </c>
    </row>
    <row r="479" customFormat="false" ht="15" hidden="false" customHeight="false" outlineLevel="0" collapsed="false">
      <c r="A479" s="5" t="s">
        <v>43</v>
      </c>
      <c r="B479" s="5" t="s">
        <v>52</v>
      </c>
      <c r="C479" s="5" t="s">
        <v>123</v>
      </c>
      <c r="D479" s="5" t="s">
        <v>111</v>
      </c>
      <c r="E479" s="5" t="s">
        <v>47</v>
      </c>
      <c r="F479" s="8" t="n">
        <v>1917</v>
      </c>
      <c r="G479" s="8" t="n">
        <v>348</v>
      </c>
      <c r="H479" s="6" t="n">
        <v>0.375956069817611</v>
      </c>
      <c r="I479" s="6" t="n">
        <v>0.437680282491705</v>
      </c>
      <c r="J479" s="10" t="n">
        <v>0.55536784685898</v>
      </c>
      <c r="K479" s="10" t="n">
        <v>0.505925263708577</v>
      </c>
      <c r="L479" s="7" t="n">
        <f aca="false">IF(OR(J479="",K479=""),"",(K479-J479)*100)</f>
        <v>-4.94425831504033</v>
      </c>
      <c r="M479" s="6" t="n">
        <v>0.178925404277517</v>
      </c>
      <c r="N479" s="6" t="n">
        <v>0.192488262910798</v>
      </c>
      <c r="O479" s="8" t="n">
        <v>5</v>
      </c>
      <c r="P479" s="8" t="n">
        <v>6</v>
      </c>
    </row>
    <row r="480" customFormat="false" ht="15" hidden="false" customHeight="false" outlineLevel="0" collapsed="false">
      <c r="A480" s="5" t="s">
        <v>43</v>
      </c>
      <c r="B480" s="5" t="s">
        <v>52</v>
      </c>
      <c r="C480" s="5" t="s">
        <v>123</v>
      </c>
      <c r="D480" s="5" t="s">
        <v>112</v>
      </c>
      <c r="E480" s="5" t="s">
        <v>47</v>
      </c>
      <c r="F480" s="8" t="n">
        <v>1917</v>
      </c>
      <c r="G480" s="8" t="n">
        <v>348</v>
      </c>
      <c r="H480" s="6" t="n">
        <v>0.375956069817611</v>
      </c>
      <c r="I480" s="6" t="n">
        <v>0.437680282491705</v>
      </c>
      <c r="J480" s="10" t="n">
        <v>0.55536784685898</v>
      </c>
      <c r="K480" s="10" t="n">
        <v>0.492622592926083</v>
      </c>
      <c r="L480" s="7" t="n">
        <f aca="false">IF(OR(J480="",K480=""),"",(K480-J480)*100)</f>
        <v>-6.27452539328978</v>
      </c>
      <c r="M480" s="6" t="n">
        <v>0.178925404277517</v>
      </c>
      <c r="N480" s="6" t="n">
        <v>0.196139801773605</v>
      </c>
      <c r="O480" s="8" t="n">
        <v>5</v>
      </c>
      <c r="P480" s="8" t="n">
        <v>6</v>
      </c>
    </row>
    <row r="481" customFormat="false" ht="15" hidden="false" customHeight="false" outlineLevel="0" collapsed="false">
      <c r="A481" s="5" t="s">
        <v>43</v>
      </c>
      <c r="B481" s="5" t="s">
        <v>52</v>
      </c>
      <c r="C481" s="5" t="s">
        <v>123</v>
      </c>
      <c r="D481" s="5" t="s">
        <v>113</v>
      </c>
      <c r="E481" s="5" t="s">
        <v>47</v>
      </c>
      <c r="F481" s="8" t="n">
        <v>1917</v>
      </c>
      <c r="G481" s="8" t="n">
        <v>348</v>
      </c>
      <c r="H481" s="6" t="n">
        <v>0.375956069817611</v>
      </c>
      <c r="I481" s="6" t="n">
        <v>0.437680282491705</v>
      </c>
      <c r="J481" s="10" t="n">
        <v>0.586506147469867</v>
      </c>
      <c r="K481" s="10" t="n">
        <v>0.498372109178164</v>
      </c>
      <c r="L481" s="7" t="n">
        <f aca="false">IF(OR(J481="",K481=""),"",(K481-J481)*100)</f>
        <v>-8.81340382917026</v>
      </c>
      <c r="M481" s="6" t="n">
        <v>0.162754303599374</v>
      </c>
      <c r="N481" s="6" t="n">
        <v>0.150234741784038</v>
      </c>
      <c r="O481" s="8" t="n">
        <v>6</v>
      </c>
      <c r="P481" s="8" t="n">
        <v>6</v>
      </c>
    </row>
    <row r="482" customFormat="false" ht="15" hidden="false" customHeight="false" outlineLevel="0" collapsed="false">
      <c r="A482" s="5" t="s">
        <v>43</v>
      </c>
      <c r="B482" s="5" t="s">
        <v>52</v>
      </c>
      <c r="C482" s="5" t="s">
        <v>123</v>
      </c>
      <c r="D482" s="5" t="s">
        <v>110</v>
      </c>
      <c r="E482" s="5" t="s">
        <v>46</v>
      </c>
      <c r="F482" s="8" t="n">
        <v>911</v>
      </c>
      <c r="G482" s="8" t="n">
        <v>309</v>
      </c>
      <c r="H482" s="6" t="n">
        <v>0.254896474538332</v>
      </c>
      <c r="I482" s="6" t="n">
        <v>0.30600908199059</v>
      </c>
      <c r="J482" s="10" t="n">
        <v>0.486943276703361</v>
      </c>
      <c r="K482" s="10" t="n">
        <v>0.354010285237586</v>
      </c>
      <c r="L482" s="7" t="n">
        <f aca="false">IF(OR(J482="",K482=""),"",(K482-J482)*100)</f>
        <v>-13.2932991465774</v>
      </c>
      <c r="M482" s="6" t="n">
        <v>0.187705817782656</v>
      </c>
      <c r="N482" s="6" t="n">
        <v>0.221734357848518</v>
      </c>
      <c r="O482" s="8" t="n">
        <v>3</v>
      </c>
      <c r="P482" s="8" t="n">
        <v>3</v>
      </c>
    </row>
    <row r="483" customFormat="false" ht="15" hidden="false" customHeight="false" outlineLevel="0" collapsed="false">
      <c r="A483" s="5" t="s">
        <v>43</v>
      </c>
      <c r="B483" s="5" t="s">
        <v>52</v>
      </c>
      <c r="C483" s="5" t="s">
        <v>123</v>
      </c>
      <c r="D483" s="5" t="s">
        <v>111</v>
      </c>
      <c r="E483" s="5" t="s">
        <v>46</v>
      </c>
      <c r="F483" s="8" t="n">
        <v>911</v>
      </c>
      <c r="G483" s="8" t="n">
        <v>309</v>
      </c>
      <c r="H483" s="6" t="n">
        <v>0.254896474538332</v>
      </c>
      <c r="I483" s="6" t="n">
        <v>0.30600908199059</v>
      </c>
      <c r="J483" s="10" t="n">
        <v>0.486943276703361</v>
      </c>
      <c r="K483" s="10" t="n">
        <v>0.390799359976888</v>
      </c>
      <c r="L483" s="7" t="n">
        <f aca="false">IF(OR(J483="",K483=""),"",(K483-J483)*100)</f>
        <v>-9.61439167264726</v>
      </c>
      <c r="M483" s="6" t="n">
        <v>0.187705817782656</v>
      </c>
      <c r="N483" s="6" t="n">
        <v>0.233809001097695</v>
      </c>
      <c r="O483" s="8" t="n">
        <v>3</v>
      </c>
      <c r="P483" s="8" t="n">
        <v>3</v>
      </c>
    </row>
    <row r="484" customFormat="false" ht="15" hidden="false" customHeight="false" outlineLevel="0" collapsed="false">
      <c r="A484" s="5" t="s">
        <v>43</v>
      </c>
      <c r="B484" s="5" t="s">
        <v>52</v>
      </c>
      <c r="C484" s="5" t="s">
        <v>123</v>
      </c>
      <c r="D484" s="5" t="s">
        <v>112</v>
      </c>
      <c r="E484" s="5" t="s">
        <v>46</v>
      </c>
      <c r="F484" s="8" t="n">
        <v>911</v>
      </c>
      <c r="G484" s="8" t="n">
        <v>309</v>
      </c>
      <c r="H484" s="6" t="n">
        <v>0.254896474538332</v>
      </c>
      <c r="I484" s="6" t="n">
        <v>0.30600908199059</v>
      </c>
      <c r="J484" s="10" t="n">
        <v>0.486943276703361</v>
      </c>
      <c r="K484" s="10" t="n">
        <v>0.361277584401329</v>
      </c>
      <c r="L484" s="7" t="n">
        <f aca="false">IF(OR(J484="",K484=""),"",(K484-J484)*100)</f>
        <v>-12.5665692302032</v>
      </c>
      <c r="M484" s="6" t="n">
        <v>0.187705817782656</v>
      </c>
      <c r="N484" s="6" t="n">
        <v>0.223929747530187</v>
      </c>
      <c r="O484" s="8" t="n">
        <v>3</v>
      </c>
      <c r="P484" s="8" t="n">
        <v>3</v>
      </c>
    </row>
    <row r="485" customFormat="false" ht="15" hidden="false" customHeight="false" outlineLevel="0" collapsed="false">
      <c r="A485" s="5" t="s">
        <v>43</v>
      </c>
      <c r="B485" s="5" t="s">
        <v>52</v>
      </c>
      <c r="C485" s="5" t="s">
        <v>123</v>
      </c>
      <c r="D485" s="5" t="s">
        <v>113</v>
      </c>
      <c r="E485" s="5" t="s">
        <v>46</v>
      </c>
      <c r="F485" s="8" t="n">
        <v>911</v>
      </c>
      <c r="G485" s="8" t="n">
        <v>309</v>
      </c>
      <c r="H485" s="6" t="n">
        <v>0.254896474538332</v>
      </c>
      <c r="I485" s="6" t="n">
        <v>0.30600908199059</v>
      </c>
      <c r="J485" s="10" t="n">
        <v>0.510404174131364</v>
      </c>
      <c r="K485" s="10" t="n">
        <v>0.41197108014665</v>
      </c>
      <c r="L485" s="7" t="n">
        <f aca="false">IF(OR(J485="",K485=""),"",(K485-J485)*100)</f>
        <v>-9.84330939847132</v>
      </c>
      <c r="M485" s="6" t="n">
        <v>0.183315038419319</v>
      </c>
      <c r="N485" s="6" t="n">
        <v>0.193194291986828</v>
      </c>
      <c r="O485" s="8" t="n">
        <v>3</v>
      </c>
      <c r="P485" s="8" t="n">
        <v>3</v>
      </c>
    </row>
    <row r="486" customFormat="false" ht="15" hidden="false" customHeight="false" outlineLevel="0" collapsed="false">
      <c r="A486" s="5" t="s">
        <v>43</v>
      </c>
      <c r="B486" s="5" t="s">
        <v>52</v>
      </c>
      <c r="C486" s="5" t="s">
        <v>124</v>
      </c>
      <c r="D486" s="5" t="s">
        <v>110</v>
      </c>
      <c r="E486" s="5" t="s">
        <v>47</v>
      </c>
      <c r="F486" s="8" t="n">
        <v>1917</v>
      </c>
      <c r="G486" s="8" t="n">
        <v>348</v>
      </c>
      <c r="H486" s="6" t="n">
        <v>0.375956069817611</v>
      </c>
      <c r="I486" s="6" t="n">
        <v>0.437680282491705</v>
      </c>
      <c r="J486" s="10" t="n">
        <v>0.55536784685898</v>
      </c>
      <c r="K486" s="10" t="n">
        <v>0.491938491951207</v>
      </c>
      <c r="L486" s="7" t="n">
        <f aca="false">IF(OR(J486="",K486=""),"",(K486-J486)*100)</f>
        <v>-6.3429354907773</v>
      </c>
      <c r="M486" s="6" t="n">
        <v>0.178925404277517</v>
      </c>
      <c r="N486" s="6" t="n">
        <v>0.199791340636411</v>
      </c>
      <c r="O486" s="8" t="n">
        <v>5</v>
      </c>
      <c r="P486" s="8" t="n">
        <v>6</v>
      </c>
    </row>
    <row r="487" customFormat="false" ht="15" hidden="false" customHeight="false" outlineLevel="0" collapsed="false">
      <c r="A487" s="5" t="s">
        <v>43</v>
      </c>
      <c r="B487" s="5" t="s">
        <v>52</v>
      </c>
      <c r="C487" s="5" t="s">
        <v>124</v>
      </c>
      <c r="D487" s="5" t="s">
        <v>111</v>
      </c>
      <c r="E487" s="5" t="s">
        <v>47</v>
      </c>
      <c r="F487" s="8" t="n">
        <v>1917</v>
      </c>
      <c r="G487" s="8" t="n">
        <v>348</v>
      </c>
      <c r="H487" s="6" t="n">
        <v>0.375956069817611</v>
      </c>
      <c r="I487" s="6" t="n">
        <v>0.437680282491705</v>
      </c>
      <c r="J487" s="10" t="n">
        <v>0.55536784685898</v>
      </c>
      <c r="K487" s="10" t="n">
        <v>0.510247805366822</v>
      </c>
      <c r="L487" s="7" t="n">
        <f aca="false">IF(OR(J487="",K487=""),"",(K487-J487)*100)</f>
        <v>-4.5120041492158</v>
      </c>
      <c r="M487" s="6" t="n">
        <v>0.178925404277517</v>
      </c>
      <c r="N487" s="6" t="n">
        <v>0.181011997913406</v>
      </c>
      <c r="O487" s="8" t="n">
        <v>5</v>
      </c>
      <c r="P487" s="8" t="n">
        <v>6</v>
      </c>
    </row>
    <row r="488" customFormat="false" ht="15" hidden="false" customHeight="false" outlineLevel="0" collapsed="false">
      <c r="A488" s="5" t="s">
        <v>43</v>
      </c>
      <c r="B488" s="5" t="s">
        <v>52</v>
      </c>
      <c r="C488" s="5" t="s">
        <v>124</v>
      </c>
      <c r="D488" s="5" t="s">
        <v>112</v>
      </c>
      <c r="E488" s="5" t="s">
        <v>47</v>
      </c>
      <c r="F488" s="8" t="n">
        <v>1917</v>
      </c>
      <c r="G488" s="8" t="n">
        <v>348</v>
      </c>
      <c r="H488" s="6" t="n">
        <v>0.375956069817611</v>
      </c>
      <c r="I488" s="6" t="n">
        <v>0.437680282491705</v>
      </c>
      <c r="J488" s="10" t="n">
        <v>0.55536784685898</v>
      </c>
      <c r="K488" s="10" t="n">
        <v>0.495681657577467</v>
      </c>
      <c r="L488" s="7" t="n">
        <f aca="false">IF(OR(J488="",K488=""),"",(K488-J488)*100)</f>
        <v>-5.96861892815129</v>
      </c>
      <c r="M488" s="6" t="n">
        <v>0.178925404277517</v>
      </c>
      <c r="N488" s="6" t="n">
        <v>0.189358372456964</v>
      </c>
      <c r="O488" s="8" t="n">
        <v>5</v>
      </c>
      <c r="P488" s="8" t="n">
        <v>6</v>
      </c>
    </row>
    <row r="489" customFormat="false" ht="15" hidden="false" customHeight="false" outlineLevel="0" collapsed="false">
      <c r="A489" s="5" t="s">
        <v>43</v>
      </c>
      <c r="B489" s="5" t="s">
        <v>52</v>
      </c>
      <c r="C489" s="5" t="s">
        <v>124</v>
      </c>
      <c r="D489" s="5" t="s">
        <v>113</v>
      </c>
      <c r="E489" s="5" t="s">
        <v>47</v>
      </c>
      <c r="F489" s="8" t="n">
        <v>1917</v>
      </c>
      <c r="G489" s="8" t="n">
        <v>348</v>
      </c>
      <c r="H489" s="6" t="n">
        <v>0.375956069817611</v>
      </c>
      <c r="I489" s="6" t="n">
        <v>0.437680282491705</v>
      </c>
      <c r="J489" s="10" t="n">
        <v>0.586506147469867</v>
      </c>
      <c r="K489" s="10" t="n">
        <v>0.49109428376062</v>
      </c>
      <c r="L489" s="7" t="n">
        <f aca="false">IF(OR(J489="",K489=""),"",(K489-J489)*100)</f>
        <v>-9.5411863709247</v>
      </c>
      <c r="M489" s="6" t="n">
        <v>0.162754303599374</v>
      </c>
      <c r="N489" s="6" t="n">
        <v>0.174752217005738</v>
      </c>
      <c r="O489" s="8" t="n">
        <v>6</v>
      </c>
      <c r="P489" s="8" t="n">
        <v>6</v>
      </c>
    </row>
    <row r="490" customFormat="false" ht="15" hidden="false" customHeight="false" outlineLevel="0" collapsed="false">
      <c r="A490" s="5" t="s">
        <v>43</v>
      </c>
      <c r="B490" s="5" t="s">
        <v>52</v>
      </c>
      <c r="C490" s="5" t="s">
        <v>124</v>
      </c>
      <c r="D490" s="5" t="s">
        <v>110</v>
      </c>
      <c r="E490" s="5" t="s">
        <v>46</v>
      </c>
      <c r="F490" s="8" t="n">
        <v>911</v>
      </c>
      <c r="G490" s="8" t="n">
        <v>309</v>
      </c>
      <c r="H490" s="6" t="n">
        <v>0.254896474538332</v>
      </c>
      <c r="I490" s="6" t="n">
        <v>0.30600908199059</v>
      </c>
      <c r="J490" s="10" t="n">
        <v>0.486943276703361</v>
      </c>
      <c r="K490" s="10" t="n">
        <v>0.345881637086554</v>
      </c>
      <c r="L490" s="7" t="n">
        <f aca="false">IF(OR(J490="",K490=""),"",(K490-J490)*100)</f>
        <v>-14.1061639616806</v>
      </c>
      <c r="M490" s="6" t="n">
        <v>0.187705817782656</v>
      </c>
      <c r="N490" s="6" t="n">
        <v>0.245883644346872</v>
      </c>
      <c r="O490" s="8" t="n">
        <v>3</v>
      </c>
      <c r="P490" s="8" t="n">
        <v>3</v>
      </c>
    </row>
    <row r="491" customFormat="false" ht="15" hidden="false" customHeight="false" outlineLevel="0" collapsed="false">
      <c r="A491" s="5" t="s">
        <v>43</v>
      </c>
      <c r="B491" s="5" t="s">
        <v>52</v>
      </c>
      <c r="C491" s="5" t="s">
        <v>124</v>
      </c>
      <c r="D491" s="5" t="s">
        <v>111</v>
      </c>
      <c r="E491" s="5" t="s">
        <v>46</v>
      </c>
      <c r="F491" s="8" t="n">
        <v>911</v>
      </c>
      <c r="G491" s="8" t="n">
        <v>309</v>
      </c>
      <c r="H491" s="6" t="n">
        <v>0.254896474538332</v>
      </c>
      <c r="I491" s="6" t="n">
        <v>0.30600908199059</v>
      </c>
      <c r="J491" s="10" t="n">
        <v>0.486943276703361</v>
      </c>
      <c r="K491" s="10" t="n">
        <v>0.394277402961754</v>
      </c>
      <c r="L491" s="7" t="n">
        <f aca="false">IF(OR(J491="",K491=""),"",(K491-J491)*100)</f>
        <v>-9.26658737416069</v>
      </c>
      <c r="M491" s="6" t="n">
        <v>0.187705817782656</v>
      </c>
      <c r="N491" s="6" t="n">
        <v>0.223929747530187</v>
      </c>
      <c r="O491" s="8" t="n">
        <v>3</v>
      </c>
      <c r="P491" s="8" t="n">
        <v>3</v>
      </c>
    </row>
    <row r="492" customFormat="false" ht="15" hidden="false" customHeight="false" outlineLevel="0" collapsed="false">
      <c r="A492" s="5" t="s">
        <v>43</v>
      </c>
      <c r="B492" s="5" t="s">
        <v>52</v>
      </c>
      <c r="C492" s="5" t="s">
        <v>124</v>
      </c>
      <c r="D492" s="5" t="s">
        <v>112</v>
      </c>
      <c r="E492" s="5" t="s">
        <v>46</v>
      </c>
      <c r="F492" s="8" t="n">
        <v>911</v>
      </c>
      <c r="G492" s="8" t="n">
        <v>309</v>
      </c>
      <c r="H492" s="6" t="n">
        <v>0.254896474538332</v>
      </c>
      <c r="I492" s="6" t="n">
        <v>0.30600908199059</v>
      </c>
      <c r="J492" s="10" t="n">
        <v>0.486943276703361</v>
      </c>
      <c r="K492" s="10" t="n">
        <v>0.356458765461399</v>
      </c>
      <c r="L492" s="7" t="n">
        <f aca="false">IF(OR(J492="",K492=""),"",(K492-J492)*100)</f>
        <v>-13.0484511241962</v>
      </c>
      <c r="M492" s="6" t="n">
        <v>0.187705817782656</v>
      </c>
      <c r="N492" s="6" t="n">
        <v>0.245883644346872</v>
      </c>
      <c r="O492" s="8" t="n">
        <v>3</v>
      </c>
      <c r="P492" s="8" t="n">
        <v>3</v>
      </c>
    </row>
    <row r="493" customFormat="false" ht="15" hidden="false" customHeight="false" outlineLevel="0" collapsed="false">
      <c r="A493" s="5" t="s">
        <v>43</v>
      </c>
      <c r="B493" s="5" t="s">
        <v>52</v>
      </c>
      <c r="C493" s="5" t="s">
        <v>124</v>
      </c>
      <c r="D493" s="5" t="s">
        <v>113</v>
      </c>
      <c r="E493" s="5" t="s">
        <v>46</v>
      </c>
      <c r="F493" s="8" t="n">
        <v>911</v>
      </c>
      <c r="G493" s="8" t="n">
        <v>309</v>
      </c>
      <c r="H493" s="6" t="n">
        <v>0.254896474538332</v>
      </c>
      <c r="I493" s="6" t="n">
        <v>0.30600908199059</v>
      </c>
      <c r="J493" s="10" t="n">
        <v>0.510404174131364</v>
      </c>
      <c r="K493" s="10" t="n">
        <v>0.396623045143231</v>
      </c>
      <c r="L493" s="7" t="n">
        <f aca="false">IF(OR(J493="",K493=""),"",(K493-J493)*100)</f>
        <v>-11.3781128988132</v>
      </c>
      <c r="M493" s="6" t="n">
        <v>0.183315038419319</v>
      </c>
      <c r="N493" s="6" t="n">
        <v>0.206366630076839</v>
      </c>
      <c r="O493" s="8" t="n">
        <v>3</v>
      </c>
      <c r="P493" s="8" t="n">
        <v>3</v>
      </c>
    </row>
    <row r="494" customFormat="false" ht="15" hidden="false" customHeight="false" outlineLevel="0" collapsed="false">
      <c r="A494" s="5" t="s">
        <v>43</v>
      </c>
      <c r="B494" s="5" t="s">
        <v>52</v>
      </c>
      <c r="C494" s="5" t="s">
        <v>125</v>
      </c>
      <c r="D494" s="5" t="s">
        <v>110</v>
      </c>
      <c r="E494" s="5" t="s">
        <v>47</v>
      </c>
      <c r="F494" s="8" t="n">
        <v>1917</v>
      </c>
      <c r="G494" s="8" t="n">
        <v>348</v>
      </c>
      <c r="H494" s="6" t="n">
        <v>0.375956069817611</v>
      </c>
      <c r="I494" s="6" t="n">
        <v>0.437680282491705</v>
      </c>
      <c r="J494" s="10" t="n">
        <v>0.55536784685898</v>
      </c>
      <c r="K494" s="10" t="n">
        <v>0.486112063240826</v>
      </c>
      <c r="L494" s="7" t="n">
        <f aca="false">IF(OR(J494="",K494=""),"",(K494-J494)*100)</f>
        <v>-6.92557836181539</v>
      </c>
      <c r="M494" s="6" t="n">
        <v>0.178925404277517</v>
      </c>
      <c r="N494" s="6" t="n">
        <v>0.200312989045383</v>
      </c>
      <c r="O494" s="8" t="n">
        <v>5</v>
      </c>
      <c r="P494" s="8" t="n">
        <v>6</v>
      </c>
    </row>
    <row r="495" customFormat="false" ht="15" hidden="false" customHeight="false" outlineLevel="0" collapsed="false">
      <c r="A495" s="5" t="s">
        <v>43</v>
      </c>
      <c r="B495" s="5" t="s">
        <v>52</v>
      </c>
      <c r="C495" s="5" t="s">
        <v>125</v>
      </c>
      <c r="D495" s="5" t="s">
        <v>111</v>
      </c>
      <c r="E495" s="5" t="s">
        <v>47</v>
      </c>
      <c r="F495" s="8" t="n">
        <v>1917</v>
      </c>
      <c r="G495" s="8" t="n">
        <v>348</v>
      </c>
      <c r="H495" s="6" t="n">
        <v>0.375956069817611</v>
      </c>
      <c r="I495" s="6" t="n">
        <v>0.437680282491705</v>
      </c>
      <c r="J495" s="10" t="n">
        <v>0.55536784685898</v>
      </c>
      <c r="K495" s="10" t="n">
        <v>0.509334329658887</v>
      </c>
      <c r="L495" s="7" t="n">
        <f aca="false">IF(OR(J495="",K495=""),"",(K495-J495)*100)</f>
        <v>-4.60335172000932</v>
      </c>
      <c r="M495" s="6" t="n">
        <v>0.178925404277517</v>
      </c>
      <c r="N495" s="6" t="n">
        <v>0.185185185185185</v>
      </c>
      <c r="O495" s="8" t="n">
        <v>6</v>
      </c>
      <c r="P495" s="8" t="n">
        <v>6</v>
      </c>
    </row>
    <row r="496" customFormat="false" ht="15" hidden="false" customHeight="false" outlineLevel="0" collapsed="false">
      <c r="A496" s="5" t="s">
        <v>43</v>
      </c>
      <c r="B496" s="5" t="s">
        <v>52</v>
      </c>
      <c r="C496" s="5" t="s">
        <v>125</v>
      </c>
      <c r="D496" s="5" t="s">
        <v>112</v>
      </c>
      <c r="E496" s="5" t="s">
        <v>47</v>
      </c>
      <c r="F496" s="8" t="n">
        <v>1917</v>
      </c>
      <c r="G496" s="8" t="n">
        <v>348</v>
      </c>
      <c r="H496" s="6" t="n">
        <v>0.375956069817611</v>
      </c>
      <c r="I496" s="6" t="n">
        <v>0.437680282491705</v>
      </c>
      <c r="J496" s="10" t="n">
        <v>0.55536784685898</v>
      </c>
      <c r="K496" s="10" t="n">
        <v>0.493443424332147</v>
      </c>
      <c r="L496" s="7" t="n">
        <f aca="false">IF(OR(J496="",K496=""),"",(K496-J496)*100)</f>
        <v>-6.19244225268337</v>
      </c>
      <c r="M496" s="6" t="n">
        <v>0.178925404277517</v>
      </c>
      <c r="N496" s="6" t="n">
        <v>0.19509650495566</v>
      </c>
      <c r="O496" s="8" t="n">
        <v>6</v>
      </c>
      <c r="P496" s="8" t="n">
        <v>6</v>
      </c>
    </row>
    <row r="497" customFormat="false" ht="15" hidden="false" customHeight="false" outlineLevel="0" collapsed="false">
      <c r="A497" s="5" t="s">
        <v>43</v>
      </c>
      <c r="B497" s="5" t="s">
        <v>52</v>
      </c>
      <c r="C497" s="5" t="s">
        <v>125</v>
      </c>
      <c r="D497" s="5" t="s">
        <v>113</v>
      </c>
      <c r="E497" s="5" t="s">
        <v>47</v>
      </c>
      <c r="F497" s="8" t="n">
        <v>1917</v>
      </c>
      <c r="G497" s="8" t="n">
        <v>348</v>
      </c>
      <c r="H497" s="6" t="n">
        <v>0.375956069817611</v>
      </c>
      <c r="I497" s="6" t="n">
        <v>0.437680282491705</v>
      </c>
      <c r="J497" s="10" t="n">
        <v>0.586506147469867</v>
      </c>
      <c r="K497" s="10" t="n">
        <v>0.490447467904297</v>
      </c>
      <c r="L497" s="7" t="n">
        <f aca="false">IF(OR(J497="",K497=""),"",(K497-J497)*100)</f>
        <v>-9.60586795655702</v>
      </c>
      <c r="M497" s="6" t="n">
        <v>0.162754303599374</v>
      </c>
      <c r="N497" s="6" t="n">
        <v>0.166927490871153</v>
      </c>
      <c r="O497" s="8" t="n">
        <v>6</v>
      </c>
      <c r="P497" s="8" t="n">
        <v>6</v>
      </c>
    </row>
    <row r="498" customFormat="false" ht="15" hidden="false" customHeight="false" outlineLevel="0" collapsed="false">
      <c r="A498" s="5" t="s">
        <v>43</v>
      </c>
      <c r="B498" s="5" t="s">
        <v>52</v>
      </c>
      <c r="C498" s="5" t="s">
        <v>125</v>
      </c>
      <c r="D498" s="5" t="s">
        <v>110</v>
      </c>
      <c r="E498" s="5" t="s">
        <v>46</v>
      </c>
      <c r="F498" s="8" t="n">
        <v>911</v>
      </c>
      <c r="G498" s="8" t="n">
        <v>309</v>
      </c>
      <c r="H498" s="6" t="n">
        <v>0.254896474538332</v>
      </c>
      <c r="I498" s="6" t="n">
        <v>0.30600908199059</v>
      </c>
      <c r="J498" s="10" t="n">
        <v>0.486943276703361</v>
      </c>
      <c r="K498" s="10" t="n">
        <v>0.348871027862904</v>
      </c>
      <c r="L498" s="7" t="n">
        <f aca="false">IF(OR(J498="",K498=""),"",(K498-J498)*100)</f>
        <v>-13.8072248840457</v>
      </c>
      <c r="M498" s="6" t="n">
        <v>0.187705817782656</v>
      </c>
      <c r="N498" s="6" t="n">
        <v>0.237102085620198</v>
      </c>
      <c r="O498" s="8" t="n">
        <v>3</v>
      </c>
      <c r="P498" s="8" t="n">
        <v>3</v>
      </c>
    </row>
    <row r="499" customFormat="false" ht="15" hidden="false" customHeight="false" outlineLevel="0" collapsed="false">
      <c r="A499" s="5" t="s">
        <v>43</v>
      </c>
      <c r="B499" s="5" t="s">
        <v>52</v>
      </c>
      <c r="C499" s="5" t="s">
        <v>125</v>
      </c>
      <c r="D499" s="5" t="s">
        <v>111</v>
      </c>
      <c r="E499" s="5" t="s">
        <v>46</v>
      </c>
      <c r="F499" s="8" t="n">
        <v>911</v>
      </c>
      <c r="G499" s="8" t="n">
        <v>309</v>
      </c>
      <c r="H499" s="6" t="n">
        <v>0.254896474538332</v>
      </c>
      <c r="I499" s="6" t="n">
        <v>0.30600908199059</v>
      </c>
      <c r="J499" s="10" t="n">
        <v>0.486943276703361</v>
      </c>
      <c r="K499" s="10" t="n">
        <v>0.397883337698732</v>
      </c>
      <c r="L499" s="7" t="n">
        <f aca="false">IF(OR(J499="",K499=""),"",(K499-J499)*100)</f>
        <v>-8.90599390046287</v>
      </c>
      <c r="M499" s="6" t="n">
        <v>0.187705817782656</v>
      </c>
      <c r="N499" s="6" t="n">
        <v>0.229418221734358</v>
      </c>
      <c r="O499" s="8" t="n">
        <v>3</v>
      </c>
      <c r="P499" s="8" t="n">
        <v>3</v>
      </c>
    </row>
    <row r="500" customFormat="false" ht="15" hidden="false" customHeight="false" outlineLevel="0" collapsed="false">
      <c r="A500" s="5" t="s">
        <v>43</v>
      </c>
      <c r="B500" s="5" t="s">
        <v>52</v>
      </c>
      <c r="C500" s="5" t="s">
        <v>125</v>
      </c>
      <c r="D500" s="5" t="s">
        <v>112</v>
      </c>
      <c r="E500" s="5" t="s">
        <v>46</v>
      </c>
      <c r="F500" s="8" t="n">
        <v>911</v>
      </c>
      <c r="G500" s="8" t="n">
        <v>309</v>
      </c>
      <c r="H500" s="6" t="n">
        <v>0.254896474538332</v>
      </c>
      <c r="I500" s="6" t="n">
        <v>0.30600908199059</v>
      </c>
      <c r="J500" s="10" t="n">
        <v>0.486943276703361</v>
      </c>
      <c r="K500" s="10" t="n">
        <v>0.361025585536496</v>
      </c>
      <c r="L500" s="7" t="n">
        <f aca="false">IF(OR(J500="",K500=""),"",(K500-J500)*100)</f>
        <v>-12.5917691166864</v>
      </c>
      <c r="M500" s="6" t="n">
        <v>0.187705817782656</v>
      </c>
      <c r="N500" s="6" t="n">
        <v>0.234906695938529</v>
      </c>
      <c r="O500" s="8" t="n">
        <v>3</v>
      </c>
      <c r="P500" s="8" t="n">
        <v>3</v>
      </c>
    </row>
    <row r="501" customFormat="false" ht="15" hidden="false" customHeight="false" outlineLevel="0" collapsed="false">
      <c r="A501" s="5" t="s">
        <v>43</v>
      </c>
      <c r="B501" s="5" t="s">
        <v>52</v>
      </c>
      <c r="C501" s="5" t="s">
        <v>125</v>
      </c>
      <c r="D501" s="5" t="s">
        <v>113</v>
      </c>
      <c r="E501" s="5" t="s">
        <v>46</v>
      </c>
      <c r="F501" s="8" t="n">
        <v>911</v>
      </c>
      <c r="G501" s="8" t="n">
        <v>309</v>
      </c>
      <c r="H501" s="6" t="n">
        <v>0.254896474538332</v>
      </c>
      <c r="I501" s="6" t="n">
        <v>0.30600908199059</v>
      </c>
      <c r="J501" s="10" t="n">
        <v>0.510404174131364</v>
      </c>
      <c r="K501" s="10" t="n">
        <v>0.400549275683719</v>
      </c>
      <c r="L501" s="7" t="n">
        <f aca="false">IF(OR(J501="",K501=""),"",(K501-J501)*100)</f>
        <v>-10.9854898447644</v>
      </c>
      <c r="M501" s="6" t="n">
        <v>0.183315038419319</v>
      </c>
      <c r="N501" s="6" t="n">
        <v>0.187705817782656</v>
      </c>
      <c r="O501" s="8" t="n">
        <v>3</v>
      </c>
      <c r="P501" s="8" t="n">
        <v>3</v>
      </c>
    </row>
    <row r="502" customFormat="false" ht="15" hidden="false" customHeight="false" outlineLevel="0" collapsed="false">
      <c r="A502" s="5" t="s">
        <v>43</v>
      </c>
      <c r="B502" s="5" t="s">
        <v>52</v>
      </c>
      <c r="C502" s="5" t="s">
        <v>126</v>
      </c>
      <c r="D502" s="5" t="s">
        <v>110</v>
      </c>
      <c r="E502" s="5" t="s">
        <v>47</v>
      </c>
      <c r="F502" s="8" t="n">
        <v>2431</v>
      </c>
      <c r="G502" s="8" t="n">
        <v>425</v>
      </c>
      <c r="H502" s="6" t="n">
        <v>0.476760149048833</v>
      </c>
      <c r="I502" s="6" t="n">
        <v>0.4467055888909</v>
      </c>
      <c r="J502" s="10" t="n">
        <v>0.568581275445141</v>
      </c>
      <c r="K502" s="10" t="n">
        <v>0.518780540388313</v>
      </c>
      <c r="L502" s="7" t="n">
        <f aca="false">IF(OR(J502="",K502=""),"",(K502-J502)*100)</f>
        <v>-4.98007350568275</v>
      </c>
      <c r="M502" s="6" t="n">
        <v>0.160427807486631</v>
      </c>
      <c r="N502" s="6" t="n">
        <v>0.170711641299877</v>
      </c>
      <c r="O502" s="8" t="n">
        <v>4</v>
      </c>
      <c r="P502" s="8" t="n">
        <v>6</v>
      </c>
    </row>
    <row r="503" customFormat="false" ht="15" hidden="false" customHeight="false" outlineLevel="0" collapsed="false">
      <c r="A503" s="5" t="s">
        <v>43</v>
      </c>
      <c r="B503" s="5" t="s">
        <v>52</v>
      </c>
      <c r="C503" s="5" t="s">
        <v>126</v>
      </c>
      <c r="D503" s="5" t="s">
        <v>111</v>
      </c>
      <c r="E503" s="5" t="s">
        <v>47</v>
      </c>
      <c r="F503" s="8" t="n">
        <v>2431</v>
      </c>
      <c r="G503" s="8" t="n">
        <v>425</v>
      </c>
      <c r="H503" s="6" t="n">
        <v>0.476760149048833</v>
      </c>
      <c r="I503" s="6" t="n">
        <v>0.4467055888909</v>
      </c>
      <c r="J503" s="10" t="n">
        <v>0.568581275445141</v>
      </c>
      <c r="K503" s="10" t="n">
        <v>0.523122470696687</v>
      </c>
      <c r="L503" s="7" t="n">
        <f aca="false">IF(OR(J503="",K503=""),"",(K503-J503)*100)</f>
        <v>-4.54588047484539</v>
      </c>
      <c r="M503" s="6" t="n">
        <v>0.160427807486631</v>
      </c>
      <c r="N503" s="6" t="n">
        <v>0.158782394076512</v>
      </c>
      <c r="O503" s="8" t="n">
        <v>5</v>
      </c>
      <c r="P503" s="8" t="n">
        <v>6</v>
      </c>
    </row>
    <row r="504" customFormat="false" ht="15" hidden="false" customHeight="false" outlineLevel="0" collapsed="false">
      <c r="A504" s="5" t="s">
        <v>43</v>
      </c>
      <c r="B504" s="5" t="s">
        <v>52</v>
      </c>
      <c r="C504" s="5" t="s">
        <v>126</v>
      </c>
      <c r="D504" s="5" t="s">
        <v>112</v>
      </c>
      <c r="E504" s="5" t="s">
        <v>47</v>
      </c>
      <c r="F504" s="8" t="n">
        <v>2431</v>
      </c>
      <c r="G504" s="8" t="n">
        <v>425</v>
      </c>
      <c r="H504" s="6" t="n">
        <v>0.476760149048833</v>
      </c>
      <c r="I504" s="6" t="n">
        <v>0.4467055888909</v>
      </c>
      <c r="J504" s="10" t="n">
        <v>0.568581275445141</v>
      </c>
      <c r="K504" s="10" t="n">
        <v>0.511775139442596</v>
      </c>
      <c r="L504" s="7" t="n">
        <f aca="false">IF(OR(J504="",K504=""),"",(K504-J504)*100)</f>
        <v>-5.68061360025443</v>
      </c>
      <c r="M504" s="6" t="n">
        <v>0.160427807486631</v>
      </c>
      <c r="N504" s="6" t="n">
        <v>0.16371863430687</v>
      </c>
      <c r="O504" s="8" t="n">
        <v>5</v>
      </c>
      <c r="P504" s="8" t="n">
        <v>6</v>
      </c>
    </row>
    <row r="505" customFormat="false" ht="15" hidden="false" customHeight="false" outlineLevel="0" collapsed="false">
      <c r="A505" s="5" t="s">
        <v>43</v>
      </c>
      <c r="B505" s="5" t="s">
        <v>52</v>
      </c>
      <c r="C505" s="5" t="s">
        <v>126</v>
      </c>
      <c r="D505" s="5" t="s">
        <v>113</v>
      </c>
      <c r="E505" s="5" t="s">
        <v>47</v>
      </c>
      <c r="F505" s="8" t="n">
        <v>2431</v>
      </c>
      <c r="G505" s="8" t="n">
        <v>425</v>
      </c>
      <c r="H505" s="6" t="n">
        <v>0.476760149048833</v>
      </c>
      <c r="I505" s="6" t="n">
        <v>0.4467055888909</v>
      </c>
      <c r="J505" s="10" t="n">
        <v>0.613879217241569</v>
      </c>
      <c r="K505" s="10" t="n">
        <v>0.529122003527921</v>
      </c>
      <c r="L505" s="7" t="n">
        <f aca="false">IF(OR(J505="",K505=""),"",(K505-J505)*100)</f>
        <v>-8.47572137136474</v>
      </c>
      <c r="M505" s="6" t="n">
        <v>0.141505553270259</v>
      </c>
      <c r="N505" s="6" t="n">
        <v>0.13986013986014</v>
      </c>
      <c r="O505" s="8" t="n">
        <v>6</v>
      </c>
      <c r="P505" s="8" t="n">
        <v>6</v>
      </c>
    </row>
    <row r="506" customFormat="false" ht="15" hidden="false" customHeight="false" outlineLevel="0" collapsed="false">
      <c r="A506" s="5" t="s">
        <v>43</v>
      </c>
      <c r="B506" s="5" t="s">
        <v>52</v>
      </c>
      <c r="C506" s="5" t="s">
        <v>126</v>
      </c>
      <c r="D506" s="5" t="s">
        <v>110</v>
      </c>
      <c r="E506" s="5" t="s">
        <v>46</v>
      </c>
      <c r="F506" s="8" t="n">
        <v>1199</v>
      </c>
      <c r="G506" s="8" t="n">
        <v>413</v>
      </c>
      <c r="H506" s="6" t="n">
        <v>0.335478455512031</v>
      </c>
      <c r="I506" s="6" t="n">
        <v>0.312794516879579</v>
      </c>
      <c r="J506" s="10" t="n">
        <v>0.500771626358725</v>
      </c>
      <c r="K506" s="10" t="n">
        <v>0.379063553635972</v>
      </c>
      <c r="L506" s="7" t="n">
        <f aca="false">IF(OR(J506="",K506=""),"",(K506-J506)*100)</f>
        <v>-12.1708072722754</v>
      </c>
      <c r="M506" s="6" t="n">
        <v>0.15929941618015</v>
      </c>
      <c r="N506" s="6" t="n">
        <v>0.191826522101752</v>
      </c>
      <c r="O506" s="8" t="n">
        <v>3</v>
      </c>
      <c r="P506" s="8" t="n">
        <v>3</v>
      </c>
    </row>
    <row r="507" customFormat="false" ht="15" hidden="false" customHeight="false" outlineLevel="0" collapsed="false">
      <c r="A507" s="5" t="s">
        <v>43</v>
      </c>
      <c r="B507" s="5" t="s">
        <v>52</v>
      </c>
      <c r="C507" s="5" t="s">
        <v>126</v>
      </c>
      <c r="D507" s="5" t="s">
        <v>111</v>
      </c>
      <c r="E507" s="5" t="s">
        <v>46</v>
      </c>
      <c r="F507" s="8" t="n">
        <v>1199</v>
      </c>
      <c r="G507" s="8" t="n">
        <v>413</v>
      </c>
      <c r="H507" s="6" t="n">
        <v>0.335478455512031</v>
      </c>
      <c r="I507" s="6" t="n">
        <v>0.312794516879579</v>
      </c>
      <c r="J507" s="10" t="n">
        <v>0.500771626358725</v>
      </c>
      <c r="K507" s="10" t="n">
        <v>0.408473265629235</v>
      </c>
      <c r="L507" s="7" t="n">
        <f aca="false">IF(OR(J507="",K507=""),"",(K507-J507)*100)</f>
        <v>-9.22983607294907</v>
      </c>
      <c r="M507" s="6" t="n">
        <v>0.15929941618015</v>
      </c>
      <c r="N507" s="6" t="n">
        <v>0.192660550458716</v>
      </c>
      <c r="O507" s="8" t="n">
        <v>3</v>
      </c>
      <c r="P507" s="8" t="n">
        <v>3</v>
      </c>
    </row>
    <row r="508" customFormat="false" ht="15" hidden="false" customHeight="false" outlineLevel="0" collapsed="false">
      <c r="A508" s="5" t="s">
        <v>43</v>
      </c>
      <c r="B508" s="5" t="s">
        <v>52</v>
      </c>
      <c r="C508" s="5" t="s">
        <v>126</v>
      </c>
      <c r="D508" s="5" t="s">
        <v>112</v>
      </c>
      <c r="E508" s="5" t="s">
        <v>46</v>
      </c>
      <c r="F508" s="8" t="n">
        <v>1199</v>
      </c>
      <c r="G508" s="8" t="n">
        <v>413</v>
      </c>
      <c r="H508" s="6" t="n">
        <v>0.335478455512031</v>
      </c>
      <c r="I508" s="6" t="n">
        <v>0.312794516879579</v>
      </c>
      <c r="J508" s="10" t="n">
        <v>0.500771626358725</v>
      </c>
      <c r="K508" s="10" t="n">
        <v>0.3831013277935</v>
      </c>
      <c r="L508" s="7" t="n">
        <f aca="false">IF(OR(J508="",K508=""),"",(K508-J508)*100)</f>
        <v>-11.7670298565226</v>
      </c>
      <c r="M508" s="6" t="n">
        <v>0.15929941618015</v>
      </c>
      <c r="N508" s="6" t="n">
        <v>0.190158465387823</v>
      </c>
      <c r="O508" s="8" t="n">
        <v>3</v>
      </c>
      <c r="P508" s="8" t="n">
        <v>3</v>
      </c>
    </row>
    <row r="509" customFormat="false" ht="15" hidden="false" customHeight="false" outlineLevel="0" collapsed="false">
      <c r="A509" s="5" t="s">
        <v>43</v>
      </c>
      <c r="B509" s="5" t="s">
        <v>52</v>
      </c>
      <c r="C509" s="5" t="s">
        <v>126</v>
      </c>
      <c r="D509" s="5" t="s">
        <v>113</v>
      </c>
      <c r="E509" s="5" t="s">
        <v>46</v>
      </c>
      <c r="F509" s="8" t="n">
        <v>1199</v>
      </c>
      <c r="G509" s="8" t="n">
        <v>413</v>
      </c>
      <c r="H509" s="6" t="n">
        <v>0.335478455512031</v>
      </c>
      <c r="I509" s="6" t="n">
        <v>0.312794516879579</v>
      </c>
      <c r="J509" s="10" t="n">
        <v>0.527834723684254</v>
      </c>
      <c r="K509" s="10" t="n">
        <v>0.43379243074367</v>
      </c>
      <c r="L509" s="7" t="n">
        <f aca="false">IF(OR(J509="",K509=""),"",(K509-J509)*100)</f>
        <v>-9.40422929405839</v>
      </c>
      <c r="M509" s="6" t="n">
        <v>0.154295246038365</v>
      </c>
      <c r="N509" s="6" t="n">
        <v>0.165137614678899</v>
      </c>
      <c r="O509" s="8" t="n">
        <v>3</v>
      </c>
      <c r="P509" s="8" t="n">
        <v>3</v>
      </c>
    </row>
    <row r="510" customFormat="false" ht="15" hidden="false" customHeight="false" outlineLevel="0" collapsed="false">
      <c r="A510" s="5" t="s">
        <v>43</v>
      </c>
      <c r="B510" s="5" t="s">
        <v>52</v>
      </c>
      <c r="C510" s="5" t="s">
        <v>127</v>
      </c>
      <c r="D510" s="5" t="s">
        <v>110</v>
      </c>
      <c r="E510" s="5" t="s">
        <v>47</v>
      </c>
      <c r="F510" s="8" t="n">
        <v>2565</v>
      </c>
      <c r="G510" s="8" t="n">
        <v>444</v>
      </c>
      <c r="H510" s="6" t="n">
        <v>0.50303981172779</v>
      </c>
      <c r="I510" s="6" t="n">
        <v>0.459588831555056</v>
      </c>
      <c r="J510" s="10" t="n">
        <v>0.575706718054661</v>
      </c>
      <c r="K510" s="10" t="n">
        <v>0.517913458090564</v>
      </c>
      <c r="L510" s="7" t="n">
        <f aca="false">IF(OR(J510="",K510=""),"",(K510-J510)*100)</f>
        <v>-5.7793259964097</v>
      </c>
      <c r="M510" s="6" t="n">
        <v>0.157504873294347</v>
      </c>
      <c r="N510" s="6" t="n">
        <v>0.162183235867446</v>
      </c>
      <c r="O510" s="8" t="n">
        <v>5</v>
      </c>
      <c r="P510" s="8" t="n">
        <v>6</v>
      </c>
    </row>
    <row r="511" customFormat="false" ht="15" hidden="false" customHeight="false" outlineLevel="0" collapsed="false">
      <c r="A511" s="5" t="s">
        <v>43</v>
      </c>
      <c r="B511" s="5" t="s">
        <v>52</v>
      </c>
      <c r="C511" s="5" t="s">
        <v>127</v>
      </c>
      <c r="D511" s="5" t="s">
        <v>111</v>
      </c>
      <c r="E511" s="5" t="s">
        <v>47</v>
      </c>
      <c r="F511" s="8" t="n">
        <v>2565</v>
      </c>
      <c r="G511" s="8" t="n">
        <v>444</v>
      </c>
      <c r="H511" s="6" t="n">
        <v>0.50303981172779</v>
      </c>
      <c r="I511" s="6" t="n">
        <v>0.459588831555056</v>
      </c>
      <c r="J511" s="10" t="n">
        <v>0.575706718054661</v>
      </c>
      <c r="K511" s="10" t="n">
        <v>0.525916579871189</v>
      </c>
      <c r="L511" s="7" t="n">
        <f aca="false">IF(OR(J511="",K511=""),"",(K511-J511)*100)</f>
        <v>-4.97901381834726</v>
      </c>
      <c r="M511" s="6" t="n">
        <v>0.157504873294347</v>
      </c>
      <c r="N511" s="6" t="n">
        <v>0.162573099415205</v>
      </c>
      <c r="O511" s="8" t="n">
        <v>6</v>
      </c>
      <c r="P511" s="8" t="n">
        <v>6</v>
      </c>
    </row>
    <row r="512" customFormat="false" ht="15" hidden="false" customHeight="false" outlineLevel="0" collapsed="false">
      <c r="A512" s="5" t="s">
        <v>43</v>
      </c>
      <c r="B512" s="5" t="s">
        <v>52</v>
      </c>
      <c r="C512" s="5" t="s">
        <v>127</v>
      </c>
      <c r="D512" s="5" t="s">
        <v>112</v>
      </c>
      <c r="E512" s="5" t="s">
        <v>47</v>
      </c>
      <c r="F512" s="8" t="n">
        <v>2565</v>
      </c>
      <c r="G512" s="8" t="n">
        <v>444</v>
      </c>
      <c r="H512" s="6" t="n">
        <v>0.50303981172779</v>
      </c>
      <c r="I512" s="6" t="n">
        <v>0.459588831555056</v>
      </c>
      <c r="J512" s="10" t="n">
        <v>0.575706718054661</v>
      </c>
      <c r="K512" s="10" t="n">
        <v>0.513827236379139</v>
      </c>
      <c r="L512" s="7" t="n">
        <f aca="false">IF(OR(J512="",K512=""),"",(K512-J512)*100)</f>
        <v>-6.18794816755225</v>
      </c>
      <c r="M512" s="6" t="n">
        <v>0.157504873294347</v>
      </c>
      <c r="N512" s="6" t="n">
        <v>0.159454191033138</v>
      </c>
      <c r="O512" s="8" t="n">
        <v>5</v>
      </c>
      <c r="P512" s="8" t="n">
        <v>6</v>
      </c>
    </row>
    <row r="513" customFormat="false" ht="15" hidden="false" customHeight="false" outlineLevel="0" collapsed="false">
      <c r="A513" s="5" t="s">
        <v>43</v>
      </c>
      <c r="B513" s="5" t="s">
        <v>52</v>
      </c>
      <c r="C513" s="5" t="s">
        <v>127</v>
      </c>
      <c r="D513" s="5" t="s">
        <v>113</v>
      </c>
      <c r="E513" s="5" t="s">
        <v>47</v>
      </c>
      <c r="F513" s="8" t="n">
        <v>2565</v>
      </c>
      <c r="G513" s="8" t="n">
        <v>444</v>
      </c>
      <c r="H513" s="6" t="n">
        <v>0.50303981172779</v>
      </c>
      <c r="I513" s="6" t="n">
        <v>0.459588831555056</v>
      </c>
      <c r="J513" s="10" t="n">
        <v>0.632418497847485</v>
      </c>
      <c r="K513" s="10" t="n">
        <v>0.554653609399276</v>
      </c>
      <c r="L513" s="7" t="n">
        <f aca="false">IF(OR(J513="",K513=""),"",(K513-J513)*100)</f>
        <v>-7.77648884482086</v>
      </c>
      <c r="M513" s="6" t="n">
        <v>0.135282651072125</v>
      </c>
      <c r="N513" s="6" t="n">
        <v>0.123586744639376</v>
      </c>
      <c r="O513" s="8" t="n">
        <v>6</v>
      </c>
      <c r="P513" s="8" t="n">
        <v>6</v>
      </c>
    </row>
    <row r="514" customFormat="false" ht="15" hidden="false" customHeight="false" outlineLevel="0" collapsed="false">
      <c r="A514" s="5" t="s">
        <v>43</v>
      </c>
      <c r="B514" s="5" t="s">
        <v>52</v>
      </c>
      <c r="C514" s="5" t="s">
        <v>127</v>
      </c>
      <c r="D514" s="5" t="s">
        <v>110</v>
      </c>
      <c r="E514" s="5" t="s">
        <v>46</v>
      </c>
      <c r="F514" s="8" t="n">
        <v>1277</v>
      </c>
      <c r="G514" s="8" t="n">
        <v>432</v>
      </c>
      <c r="H514" s="6" t="n">
        <v>0.357302742025742</v>
      </c>
      <c r="I514" s="6" t="n">
        <v>0.322008094314468</v>
      </c>
      <c r="J514" s="10" t="n">
        <v>0.514789555454413</v>
      </c>
      <c r="K514" s="10" t="n">
        <v>0.38988141183085</v>
      </c>
      <c r="L514" s="7" t="n">
        <f aca="false">IF(OR(J514="",K514=""),"",(K514-J514)*100)</f>
        <v>-12.4908143623563</v>
      </c>
      <c r="M514" s="6" t="n">
        <v>0.157400156617071</v>
      </c>
      <c r="N514" s="6" t="n">
        <v>0.159749412685983</v>
      </c>
      <c r="O514" s="8" t="n">
        <v>3</v>
      </c>
      <c r="P514" s="8" t="n">
        <v>3</v>
      </c>
    </row>
    <row r="515" customFormat="false" ht="15" hidden="false" customHeight="false" outlineLevel="0" collapsed="false">
      <c r="A515" s="5" t="s">
        <v>43</v>
      </c>
      <c r="B515" s="5" t="s">
        <v>52</v>
      </c>
      <c r="C515" s="5" t="s">
        <v>127</v>
      </c>
      <c r="D515" s="5" t="s">
        <v>111</v>
      </c>
      <c r="E515" s="5" t="s">
        <v>46</v>
      </c>
      <c r="F515" s="8" t="n">
        <v>1277</v>
      </c>
      <c r="G515" s="8" t="n">
        <v>432</v>
      </c>
      <c r="H515" s="6" t="n">
        <v>0.357302742025742</v>
      </c>
      <c r="I515" s="6" t="n">
        <v>0.322008094314468</v>
      </c>
      <c r="J515" s="10" t="n">
        <v>0.514789555454413</v>
      </c>
      <c r="K515" s="10" t="n">
        <v>0.423750491647138</v>
      </c>
      <c r="L515" s="7" t="n">
        <f aca="false">IF(OR(J515="",K515=""),"",(K515-J515)*100)</f>
        <v>-9.10390638072756</v>
      </c>
      <c r="M515" s="6" t="n">
        <v>0.157400156617071</v>
      </c>
      <c r="N515" s="6" t="n">
        <v>0.189506656225529</v>
      </c>
      <c r="O515" s="8" t="n">
        <v>3</v>
      </c>
      <c r="P515" s="8" t="n">
        <v>3</v>
      </c>
    </row>
    <row r="516" customFormat="false" ht="15" hidden="false" customHeight="false" outlineLevel="0" collapsed="false">
      <c r="A516" s="5" t="s">
        <v>43</v>
      </c>
      <c r="B516" s="5" t="s">
        <v>52</v>
      </c>
      <c r="C516" s="5" t="s">
        <v>127</v>
      </c>
      <c r="D516" s="5" t="s">
        <v>112</v>
      </c>
      <c r="E516" s="5" t="s">
        <v>46</v>
      </c>
      <c r="F516" s="8" t="n">
        <v>1277</v>
      </c>
      <c r="G516" s="8" t="n">
        <v>432</v>
      </c>
      <c r="H516" s="6" t="n">
        <v>0.357302742025742</v>
      </c>
      <c r="I516" s="6" t="n">
        <v>0.322008094314468</v>
      </c>
      <c r="J516" s="10" t="n">
        <v>0.514789555454413</v>
      </c>
      <c r="K516" s="10" t="n">
        <v>0.395735040145563</v>
      </c>
      <c r="L516" s="7" t="n">
        <f aca="false">IF(OR(J516="",K516=""),"",(K516-J516)*100)</f>
        <v>-11.905451530885</v>
      </c>
      <c r="M516" s="6" t="n">
        <v>0.157400156617071</v>
      </c>
      <c r="N516" s="6" t="n">
        <v>0.166797180892717</v>
      </c>
      <c r="O516" s="8" t="n">
        <v>3</v>
      </c>
      <c r="P516" s="8" t="n">
        <v>3</v>
      </c>
    </row>
    <row r="517" customFormat="false" ht="15" hidden="false" customHeight="false" outlineLevel="0" collapsed="false">
      <c r="A517" s="5" t="s">
        <v>43</v>
      </c>
      <c r="B517" s="5" t="s">
        <v>52</v>
      </c>
      <c r="C517" s="5" t="s">
        <v>127</v>
      </c>
      <c r="D517" s="5" t="s">
        <v>113</v>
      </c>
      <c r="E517" s="5" t="s">
        <v>46</v>
      </c>
      <c r="F517" s="8" t="n">
        <v>1277</v>
      </c>
      <c r="G517" s="8" t="n">
        <v>432</v>
      </c>
      <c r="H517" s="6" t="n">
        <v>0.357302742025742</v>
      </c>
      <c r="I517" s="6" t="n">
        <v>0.322008094314468</v>
      </c>
      <c r="J517" s="10" t="n">
        <v>0.55710832201208</v>
      </c>
      <c r="K517" s="10" t="n">
        <v>0.472293118368204</v>
      </c>
      <c r="L517" s="7" t="n">
        <f aca="false">IF(OR(J517="",K517=""),"",(K517-J517)*100)</f>
        <v>-8.48152036438758</v>
      </c>
      <c r="M517" s="6" t="n">
        <v>0.146436961628818</v>
      </c>
      <c r="N517" s="6" t="n">
        <v>0.160532498042287</v>
      </c>
      <c r="O517" s="8" t="n">
        <v>3</v>
      </c>
      <c r="P517" s="8" t="n">
        <v>3</v>
      </c>
    </row>
    <row r="518" customFormat="false" ht="15" hidden="false" customHeight="false" outlineLevel="0" collapsed="false">
      <c r="A518" s="5" t="s">
        <v>43</v>
      </c>
      <c r="B518" s="5" t="s">
        <v>52</v>
      </c>
      <c r="C518" s="5" t="s">
        <v>128</v>
      </c>
      <c r="D518" s="5" t="s">
        <v>110</v>
      </c>
      <c r="E518" s="5" t="s">
        <v>47</v>
      </c>
      <c r="F518" s="8" t="n">
        <v>2565</v>
      </c>
      <c r="G518" s="8" t="n">
        <v>444</v>
      </c>
      <c r="H518" s="6" t="n">
        <v>0.50303981172779</v>
      </c>
      <c r="I518" s="6" t="n">
        <v>0.459588831555056</v>
      </c>
      <c r="J518" s="10" t="n">
        <v>0.575706718054661</v>
      </c>
      <c r="K518" s="10" t="n">
        <v>0.509963836839155</v>
      </c>
      <c r="L518" s="7" t="n">
        <f aca="false">IF(OR(J518="",K518=""),"",(K518-J518)*100)</f>
        <v>-6.57428812155066</v>
      </c>
      <c r="M518" s="6" t="n">
        <v>0.157504873294347</v>
      </c>
      <c r="N518" s="6" t="n">
        <v>0.16374269005848</v>
      </c>
      <c r="O518" s="8" t="n">
        <v>5</v>
      </c>
      <c r="P518" s="8" t="n">
        <v>6</v>
      </c>
    </row>
    <row r="519" customFormat="false" ht="15" hidden="false" customHeight="false" outlineLevel="0" collapsed="false">
      <c r="A519" s="5" t="s">
        <v>43</v>
      </c>
      <c r="B519" s="5" t="s">
        <v>52</v>
      </c>
      <c r="C519" s="5" t="s">
        <v>128</v>
      </c>
      <c r="D519" s="5" t="s">
        <v>111</v>
      </c>
      <c r="E519" s="5" t="s">
        <v>47</v>
      </c>
      <c r="F519" s="8" t="n">
        <v>2565</v>
      </c>
      <c r="G519" s="8" t="n">
        <v>444</v>
      </c>
      <c r="H519" s="6" t="n">
        <v>0.50303981172779</v>
      </c>
      <c r="I519" s="6" t="n">
        <v>0.459588831555056</v>
      </c>
      <c r="J519" s="10" t="n">
        <v>0.575706718054661</v>
      </c>
      <c r="K519" s="10" t="n">
        <v>0.528226335925793</v>
      </c>
      <c r="L519" s="7" t="n">
        <f aca="false">IF(OR(J519="",K519=""),"",(K519-J519)*100)</f>
        <v>-4.74803821288681</v>
      </c>
      <c r="M519" s="6" t="n">
        <v>0.157504873294347</v>
      </c>
      <c r="N519" s="6" t="n">
        <v>0.158284600389864</v>
      </c>
      <c r="O519" s="8" t="n">
        <v>6</v>
      </c>
      <c r="P519" s="8" t="n">
        <v>6</v>
      </c>
    </row>
    <row r="520" customFormat="false" ht="15" hidden="false" customHeight="false" outlineLevel="0" collapsed="false">
      <c r="A520" s="5" t="s">
        <v>43</v>
      </c>
      <c r="B520" s="5" t="s">
        <v>52</v>
      </c>
      <c r="C520" s="5" t="s">
        <v>128</v>
      </c>
      <c r="D520" s="5" t="s">
        <v>112</v>
      </c>
      <c r="E520" s="5" t="s">
        <v>47</v>
      </c>
      <c r="F520" s="8" t="n">
        <v>2565</v>
      </c>
      <c r="G520" s="8" t="n">
        <v>444</v>
      </c>
      <c r="H520" s="6" t="n">
        <v>0.50303981172779</v>
      </c>
      <c r="I520" s="6" t="n">
        <v>0.459588831555056</v>
      </c>
      <c r="J520" s="10" t="n">
        <v>0.575706718054661</v>
      </c>
      <c r="K520" s="10" t="n">
        <v>0.514085537900401</v>
      </c>
      <c r="L520" s="7" t="n">
        <f aca="false">IF(OR(J520="",K520=""),"",(K520-J520)*100)</f>
        <v>-6.1621180154261</v>
      </c>
      <c r="M520" s="6" t="n">
        <v>0.157504873294347</v>
      </c>
      <c r="N520" s="6" t="n">
        <v>0.157115009746589</v>
      </c>
      <c r="O520" s="8" t="n">
        <v>6</v>
      </c>
      <c r="P520" s="8" t="n">
        <v>6</v>
      </c>
    </row>
    <row r="521" customFormat="false" ht="15" hidden="false" customHeight="false" outlineLevel="0" collapsed="false">
      <c r="A521" s="5" t="s">
        <v>43</v>
      </c>
      <c r="B521" s="5" t="s">
        <v>52</v>
      </c>
      <c r="C521" s="5" t="s">
        <v>128</v>
      </c>
      <c r="D521" s="5" t="s">
        <v>113</v>
      </c>
      <c r="E521" s="5" t="s">
        <v>47</v>
      </c>
      <c r="F521" s="8" t="n">
        <v>2565</v>
      </c>
      <c r="G521" s="8" t="n">
        <v>444</v>
      </c>
      <c r="H521" s="6" t="n">
        <v>0.50303981172779</v>
      </c>
      <c r="I521" s="6" t="n">
        <v>0.459588831555056</v>
      </c>
      <c r="J521" s="10" t="n">
        <v>0.632418497847485</v>
      </c>
      <c r="K521" s="10" t="n">
        <v>0.544022163300474</v>
      </c>
      <c r="L521" s="7" t="n">
        <f aca="false">IF(OR(J521="",K521=""),"",(K521-J521)*100)</f>
        <v>-8.83963345470104</v>
      </c>
      <c r="M521" s="6" t="n">
        <v>0.135282651072125</v>
      </c>
      <c r="N521" s="6" t="n">
        <v>0.132553606237817</v>
      </c>
      <c r="O521" s="8" t="n">
        <v>6</v>
      </c>
      <c r="P521" s="8" t="n">
        <v>6</v>
      </c>
    </row>
    <row r="522" customFormat="false" ht="15" hidden="false" customHeight="false" outlineLevel="0" collapsed="false">
      <c r="A522" s="5" t="s">
        <v>43</v>
      </c>
      <c r="B522" s="5" t="s">
        <v>52</v>
      </c>
      <c r="C522" s="5" t="s">
        <v>128</v>
      </c>
      <c r="D522" s="5" t="s">
        <v>110</v>
      </c>
      <c r="E522" s="5" t="s">
        <v>46</v>
      </c>
      <c r="F522" s="8" t="n">
        <v>1277</v>
      </c>
      <c r="G522" s="8" t="n">
        <v>432</v>
      </c>
      <c r="H522" s="6" t="n">
        <v>0.357302742025742</v>
      </c>
      <c r="I522" s="6" t="n">
        <v>0.322008094314468</v>
      </c>
      <c r="J522" s="10" t="n">
        <v>0.514789555454413</v>
      </c>
      <c r="K522" s="10" t="n">
        <v>0.381988051635753</v>
      </c>
      <c r="L522" s="7" t="n">
        <f aca="false">IF(OR(J522="",K522=""),"",(K522-J522)*100)</f>
        <v>-13.280150381866</v>
      </c>
      <c r="M522" s="6" t="n">
        <v>0.157400156617071</v>
      </c>
      <c r="N522" s="6" t="n">
        <v>0.183241973375098</v>
      </c>
      <c r="O522" s="8" t="n">
        <v>3</v>
      </c>
      <c r="P522" s="8" t="n">
        <v>3</v>
      </c>
    </row>
    <row r="523" customFormat="false" ht="15" hidden="false" customHeight="false" outlineLevel="0" collapsed="false">
      <c r="A523" s="5" t="s">
        <v>43</v>
      </c>
      <c r="B523" s="5" t="s">
        <v>52</v>
      </c>
      <c r="C523" s="5" t="s">
        <v>128</v>
      </c>
      <c r="D523" s="5" t="s">
        <v>111</v>
      </c>
      <c r="E523" s="5" t="s">
        <v>46</v>
      </c>
      <c r="F523" s="8" t="n">
        <v>1277</v>
      </c>
      <c r="G523" s="8" t="n">
        <v>432</v>
      </c>
      <c r="H523" s="6" t="n">
        <v>0.357302742025742</v>
      </c>
      <c r="I523" s="6" t="n">
        <v>0.322008094314468</v>
      </c>
      <c r="J523" s="10" t="n">
        <v>0.514789555454413</v>
      </c>
      <c r="K523" s="10" t="n">
        <v>0.4268142811388</v>
      </c>
      <c r="L523" s="7" t="n">
        <f aca="false">IF(OR(J523="",K523=""),"",(K523-J523)*100)</f>
        <v>-8.79752743156134</v>
      </c>
      <c r="M523" s="6" t="n">
        <v>0.157400156617071</v>
      </c>
      <c r="N523" s="6" t="n">
        <v>0.184025058731402</v>
      </c>
      <c r="O523" s="8" t="n">
        <v>3</v>
      </c>
      <c r="P523" s="8" t="n">
        <v>3</v>
      </c>
    </row>
    <row r="524" customFormat="false" ht="15" hidden="false" customHeight="false" outlineLevel="0" collapsed="false">
      <c r="A524" s="5" t="s">
        <v>43</v>
      </c>
      <c r="B524" s="5" t="s">
        <v>52</v>
      </c>
      <c r="C524" s="5" t="s">
        <v>128</v>
      </c>
      <c r="D524" s="5" t="s">
        <v>112</v>
      </c>
      <c r="E524" s="5" t="s">
        <v>46</v>
      </c>
      <c r="F524" s="8" t="n">
        <v>1277</v>
      </c>
      <c r="G524" s="8" t="n">
        <v>432</v>
      </c>
      <c r="H524" s="6" t="n">
        <v>0.357302742025742</v>
      </c>
      <c r="I524" s="6" t="n">
        <v>0.322008094314468</v>
      </c>
      <c r="J524" s="10" t="n">
        <v>0.514789555454413</v>
      </c>
      <c r="K524" s="10" t="n">
        <v>0.391279170113074</v>
      </c>
      <c r="L524" s="7" t="n">
        <f aca="false">IF(OR(J524="",K524=""),"",(K524-J524)*100)</f>
        <v>-12.3510385341339</v>
      </c>
      <c r="M524" s="6" t="n">
        <v>0.157400156617071</v>
      </c>
      <c r="N524" s="6" t="n">
        <v>0.185591229444009</v>
      </c>
      <c r="O524" s="8" t="n">
        <v>3</v>
      </c>
      <c r="P524" s="8" t="n">
        <v>3</v>
      </c>
    </row>
    <row r="525" customFormat="false" ht="15" hidden="false" customHeight="false" outlineLevel="0" collapsed="false">
      <c r="A525" s="5" t="s">
        <v>43</v>
      </c>
      <c r="B525" s="5" t="s">
        <v>52</v>
      </c>
      <c r="C525" s="5" t="s">
        <v>128</v>
      </c>
      <c r="D525" s="5" t="s">
        <v>113</v>
      </c>
      <c r="E525" s="5" t="s">
        <v>46</v>
      </c>
      <c r="F525" s="8" t="n">
        <v>1277</v>
      </c>
      <c r="G525" s="8" t="n">
        <v>432</v>
      </c>
      <c r="H525" s="6" t="n">
        <v>0.357302742025742</v>
      </c>
      <c r="I525" s="6" t="n">
        <v>0.322008094314468</v>
      </c>
      <c r="J525" s="10" t="n">
        <v>0.55710832201208</v>
      </c>
      <c r="K525" s="10" t="n">
        <v>0.453651731033116</v>
      </c>
      <c r="L525" s="7" t="n">
        <f aca="false">IF(OR(J525="",K525=""),"",(K525-J525)*100)</f>
        <v>-10.3456590978964</v>
      </c>
      <c r="M525" s="6" t="n">
        <v>0.146436961628818</v>
      </c>
      <c r="N525" s="6" t="n">
        <v>0.140955364134691</v>
      </c>
      <c r="O525" s="8" t="n">
        <v>3</v>
      </c>
      <c r="P525" s="8" t="n">
        <v>3</v>
      </c>
    </row>
    <row r="526" customFormat="false" ht="15" hidden="false" customHeight="false" outlineLevel="0" collapsed="false">
      <c r="A526" s="5" t="s">
        <v>43</v>
      </c>
      <c r="B526" s="5" t="s">
        <v>52</v>
      </c>
      <c r="C526" s="5" t="s">
        <v>129</v>
      </c>
      <c r="D526" s="5" t="s">
        <v>110</v>
      </c>
      <c r="E526" s="5" t="s">
        <v>47</v>
      </c>
      <c r="F526" s="8" t="n">
        <v>2565</v>
      </c>
      <c r="G526" s="8" t="n">
        <v>444</v>
      </c>
      <c r="H526" s="6" t="n">
        <v>0.50303981172779</v>
      </c>
      <c r="I526" s="6" t="n">
        <v>0.459588831555056</v>
      </c>
      <c r="J526" s="10" t="n">
        <v>0.575706718054661</v>
      </c>
      <c r="K526" s="10" t="n">
        <v>0.502118836984609</v>
      </c>
      <c r="L526" s="7" t="n">
        <f aca="false">IF(OR(J526="",K526=""),"",(K526-J526)*100)</f>
        <v>-7.35878810700527</v>
      </c>
      <c r="M526" s="6" t="n">
        <v>0.157504873294347</v>
      </c>
      <c r="N526" s="6" t="n">
        <v>0.166081871345029</v>
      </c>
      <c r="O526" s="8" t="n">
        <v>5</v>
      </c>
      <c r="P526" s="8" t="n">
        <v>6</v>
      </c>
    </row>
    <row r="527" customFormat="false" ht="15" hidden="false" customHeight="false" outlineLevel="0" collapsed="false">
      <c r="A527" s="5" t="s">
        <v>43</v>
      </c>
      <c r="B527" s="5" t="s">
        <v>52</v>
      </c>
      <c r="C527" s="5" t="s">
        <v>129</v>
      </c>
      <c r="D527" s="5" t="s">
        <v>111</v>
      </c>
      <c r="E527" s="5" t="s">
        <v>47</v>
      </c>
      <c r="F527" s="8" t="n">
        <v>2565</v>
      </c>
      <c r="G527" s="8" t="n">
        <v>444</v>
      </c>
      <c r="H527" s="6" t="n">
        <v>0.50303981172779</v>
      </c>
      <c r="I527" s="6" t="n">
        <v>0.459588831555056</v>
      </c>
      <c r="J527" s="10" t="n">
        <v>0.575706718054661</v>
      </c>
      <c r="K527" s="10" t="n">
        <v>0.52720547537761</v>
      </c>
      <c r="L527" s="7" t="n">
        <f aca="false">IF(OR(J527="",K527=""),"",(K527-J527)*100)</f>
        <v>-4.85012426770511</v>
      </c>
      <c r="M527" s="6" t="n">
        <v>0.157504873294347</v>
      </c>
      <c r="N527" s="6" t="n">
        <v>0.16140350877193</v>
      </c>
      <c r="O527" s="8" t="n">
        <v>6</v>
      </c>
      <c r="P527" s="8" t="n">
        <v>6</v>
      </c>
    </row>
    <row r="528" customFormat="false" ht="15" hidden="false" customHeight="false" outlineLevel="0" collapsed="false">
      <c r="A528" s="5" t="s">
        <v>43</v>
      </c>
      <c r="B528" s="5" t="s">
        <v>52</v>
      </c>
      <c r="C528" s="5" t="s">
        <v>129</v>
      </c>
      <c r="D528" s="5" t="s">
        <v>112</v>
      </c>
      <c r="E528" s="5" t="s">
        <v>47</v>
      </c>
      <c r="F528" s="8" t="n">
        <v>2565</v>
      </c>
      <c r="G528" s="8" t="n">
        <v>444</v>
      </c>
      <c r="H528" s="6" t="n">
        <v>0.50303981172779</v>
      </c>
      <c r="I528" s="6" t="n">
        <v>0.459588831555056</v>
      </c>
      <c r="J528" s="10" t="n">
        <v>0.575706718054661</v>
      </c>
      <c r="K528" s="10" t="n">
        <v>0.511075858873087</v>
      </c>
      <c r="L528" s="7" t="n">
        <f aca="false">IF(OR(J528="",K528=""),"",(K528-J528)*100)</f>
        <v>-6.46308591815742</v>
      </c>
      <c r="M528" s="6" t="n">
        <v>0.157504873294347</v>
      </c>
      <c r="N528" s="6" t="n">
        <v>0.162962962962963</v>
      </c>
      <c r="O528" s="8" t="n">
        <v>6</v>
      </c>
      <c r="P528" s="8" t="n">
        <v>6</v>
      </c>
    </row>
    <row r="529" customFormat="false" ht="15" hidden="false" customHeight="false" outlineLevel="0" collapsed="false">
      <c r="A529" s="5" t="s">
        <v>43</v>
      </c>
      <c r="B529" s="5" t="s">
        <v>52</v>
      </c>
      <c r="C529" s="5" t="s">
        <v>129</v>
      </c>
      <c r="D529" s="5" t="s">
        <v>113</v>
      </c>
      <c r="E529" s="5" t="s">
        <v>47</v>
      </c>
      <c r="F529" s="8" t="n">
        <v>2565</v>
      </c>
      <c r="G529" s="8" t="n">
        <v>444</v>
      </c>
      <c r="H529" s="6" t="n">
        <v>0.50303981172779</v>
      </c>
      <c r="I529" s="6" t="n">
        <v>0.459588831555056</v>
      </c>
      <c r="J529" s="10" t="n">
        <v>0.632418497847485</v>
      </c>
      <c r="K529" s="10" t="n">
        <v>0.541669866751183</v>
      </c>
      <c r="L529" s="7" t="n">
        <f aca="false">IF(OR(J529="",K529=""),"",(K529-J529)*100)</f>
        <v>-9.07486310963016</v>
      </c>
      <c r="M529" s="6" t="n">
        <v>0.135282651072125</v>
      </c>
      <c r="N529" s="6" t="n">
        <v>0.129824561403509</v>
      </c>
      <c r="O529" s="8" t="n">
        <v>6</v>
      </c>
      <c r="P529" s="8" t="n">
        <v>6</v>
      </c>
    </row>
    <row r="530" customFormat="false" ht="15" hidden="false" customHeight="false" outlineLevel="0" collapsed="false">
      <c r="A530" s="5" t="s">
        <v>43</v>
      </c>
      <c r="B530" s="5" t="s">
        <v>52</v>
      </c>
      <c r="C530" s="5" t="s">
        <v>129</v>
      </c>
      <c r="D530" s="5" t="s">
        <v>110</v>
      </c>
      <c r="E530" s="5" t="s">
        <v>46</v>
      </c>
      <c r="F530" s="8" t="n">
        <v>1277</v>
      </c>
      <c r="G530" s="8" t="n">
        <v>432</v>
      </c>
      <c r="H530" s="6" t="n">
        <v>0.357302742025742</v>
      </c>
      <c r="I530" s="6" t="n">
        <v>0.322008094314468</v>
      </c>
      <c r="J530" s="10" t="n">
        <v>0.514789555454413</v>
      </c>
      <c r="K530" s="10" t="n">
        <v>0.383767590018696</v>
      </c>
      <c r="L530" s="7" t="n">
        <f aca="false">IF(OR(J530="",K530=""),"",(K530-J530)*100)</f>
        <v>-13.1021965435717</v>
      </c>
      <c r="M530" s="6" t="n">
        <v>0.157400156617071</v>
      </c>
      <c r="N530" s="6" t="n">
        <v>0.17541111981206</v>
      </c>
      <c r="O530" s="8" t="n">
        <v>3</v>
      </c>
      <c r="P530" s="8" t="n">
        <v>3</v>
      </c>
    </row>
    <row r="531" customFormat="false" ht="15" hidden="false" customHeight="false" outlineLevel="0" collapsed="false">
      <c r="A531" s="5" t="s">
        <v>43</v>
      </c>
      <c r="B531" s="5" t="s">
        <v>52</v>
      </c>
      <c r="C531" s="5" t="s">
        <v>129</v>
      </c>
      <c r="D531" s="5" t="s">
        <v>111</v>
      </c>
      <c r="E531" s="5" t="s">
        <v>46</v>
      </c>
      <c r="F531" s="8" t="n">
        <v>1277</v>
      </c>
      <c r="G531" s="8" t="n">
        <v>432</v>
      </c>
      <c r="H531" s="6" t="n">
        <v>0.357302742025742</v>
      </c>
      <c r="I531" s="6" t="n">
        <v>0.322008094314468</v>
      </c>
      <c r="J531" s="10" t="n">
        <v>0.514789555454413</v>
      </c>
      <c r="K531" s="10" t="n">
        <v>0.430274506386746</v>
      </c>
      <c r="L531" s="7" t="n">
        <f aca="false">IF(OR(J531="",K531=""),"",(K531-J531)*100)</f>
        <v>-8.45150490676675</v>
      </c>
      <c r="M531" s="6" t="n">
        <v>0.157400156617071</v>
      </c>
      <c r="N531" s="6" t="n">
        <v>0.187940485512921</v>
      </c>
      <c r="O531" s="8" t="n">
        <v>3</v>
      </c>
      <c r="P531" s="8" t="n">
        <v>3</v>
      </c>
    </row>
    <row r="532" customFormat="false" ht="15" hidden="false" customHeight="false" outlineLevel="0" collapsed="false">
      <c r="A532" s="5" t="s">
        <v>43</v>
      </c>
      <c r="B532" s="5" t="s">
        <v>52</v>
      </c>
      <c r="C532" s="5" t="s">
        <v>129</v>
      </c>
      <c r="D532" s="5" t="s">
        <v>112</v>
      </c>
      <c r="E532" s="5" t="s">
        <v>46</v>
      </c>
      <c r="F532" s="8" t="n">
        <v>1277</v>
      </c>
      <c r="G532" s="8" t="n">
        <v>432</v>
      </c>
      <c r="H532" s="6" t="n">
        <v>0.357302742025742</v>
      </c>
      <c r="I532" s="6" t="n">
        <v>0.322008094314468</v>
      </c>
      <c r="J532" s="10" t="n">
        <v>0.514789555454413</v>
      </c>
      <c r="K532" s="10" t="n">
        <v>0.395229595537571</v>
      </c>
      <c r="L532" s="7" t="n">
        <f aca="false">IF(OR(J532="",K532=""),"",(K532-J532)*100)</f>
        <v>-11.9559959916842</v>
      </c>
      <c r="M532" s="6" t="n">
        <v>0.157400156617071</v>
      </c>
      <c r="N532" s="6" t="n">
        <v>0.180109631949883</v>
      </c>
      <c r="O532" s="8" t="n">
        <v>3</v>
      </c>
      <c r="P532" s="8" t="n">
        <v>3</v>
      </c>
    </row>
    <row r="533" customFormat="false" ht="15" hidden="false" customHeight="false" outlineLevel="0" collapsed="false">
      <c r="A533" s="5" t="s">
        <v>43</v>
      </c>
      <c r="B533" s="5" t="s">
        <v>52</v>
      </c>
      <c r="C533" s="5" t="s">
        <v>129</v>
      </c>
      <c r="D533" s="5" t="s">
        <v>113</v>
      </c>
      <c r="E533" s="5" t="s">
        <v>46</v>
      </c>
      <c r="F533" s="8" t="n">
        <v>1277</v>
      </c>
      <c r="G533" s="8" t="n">
        <v>432</v>
      </c>
      <c r="H533" s="6" t="n">
        <v>0.357302742025742</v>
      </c>
      <c r="I533" s="6" t="n">
        <v>0.322008094314468</v>
      </c>
      <c r="J533" s="10" t="n">
        <v>0.55710832201208</v>
      </c>
      <c r="K533" s="10" t="n">
        <v>0.45590478513591</v>
      </c>
      <c r="L533" s="7" t="n">
        <f aca="false">IF(OR(J533="",K533=""),"",(K533-J533)*100)</f>
        <v>-10.120353687617</v>
      </c>
      <c r="M533" s="6" t="n">
        <v>0.146436961628818</v>
      </c>
      <c r="N533" s="6" t="n">
        <v>0.155833985904464</v>
      </c>
      <c r="O533" s="8" t="n">
        <v>3</v>
      </c>
      <c r="P533" s="8" t="n">
        <v>3</v>
      </c>
    </row>
    <row r="534" customFormat="false" ht="15" hidden="false" customHeight="false" outlineLevel="0" collapsed="false">
      <c r="A534" s="5" t="s">
        <v>43</v>
      </c>
      <c r="B534" s="5" t="s">
        <v>52</v>
      </c>
      <c r="C534" s="5" t="s">
        <v>130</v>
      </c>
      <c r="D534" s="5" t="s">
        <v>110</v>
      </c>
      <c r="E534" s="5" t="s">
        <v>47</v>
      </c>
      <c r="F534" s="8" t="n">
        <v>2585</v>
      </c>
      <c r="G534" s="8" t="n">
        <v>471</v>
      </c>
      <c r="H534" s="6" t="n">
        <v>0.506962149441067</v>
      </c>
      <c r="I534" s="6" t="n">
        <v>0.468516527360562</v>
      </c>
      <c r="J534" s="10" t="n">
        <v>0.587017668762549</v>
      </c>
      <c r="K534" s="10" t="n">
        <v>0.539770605978366</v>
      </c>
      <c r="L534" s="7" t="n">
        <f aca="false">IF(OR(J534="",K534=""),"",(K534-J534)*100)</f>
        <v>-4.7247062784183</v>
      </c>
      <c r="M534" s="6" t="n">
        <v>0.15899419729207</v>
      </c>
      <c r="N534" s="6" t="n">
        <v>0.156673114119923</v>
      </c>
      <c r="O534" s="8" t="n">
        <v>4</v>
      </c>
      <c r="P534" s="8" t="n">
        <v>6</v>
      </c>
    </row>
    <row r="535" customFormat="false" ht="15" hidden="false" customHeight="false" outlineLevel="0" collapsed="false">
      <c r="A535" s="5" t="s">
        <v>43</v>
      </c>
      <c r="B535" s="5" t="s">
        <v>52</v>
      </c>
      <c r="C535" s="5" t="s">
        <v>130</v>
      </c>
      <c r="D535" s="5" t="s">
        <v>111</v>
      </c>
      <c r="E535" s="5" t="s">
        <v>47</v>
      </c>
      <c r="F535" s="8" t="n">
        <v>2585</v>
      </c>
      <c r="G535" s="8" t="n">
        <v>471</v>
      </c>
      <c r="H535" s="6" t="n">
        <v>0.506962149441067</v>
      </c>
      <c r="I535" s="6" t="n">
        <v>0.468516527360562</v>
      </c>
      <c r="J535" s="10" t="n">
        <v>0.587017668762549</v>
      </c>
      <c r="K535" s="10" t="n">
        <v>0.543146446883793</v>
      </c>
      <c r="L535" s="7" t="n">
        <f aca="false">IF(OR(J535="",K535=""),"",(K535-J535)*100)</f>
        <v>-4.38712218787558</v>
      </c>
      <c r="M535" s="6" t="n">
        <v>0.15899419729207</v>
      </c>
      <c r="N535" s="6" t="n">
        <v>0.155512572533849</v>
      </c>
      <c r="O535" s="8" t="n">
        <v>5</v>
      </c>
      <c r="P535" s="8" t="n">
        <v>6</v>
      </c>
    </row>
    <row r="536" customFormat="false" ht="15" hidden="false" customHeight="false" outlineLevel="0" collapsed="false">
      <c r="A536" s="5" t="s">
        <v>43</v>
      </c>
      <c r="B536" s="5" t="s">
        <v>52</v>
      </c>
      <c r="C536" s="5" t="s">
        <v>130</v>
      </c>
      <c r="D536" s="5" t="s">
        <v>112</v>
      </c>
      <c r="E536" s="5" t="s">
        <v>47</v>
      </c>
      <c r="F536" s="8" t="n">
        <v>2585</v>
      </c>
      <c r="G536" s="8" t="n">
        <v>471</v>
      </c>
      <c r="H536" s="6" t="n">
        <v>0.506962149441067</v>
      </c>
      <c r="I536" s="6" t="n">
        <v>0.468516527360562</v>
      </c>
      <c r="J536" s="10" t="n">
        <v>0.587017668762549</v>
      </c>
      <c r="K536" s="10" t="n">
        <v>0.531568548238974</v>
      </c>
      <c r="L536" s="7" t="n">
        <f aca="false">IF(OR(J536="",K536=""),"",(K536-J536)*100)</f>
        <v>-5.54491205235752</v>
      </c>
      <c r="M536" s="6" t="n">
        <v>0.15899419729207</v>
      </c>
      <c r="N536" s="6" t="n">
        <v>0.153191489361702</v>
      </c>
      <c r="O536" s="8" t="n">
        <v>5</v>
      </c>
      <c r="P536" s="8" t="n">
        <v>6</v>
      </c>
    </row>
    <row r="537" customFormat="false" ht="15" hidden="false" customHeight="false" outlineLevel="0" collapsed="false">
      <c r="A537" s="5" t="s">
        <v>43</v>
      </c>
      <c r="B537" s="5" t="s">
        <v>52</v>
      </c>
      <c r="C537" s="5" t="s">
        <v>130</v>
      </c>
      <c r="D537" s="5" t="s">
        <v>113</v>
      </c>
      <c r="E537" s="5" t="s">
        <v>47</v>
      </c>
      <c r="F537" s="8" t="n">
        <v>2585</v>
      </c>
      <c r="G537" s="8" t="n">
        <v>471</v>
      </c>
      <c r="H537" s="6" t="n">
        <v>0.506962149441067</v>
      </c>
      <c r="I537" s="6" t="n">
        <v>0.468516527360562</v>
      </c>
      <c r="J537" s="10" t="n">
        <v>0.647542108429023</v>
      </c>
      <c r="K537" s="10" t="n">
        <v>0.56061808552158</v>
      </c>
      <c r="L537" s="7" t="n">
        <f aca="false">IF(OR(J537="",K537=""),"",(K537-J537)*100)</f>
        <v>-8.69240229074428</v>
      </c>
      <c r="M537" s="6" t="n">
        <v>0.137717601547389</v>
      </c>
      <c r="N537" s="6" t="n">
        <v>0.148549323017408</v>
      </c>
      <c r="O537" s="8" t="n">
        <v>6</v>
      </c>
      <c r="P537" s="8" t="n">
        <v>6</v>
      </c>
    </row>
    <row r="538" customFormat="false" ht="15" hidden="false" customHeight="false" outlineLevel="0" collapsed="false">
      <c r="A538" s="5" t="s">
        <v>43</v>
      </c>
      <c r="B538" s="5" t="s">
        <v>52</v>
      </c>
      <c r="C538" s="5" t="s">
        <v>130</v>
      </c>
      <c r="D538" s="5" t="s">
        <v>110</v>
      </c>
      <c r="E538" s="5" t="s">
        <v>46</v>
      </c>
      <c r="F538" s="8" t="n">
        <v>1263</v>
      </c>
      <c r="G538" s="8" t="n">
        <v>439</v>
      </c>
      <c r="H538" s="6" t="n">
        <v>0.353385562395076</v>
      </c>
      <c r="I538" s="6" t="n">
        <v>0.329233100735691</v>
      </c>
      <c r="J538" s="10" t="n">
        <v>0.513598222565542</v>
      </c>
      <c r="K538" s="10" t="n">
        <v>0.398523927472087</v>
      </c>
      <c r="L538" s="7" t="n">
        <f aca="false">IF(OR(J538="",K538=""),"",(K538-J538)*100)</f>
        <v>-11.5074295093456</v>
      </c>
      <c r="M538" s="6" t="n">
        <v>0.160728424386382</v>
      </c>
      <c r="N538" s="6" t="n">
        <v>0.173396674584323</v>
      </c>
      <c r="O538" s="8" t="n">
        <v>3</v>
      </c>
      <c r="P538" s="8" t="n">
        <v>3</v>
      </c>
    </row>
    <row r="539" customFormat="false" ht="15" hidden="false" customHeight="false" outlineLevel="0" collapsed="false">
      <c r="A539" s="5" t="s">
        <v>43</v>
      </c>
      <c r="B539" s="5" t="s">
        <v>52</v>
      </c>
      <c r="C539" s="5" t="s">
        <v>130</v>
      </c>
      <c r="D539" s="5" t="s">
        <v>111</v>
      </c>
      <c r="E539" s="5" t="s">
        <v>46</v>
      </c>
      <c r="F539" s="8" t="n">
        <v>1263</v>
      </c>
      <c r="G539" s="8" t="n">
        <v>439</v>
      </c>
      <c r="H539" s="6" t="n">
        <v>0.353385562395076</v>
      </c>
      <c r="I539" s="6" t="n">
        <v>0.329233100735691</v>
      </c>
      <c r="J539" s="10" t="n">
        <v>0.513598222565542</v>
      </c>
      <c r="K539" s="10" t="n">
        <v>0.424102484299199</v>
      </c>
      <c r="L539" s="7" t="n">
        <f aca="false">IF(OR(J539="",K539=""),"",(K539-J539)*100)</f>
        <v>-8.94957382663431</v>
      </c>
      <c r="M539" s="6" t="n">
        <v>0.160728424386382</v>
      </c>
      <c r="N539" s="6" t="n">
        <v>0.172604908946952</v>
      </c>
      <c r="O539" s="8" t="n">
        <v>3</v>
      </c>
      <c r="P539" s="8" t="n">
        <v>3</v>
      </c>
    </row>
    <row r="540" customFormat="false" ht="15" hidden="false" customHeight="false" outlineLevel="0" collapsed="false">
      <c r="A540" s="5" t="s">
        <v>43</v>
      </c>
      <c r="B540" s="5" t="s">
        <v>52</v>
      </c>
      <c r="C540" s="5" t="s">
        <v>130</v>
      </c>
      <c r="D540" s="5" t="s">
        <v>112</v>
      </c>
      <c r="E540" s="5" t="s">
        <v>46</v>
      </c>
      <c r="F540" s="8" t="n">
        <v>1263</v>
      </c>
      <c r="G540" s="8" t="n">
        <v>439</v>
      </c>
      <c r="H540" s="6" t="n">
        <v>0.353385562395076</v>
      </c>
      <c r="I540" s="6" t="n">
        <v>0.329233100735691</v>
      </c>
      <c r="J540" s="10" t="n">
        <v>0.513598222565542</v>
      </c>
      <c r="K540" s="10" t="n">
        <v>0.401267565476342</v>
      </c>
      <c r="L540" s="7" t="n">
        <f aca="false">IF(OR(J540="",K540=""),"",(K540-J540)*100)</f>
        <v>-11.23306570892</v>
      </c>
      <c r="M540" s="6" t="n">
        <v>0.160728424386382</v>
      </c>
      <c r="N540" s="6" t="n">
        <v>0.167854315122724</v>
      </c>
      <c r="O540" s="8" t="n">
        <v>3</v>
      </c>
      <c r="P540" s="8" t="n">
        <v>3</v>
      </c>
    </row>
    <row r="541" customFormat="false" ht="15" hidden="false" customHeight="false" outlineLevel="0" collapsed="false">
      <c r="A541" s="5" t="s">
        <v>43</v>
      </c>
      <c r="B541" s="5" t="s">
        <v>52</v>
      </c>
      <c r="C541" s="5" t="s">
        <v>130</v>
      </c>
      <c r="D541" s="5" t="s">
        <v>113</v>
      </c>
      <c r="E541" s="5" t="s">
        <v>46</v>
      </c>
      <c r="F541" s="8" t="n">
        <v>1263</v>
      </c>
      <c r="G541" s="8" t="n">
        <v>439</v>
      </c>
      <c r="H541" s="6" t="n">
        <v>0.353385562395076</v>
      </c>
      <c r="I541" s="6" t="n">
        <v>0.329233100735691</v>
      </c>
      <c r="J541" s="10" t="n">
        <v>0.541577628462578</v>
      </c>
      <c r="K541" s="10" t="n">
        <v>0.449876163392381</v>
      </c>
      <c r="L541" s="7" t="n">
        <f aca="false">IF(OR(J541="",K541=""),"",(K541-J541)*100)</f>
        <v>-9.17014650701967</v>
      </c>
      <c r="M541" s="6" t="n">
        <v>0.158353127474268</v>
      </c>
      <c r="N541" s="6" t="n">
        <v>0.167854315122724</v>
      </c>
      <c r="O541" s="8" t="n">
        <v>3</v>
      </c>
      <c r="P541" s="8" t="n">
        <v>3</v>
      </c>
    </row>
    <row r="542" customFormat="false" ht="15" hidden="false" customHeight="false" outlineLevel="0" collapsed="false">
      <c r="A542" s="5" t="s">
        <v>43</v>
      </c>
      <c r="B542" s="5" t="s">
        <v>52</v>
      </c>
      <c r="C542" s="5" t="s">
        <v>131</v>
      </c>
      <c r="D542" s="5" t="s">
        <v>110</v>
      </c>
      <c r="E542" s="5" t="s">
        <v>47</v>
      </c>
      <c r="F542" s="8" t="n">
        <v>2761</v>
      </c>
      <c r="G542" s="8" t="n">
        <v>496</v>
      </c>
      <c r="H542" s="6" t="n">
        <v>0.541478721317905</v>
      </c>
      <c r="I542" s="6" t="n">
        <v>0.48291231876961</v>
      </c>
      <c r="J542" s="10" t="n">
        <v>0.595481028142599</v>
      </c>
      <c r="K542" s="10" t="n">
        <v>0.529984886079885</v>
      </c>
      <c r="L542" s="7" t="n">
        <f aca="false">IF(OR(J542="",K542=""),"",(K542-J542)*100)</f>
        <v>-6.54961420627141</v>
      </c>
      <c r="M542" s="6" t="n">
        <v>0.155378486055777</v>
      </c>
      <c r="N542" s="6" t="n">
        <v>0.157189424121695</v>
      </c>
      <c r="O542" s="8" t="n">
        <v>5</v>
      </c>
      <c r="P542" s="8" t="n">
        <v>6</v>
      </c>
    </row>
    <row r="543" customFormat="false" ht="15" hidden="false" customHeight="false" outlineLevel="0" collapsed="false">
      <c r="A543" s="5" t="s">
        <v>43</v>
      </c>
      <c r="B543" s="5" t="s">
        <v>52</v>
      </c>
      <c r="C543" s="5" t="s">
        <v>131</v>
      </c>
      <c r="D543" s="5" t="s">
        <v>111</v>
      </c>
      <c r="E543" s="5" t="s">
        <v>47</v>
      </c>
      <c r="F543" s="8" t="n">
        <v>2761</v>
      </c>
      <c r="G543" s="8" t="n">
        <v>496</v>
      </c>
      <c r="H543" s="6" t="n">
        <v>0.541478721317905</v>
      </c>
      <c r="I543" s="6" t="n">
        <v>0.48291231876961</v>
      </c>
      <c r="J543" s="10" t="n">
        <v>0.595481028142599</v>
      </c>
      <c r="K543" s="10" t="n">
        <v>0.543802937430239</v>
      </c>
      <c r="L543" s="7" t="n">
        <f aca="false">IF(OR(J543="",K543=""),"",(K543-J543)*100)</f>
        <v>-5.16780907123603</v>
      </c>
      <c r="M543" s="6" t="n">
        <v>0.155378486055777</v>
      </c>
      <c r="N543" s="6" t="n">
        <v>0.15863817457443</v>
      </c>
      <c r="O543" s="8" t="n">
        <v>6</v>
      </c>
      <c r="P543" s="8" t="n">
        <v>6</v>
      </c>
    </row>
    <row r="544" customFormat="false" ht="15" hidden="false" customHeight="false" outlineLevel="0" collapsed="false">
      <c r="A544" s="5" t="s">
        <v>43</v>
      </c>
      <c r="B544" s="5" t="s">
        <v>52</v>
      </c>
      <c r="C544" s="5" t="s">
        <v>131</v>
      </c>
      <c r="D544" s="5" t="s">
        <v>112</v>
      </c>
      <c r="E544" s="5" t="s">
        <v>47</v>
      </c>
      <c r="F544" s="8" t="n">
        <v>2761</v>
      </c>
      <c r="G544" s="8" t="n">
        <v>496</v>
      </c>
      <c r="H544" s="6" t="n">
        <v>0.541478721317905</v>
      </c>
      <c r="I544" s="6" t="n">
        <v>0.48291231876961</v>
      </c>
      <c r="J544" s="10" t="n">
        <v>0.595481028142599</v>
      </c>
      <c r="K544" s="10" t="n">
        <v>0.529288644366613</v>
      </c>
      <c r="L544" s="7" t="n">
        <f aca="false">IF(OR(J544="",K544=""),"",(K544-J544)*100)</f>
        <v>-6.61923837759857</v>
      </c>
      <c r="M544" s="6" t="n">
        <v>0.155378486055777</v>
      </c>
      <c r="N544" s="6" t="n">
        <v>0.159000362187613</v>
      </c>
      <c r="O544" s="8" t="n">
        <v>6</v>
      </c>
      <c r="P544" s="8" t="n">
        <v>6</v>
      </c>
    </row>
    <row r="545" customFormat="false" ht="15" hidden="false" customHeight="false" outlineLevel="0" collapsed="false">
      <c r="A545" s="5" t="s">
        <v>43</v>
      </c>
      <c r="B545" s="5" t="s">
        <v>52</v>
      </c>
      <c r="C545" s="5" t="s">
        <v>131</v>
      </c>
      <c r="D545" s="5" t="s">
        <v>113</v>
      </c>
      <c r="E545" s="5" t="s">
        <v>47</v>
      </c>
      <c r="F545" s="8" t="n">
        <v>2761</v>
      </c>
      <c r="G545" s="8" t="n">
        <v>496</v>
      </c>
      <c r="H545" s="6" t="n">
        <v>0.541478721317905</v>
      </c>
      <c r="I545" s="6" t="n">
        <v>0.48291231876961</v>
      </c>
      <c r="J545" s="10" t="n">
        <v>0.664935420496074</v>
      </c>
      <c r="K545" s="10" t="n">
        <v>0.577276777932832</v>
      </c>
      <c r="L545" s="7" t="n">
        <f aca="false">IF(OR(J545="",K545=""),"",(K545-J545)*100)</f>
        <v>-8.76586425632416</v>
      </c>
      <c r="M545" s="6" t="n">
        <v>0.131111915972474</v>
      </c>
      <c r="N545" s="6" t="n">
        <v>0.131111915972474</v>
      </c>
      <c r="O545" s="8" t="n">
        <v>6</v>
      </c>
      <c r="P545" s="8" t="n">
        <v>6</v>
      </c>
    </row>
    <row r="546" customFormat="false" ht="15" hidden="false" customHeight="false" outlineLevel="0" collapsed="false">
      <c r="A546" s="5" t="s">
        <v>43</v>
      </c>
      <c r="B546" s="5" t="s">
        <v>52</v>
      </c>
      <c r="C546" s="5" t="s">
        <v>131</v>
      </c>
      <c r="D546" s="5" t="s">
        <v>110</v>
      </c>
      <c r="E546" s="5" t="s">
        <v>46</v>
      </c>
      <c r="F546" s="8" t="n">
        <v>1364</v>
      </c>
      <c r="G546" s="8" t="n">
        <v>481</v>
      </c>
      <c r="H546" s="6" t="n">
        <v>0.38164521544488</v>
      </c>
      <c r="I546" s="6" t="n">
        <v>0.340498085776661</v>
      </c>
      <c r="J546" s="10" t="n">
        <v>0.532593688212417</v>
      </c>
      <c r="K546" s="10" t="n">
        <v>0.410831447393304</v>
      </c>
      <c r="L546" s="7" t="n">
        <f aca="false">IF(OR(J546="",K546=""),"",(K546-J546)*100)</f>
        <v>-12.1762240819113</v>
      </c>
      <c r="M546" s="6" t="n">
        <v>0.159090909090909</v>
      </c>
      <c r="N546" s="6" t="n">
        <v>0.180351906158358</v>
      </c>
      <c r="O546" s="8" t="n">
        <v>3</v>
      </c>
      <c r="P546" s="8" t="n">
        <v>3</v>
      </c>
    </row>
    <row r="547" customFormat="false" ht="15" hidden="false" customHeight="false" outlineLevel="0" collapsed="false">
      <c r="A547" s="5" t="s">
        <v>43</v>
      </c>
      <c r="B547" s="5" t="s">
        <v>52</v>
      </c>
      <c r="C547" s="5" t="s">
        <v>131</v>
      </c>
      <c r="D547" s="5" t="s">
        <v>111</v>
      </c>
      <c r="E547" s="5" t="s">
        <v>46</v>
      </c>
      <c r="F547" s="8" t="n">
        <v>1364</v>
      </c>
      <c r="G547" s="8" t="n">
        <v>481</v>
      </c>
      <c r="H547" s="6" t="n">
        <v>0.38164521544488</v>
      </c>
      <c r="I547" s="6" t="n">
        <v>0.340498085776661</v>
      </c>
      <c r="J547" s="10" t="n">
        <v>0.532593688212417</v>
      </c>
      <c r="K547" s="10" t="n">
        <v>0.442925150248111</v>
      </c>
      <c r="L547" s="7" t="n">
        <f aca="false">IF(OR(J547="",K547=""),"",(K547-J547)*100)</f>
        <v>-8.96685379643056</v>
      </c>
      <c r="M547" s="6" t="n">
        <v>0.159090909090909</v>
      </c>
      <c r="N547" s="6" t="n">
        <v>0.185483870967742</v>
      </c>
      <c r="O547" s="8" t="n">
        <v>3</v>
      </c>
      <c r="P547" s="8" t="n">
        <v>3</v>
      </c>
    </row>
    <row r="548" customFormat="false" ht="15" hidden="false" customHeight="false" outlineLevel="0" collapsed="false">
      <c r="A548" s="5" t="s">
        <v>43</v>
      </c>
      <c r="B548" s="5" t="s">
        <v>52</v>
      </c>
      <c r="C548" s="5" t="s">
        <v>131</v>
      </c>
      <c r="D548" s="5" t="s">
        <v>112</v>
      </c>
      <c r="E548" s="5" t="s">
        <v>46</v>
      </c>
      <c r="F548" s="8" t="n">
        <v>1364</v>
      </c>
      <c r="G548" s="8" t="n">
        <v>481</v>
      </c>
      <c r="H548" s="6" t="n">
        <v>0.38164521544488</v>
      </c>
      <c r="I548" s="6" t="n">
        <v>0.340498085776661</v>
      </c>
      <c r="J548" s="10" t="n">
        <v>0.532593688212417</v>
      </c>
      <c r="K548" s="10" t="n">
        <v>0.416849807113855</v>
      </c>
      <c r="L548" s="7" t="n">
        <f aca="false">IF(OR(J548="",K548=""),"",(K548-J548)*100)</f>
        <v>-11.5743881098562</v>
      </c>
      <c r="M548" s="6" t="n">
        <v>0.159090909090909</v>
      </c>
      <c r="N548" s="6" t="n">
        <v>0.178152492668622</v>
      </c>
      <c r="O548" s="8" t="n">
        <v>3</v>
      </c>
      <c r="P548" s="8" t="n">
        <v>3</v>
      </c>
    </row>
    <row r="549" customFormat="false" ht="15" hidden="false" customHeight="false" outlineLevel="0" collapsed="false">
      <c r="A549" s="5" t="s">
        <v>43</v>
      </c>
      <c r="B549" s="5" t="s">
        <v>52</v>
      </c>
      <c r="C549" s="5" t="s">
        <v>131</v>
      </c>
      <c r="D549" s="5" t="s">
        <v>113</v>
      </c>
      <c r="E549" s="5" t="s">
        <v>46</v>
      </c>
      <c r="F549" s="8" t="n">
        <v>1364</v>
      </c>
      <c r="G549" s="8" t="n">
        <v>481</v>
      </c>
      <c r="H549" s="6" t="n">
        <v>0.38164521544488</v>
      </c>
      <c r="I549" s="6" t="n">
        <v>0.340498085776661</v>
      </c>
      <c r="J549" s="10" t="n">
        <v>0.570938444994495</v>
      </c>
      <c r="K549" s="10" t="n">
        <v>0.480829662327926</v>
      </c>
      <c r="L549" s="7" t="n">
        <f aca="false">IF(OR(J549="",K549=""),"",(K549-J549)*100)</f>
        <v>-9.01087826665695</v>
      </c>
      <c r="M549" s="6" t="n">
        <v>0.149560117302053</v>
      </c>
      <c r="N549" s="6" t="n">
        <v>0.155425219941349</v>
      </c>
      <c r="O549" s="8" t="n">
        <v>3</v>
      </c>
      <c r="P549" s="8" t="n">
        <v>3</v>
      </c>
    </row>
    <row r="550" customFormat="false" ht="15" hidden="false" customHeight="false" outlineLevel="0" collapsed="false">
      <c r="A550" s="5" t="s">
        <v>43</v>
      </c>
      <c r="B550" s="5" t="s">
        <v>52</v>
      </c>
      <c r="C550" s="5" t="s">
        <v>132</v>
      </c>
      <c r="D550" s="5" t="s">
        <v>110</v>
      </c>
      <c r="E550" s="5" t="s">
        <v>47</v>
      </c>
      <c r="F550" s="8" t="n">
        <v>3021</v>
      </c>
      <c r="G550" s="8" t="n">
        <v>528</v>
      </c>
      <c r="H550" s="6" t="n">
        <v>0.592469111590508</v>
      </c>
      <c r="I550" s="6" t="n">
        <v>0.595366042022279</v>
      </c>
      <c r="J550" s="10" t="n">
        <v>0.639540206209053</v>
      </c>
      <c r="K550" s="10" t="n">
        <v>0.586275301481451</v>
      </c>
      <c r="L550" s="7" t="n">
        <f aca="false">IF(OR(J550="",K550=""),"",(K550-J550)*100)</f>
        <v>-5.32649047276018</v>
      </c>
      <c r="M550" s="6" t="n">
        <v>0.155577623303542</v>
      </c>
      <c r="N550" s="6" t="n">
        <v>0.134723601456471</v>
      </c>
      <c r="O550" s="8" t="n">
        <v>5</v>
      </c>
      <c r="P550" s="8" t="n">
        <v>6</v>
      </c>
    </row>
    <row r="551" customFormat="false" ht="15" hidden="false" customHeight="false" outlineLevel="0" collapsed="false">
      <c r="A551" s="5" t="s">
        <v>43</v>
      </c>
      <c r="B551" s="5" t="s">
        <v>52</v>
      </c>
      <c r="C551" s="5" t="s">
        <v>132</v>
      </c>
      <c r="D551" s="5" t="s">
        <v>111</v>
      </c>
      <c r="E551" s="5" t="s">
        <v>47</v>
      </c>
      <c r="F551" s="8" t="n">
        <v>3021</v>
      </c>
      <c r="G551" s="8" t="n">
        <v>528</v>
      </c>
      <c r="H551" s="6" t="n">
        <v>0.592469111590508</v>
      </c>
      <c r="I551" s="6" t="n">
        <v>0.595366042022279</v>
      </c>
      <c r="J551" s="10" t="n">
        <v>0.639540206209053</v>
      </c>
      <c r="K551" s="10" t="n">
        <v>0.597787578009967</v>
      </c>
      <c r="L551" s="7" t="n">
        <f aca="false">IF(OR(J551="",K551=""),"",(K551-J551)*100)</f>
        <v>-4.17526281990859</v>
      </c>
      <c r="M551" s="6" t="n">
        <v>0.155577623303542</v>
      </c>
      <c r="N551" s="6" t="n">
        <v>0.143992055610725</v>
      </c>
      <c r="O551" s="8" t="n">
        <v>6</v>
      </c>
      <c r="P551" s="8" t="n">
        <v>6</v>
      </c>
    </row>
    <row r="552" customFormat="false" ht="15" hidden="false" customHeight="false" outlineLevel="0" collapsed="false">
      <c r="A552" s="5" t="s">
        <v>43</v>
      </c>
      <c r="B552" s="5" t="s">
        <v>52</v>
      </c>
      <c r="C552" s="5" t="s">
        <v>132</v>
      </c>
      <c r="D552" s="5" t="s">
        <v>112</v>
      </c>
      <c r="E552" s="5" t="s">
        <v>47</v>
      </c>
      <c r="F552" s="8" t="n">
        <v>3021</v>
      </c>
      <c r="G552" s="8" t="n">
        <v>528</v>
      </c>
      <c r="H552" s="6" t="n">
        <v>0.592469111590508</v>
      </c>
      <c r="I552" s="6" t="n">
        <v>0.595366042022279</v>
      </c>
      <c r="J552" s="10" t="n">
        <v>0.639540206209053</v>
      </c>
      <c r="K552" s="10" t="n">
        <v>0.587070104022369</v>
      </c>
      <c r="L552" s="7" t="n">
        <f aca="false">IF(OR(J552="",K552=""),"",(K552-J552)*100)</f>
        <v>-5.24701021866841</v>
      </c>
      <c r="M552" s="6" t="n">
        <v>0.155577623303542</v>
      </c>
      <c r="N552" s="6" t="n">
        <v>0.141343925852367</v>
      </c>
      <c r="O552" s="8" t="n">
        <v>6</v>
      </c>
      <c r="P552" s="8" t="n">
        <v>6</v>
      </c>
    </row>
    <row r="553" customFormat="false" ht="15" hidden="false" customHeight="false" outlineLevel="0" collapsed="false">
      <c r="A553" s="5" t="s">
        <v>43</v>
      </c>
      <c r="B553" s="5" t="s">
        <v>52</v>
      </c>
      <c r="C553" s="5" t="s">
        <v>132</v>
      </c>
      <c r="D553" s="5" t="s">
        <v>113</v>
      </c>
      <c r="E553" s="5" t="s">
        <v>47</v>
      </c>
      <c r="F553" s="8" t="n">
        <v>3021</v>
      </c>
      <c r="G553" s="8" t="n">
        <v>528</v>
      </c>
      <c r="H553" s="6" t="n">
        <v>0.592469111590508</v>
      </c>
      <c r="I553" s="6" t="n">
        <v>0.595366042022279</v>
      </c>
      <c r="J553" s="10" t="n">
        <v>0.776029731362065</v>
      </c>
      <c r="K553" s="10" t="n">
        <v>0.698596743446118</v>
      </c>
      <c r="L553" s="7" t="n">
        <f aca="false">IF(OR(J553="",K553=""),"",(K553-J553)*100)</f>
        <v>-7.74329879159471</v>
      </c>
      <c r="M553" s="6" t="n">
        <v>0.125786163522013</v>
      </c>
      <c r="N553" s="6" t="n">
        <v>0.121482952664681</v>
      </c>
      <c r="O553" s="8" t="n">
        <v>6</v>
      </c>
      <c r="P553" s="8" t="n">
        <v>6</v>
      </c>
    </row>
    <row r="554" customFormat="false" ht="15" hidden="false" customHeight="false" outlineLevel="0" collapsed="false">
      <c r="A554" s="5" t="s">
        <v>43</v>
      </c>
      <c r="B554" s="5" t="s">
        <v>52</v>
      </c>
      <c r="C554" s="5" t="s">
        <v>132</v>
      </c>
      <c r="D554" s="5" t="s">
        <v>110</v>
      </c>
      <c r="E554" s="5" t="s">
        <v>46</v>
      </c>
      <c r="F554" s="8" t="n">
        <v>1518</v>
      </c>
      <c r="G554" s="8" t="n">
        <v>515</v>
      </c>
      <c r="H554" s="6" t="n">
        <v>0.424734191382205</v>
      </c>
      <c r="I554" s="6" t="n">
        <v>0.422972647076365</v>
      </c>
      <c r="J554" s="10" t="n">
        <v>0.600703925372847</v>
      </c>
      <c r="K554" s="10" t="n">
        <v>0.510580421286094</v>
      </c>
      <c r="L554" s="7" t="n">
        <f aca="false">IF(OR(J554="",K554=""),"",(K554-J554)*100)</f>
        <v>-9.0123504086753</v>
      </c>
      <c r="M554" s="6" t="n">
        <v>0.158761528326746</v>
      </c>
      <c r="N554" s="6" t="n">
        <v>0.140316205533597</v>
      </c>
      <c r="O554" s="8" t="n">
        <v>3</v>
      </c>
      <c r="P554" s="8" t="n">
        <v>3</v>
      </c>
    </row>
    <row r="555" customFormat="false" ht="15" hidden="false" customHeight="false" outlineLevel="0" collapsed="false">
      <c r="A555" s="5" t="s">
        <v>43</v>
      </c>
      <c r="B555" s="5" t="s">
        <v>52</v>
      </c>
      <c r="C555" s="5" t="s">
        <v>132</v>
      </c>
      <c r="D555" s="5" t="s">
        <v>111</v>
      </c>
      <c r="E555" s="5" t="s">
        <v>46</v>
      </c>
      <c r="F555" s="8" t="n">
        <v>1518</v>
      </c>
      <c r="G555" s="8" t="n">
        <v>515</v>
      </c>
      <c r="H555" s="6" t="n">
        <v>0.424734191382205</v>
      </c>
      <c r="I555" s="6" t="n">
        <v>0.422972647076365</v>
      </c>
      <c r="J555" s="10" t="n">
        <v>0.600703925372847</v>
      </c>
      <c r="K555" s="10" t="n">
        <v>0.538072545713519</v>
      </c>
      <c r="L555" s="7" t="n">
        <f aca="false">IF(OR(J555="",K555=""),"",(K555-J555)*100)</f>
        <v>-6.26313796593281</v>
      </c>
      <c r="M555" s="6" t="n">
        <v>0.158761528326746</v>
      </c>
      <c r="N555" s="6" t="n">
        <v>0.152832674571805</v>
      </c>
      <c r="O555" s="8" t="n">
        <v>3</v>
      </c>
      <c r="P555" s="8" t="n">
        <v>3</v>
      </c>
    </row>
    <row r="556" customFormat="false" ht="15" hidden="false" customHeight="false" outlineLevel="0" collapsed="false">
      <c r="A556" s="5" t="s">
        <v>43</v>
      </c>
      <c r="B556" s="5" t="s">
        <v>52</v>
      </c>
      <c r="C556" s="5" t="s">
        <v>132</v>
      </c>
      <c r="D556" s="5" t="s">
        <v>112</v>
      </c>
      <c r="E556" s="5" t="s">
        <v>46</v>
      </c>
      <c r="F556" s="8" t="n">
        <v>1518</v>
      </c>
      <c r="G556" s="8" t="n">
        <v>515</v>
      </c>
      <c r="H556" s="6" t="n">
        <v>0.424734191382205</v>
      </c>
      <c r="I556" s="6" t="n">
        <v>0.422972647076365</v>
      </c>
      <c r="J556" s="10" t="n">
        <v>0.600703925372847</v>
      </c>
      <c r="K556" s="10" t="n">
        <v>0.516029415578811</v>
      </c>
      <c r="L556" s="7" t="n">
        <f aca="false">IF(OR(J556="",K556=""),"",(K556-J556)*100)</f>
        <v>-8.46745097940364</v>
      </c>
      <c r="M556" s="6" t="n">
        <v>0.158761528326746</v>
      </c>
      <c r="N556" s="6" t="n">
        <v>0.143610013175231</v>
      </c>
      <c r="O556" s="8" t="n">
        <v>3</v>
      </c>
      <c r="P556" s="8" t="n">
        <v>3</v>
      </c>
    </row>
    <row r="557" customFormat="false" ht="15" hidden="false" customHeight="false" outlineLevel="0" collapsed="false">
      <c r="A557" s="5" t="s">
        <v>43</v>
      </c>
      <c r="B557" s="5" t="s">
        <v>52</v>
      </c>
      <c r="C557" s="5" t="s">
        <v>132</v>
      </c>
      <c r="D557" s="5" t="s">
        <v>113</v>
      </c>
      <c r="E557" s="5" t="s">
        <v>46</v>
      </c>
      <c r="F557" s="8" t="n">
        <v>1518</v>
      </c>
      <c r="G557" s="8" t="n">
        <v>515</v>
      </c>
      <c r="H557" s="6" t="n">
        <v>0.424734191382205</v>
      </c>
      <c r="I557" s="6" t="n">
        <v>0.422972647076365</v>
      </c>
      <c r="J557" s="10" t="n">
        <v>0.680116920957337</v>
      </c>
      <c r="K557" s="10" t="n">
        <v>0.599846927548221</v>
      </c>
      <c r="L557" s="7" t="n">
        <f aca="false">IF(OR(J557="",K557=""),"",(K557-J557)*100)</f>
        <v>-8.02699934091162</v>
      </c>
      <c r="M557" s="6" t="n">
        <v>0.142292490118577</v>
      </c>
      <c r="N557" s="6" t="n">
        <v>0.120553359683795</v>
      </c>
      <c r="O557" s="8" t="n">
        <v>3</v>
      </c>
      <c r="P557" s="8" t="n">
        <v>3</v>
      </c>
    </row>
    <row r="558" customFormat="false" ht="15" hidden="false" customHeight="false" outlineLevel="0" collapsed="false">
      <c r="A558" s="5" t="s">
        <v>43</v>
      </c>
      <c r="B558" s="5" t="s">
        <v>52</v>
      </c>
      <c r="C558" s="5" t="s">
        <v>133</v>
      </c>
      <c r="D558" s="5" t="s">
        <v>110</v>
      </c>
      <c r="E558" s="5" t="s">
        <v>47</v>
      </c>
      <c r="F558" s="8" t="n">
        <v>3021</v>
      </c>
      <c r="G558" s="8" t="n">
        <v>528</v>
      </c>
      <c r="H558" s="6" t="n">
        <v>0.592469111590508</v>
      </c>
      <c r="I558" s="6" t="n">
        <v>0.595366042022279</v>
      </c>
      <c r="J558" s="10" t="n">
        <v>0.639540206209053</v>
      </c>
      <c r="K558" s="10" t="n">
        <v>0.569464610315547</v>
      </c>
      <c r="L558" s="7" t="n">
        <f aca="false">IF(OR(J558="",K558=""),"",(K558-J558)*100)</f>
        <v>-7.00755958935054</v>
      </c>
      <c r="M558" s="6" t="n">
        <v>0.155577623303542</v>
      </c>
      <c r="N558" s="6" t="n">
        <v>0.145978152929494</v>
      </c>
      <c r="O558" s="8" t="n">
        <v>6</v>
      </c>
      <c r="P558" s="8" t="n">
        <v>6</v>
      </c>
    </row>
    <row r="559" customFormat="false" ht="15" hidden="false" customHeight="false" outlineLevel="0" collapsed="false">
      <c r="A559" s="5" t="s">
        <v>43</v>
      </c>
      <c r="B559" s="5" t="s">
        <v>52</v>
      </c>
      <c r="C559" s="5" t="s">
        <v>133</v>
      </c>
      <c r="D559" s="5" t="s">
        <v>111</v>
      </c>
      <c r="E559" s="5" t="s">
        <v>47</v>
      </c>
      <c r="F559" s="8" t="n">
        <v>3021</v>
      </c>
      <c r="G559" s="8" t="n">
        <v>528</v>
      </c>
      <c r="H559" s="6" t="n">
        <v>0.592469111590508</v>
      </c>
      <c r="I559" s="6" t="n">
        <v>0.595366042022279</v>
      </c>
      <c r="J559" s="10" t="n">
        <v>0.639540206209053</v>
      </c>
      <c r="K559" s="10" t="n">
        <v>0.593719996111373</v>
      </c>
      <c r="L559" s="7" t="n">
        <f aca="false">IF(OR(J559="",K559=""),"",(K559-J559)*100)</f>
        <v>-4.58202100976799</v>
      </c>
      <c r="M559" s="6" t="n">
        <v>0.155577623303542</v>
      </c>
      <c r="N559" s="6" t="n">
        <v>0.149950347567031</v>
      </c>
      <c r="O559" s="8" t="n">
        <v>6</v>
      </c>
      <c r="P559" s="8" t="n">
        <v>6</v>
      </c>
    </row>
    <row r="560" customFormat="false" ht="15" hidden="false" customHeight="false" outlineLevel="0" collapsed="false">
      <c r="A560" s="5" t="s">
        <v>43</v>
      </c>
      <c r="B560" s="5" t="s">
        <v>52</v>
      </c>
      <c r="C560" s="5" t="s">
        <v>133</v>
      </c>
      <c r="D560" s="5" t="s">
        <v>112</v>
      </c>
      <c r="E560" s="5" t="s">
        <v>47</v>
      </c>
      <c r="F560" s="8" t="n">
        <v>3021</v>
      </c>
      <c r="G560" s="8" t="n">
        <v>528</v>
      </c>
      <c r="H560" s="6" t="n">
        <v>0.592469111590508</v>
      </c>
      <c r="I560" s="6" t="n">
        <v>0.595366042022279</v>
      </c>
      <c r="J560" s="10" t="n">
        <v>0.639540206209053</v>
      </c>
      <c r="K560" s="10" t="n">
        <v>0.579268733990916</v>
      </c>
      <c r="L560" s="7" t="n">
        <f aca="false">IF(OR(J560="",K560=""),"",(K560-J560)*100)</f>
        <v>-6.02714722181363</v>
      </c>
      <c r="M560" s="6" t="n">
        <v>0.155577623303542</v>
      </c>
      <c r="N560" s="6" t="n">
        <v>0.147964250248262</v>
      </c>
      <c r="O560" s="8" t="n">
        <v>6</v>
      </c>
      <c r="P560" s="8" t="n">
        <v>6</v>
      </c>
    </row>
    <row r="561" customFormat="false" ht="15" hidden="false" customHeight="false" outlineLevel="0" collapsed="false">
      <c r="A561" s="5" t="s">
        <v>43</v>
      </c>
      <c r="B561" s="5" t="s">
        <v>52</v>
      </c>
      <c r="C561" s="5" t="s">
        <v>133</v>
      </c>
      <c r="D561" s="5" t="s">
        <v>113</v>
      </c>
      <c r="E561" s="5" t="s">
        <v>47</v>
      </c>
      <c r="F561" s="8" t="n">
        <v>3021</v>
      </c>
      <c r="G561" s="8" t="n">
        <v>528</v>
      </c>
      <c r="H561" s="6" t="n">
        <v>0.592469111590508</v>
      </c>
      <c r="I561" s="6" t="n">
        <v>0.595366042022279</v>
      </c>
      <c r="J561" s="10" t="n">
        <v>0.776029731362065</v>
      </c>
      <c r="K561" s="10" t="n">
        <v>0.690247159316558</v>
      </c>
      <c r="L561" s="7" t="n">
        <f aca="false">IF(OR(J561="",K561=""),"",(K561-J561)*100)</f>
        <v>-8.57825720455072</v>
      </c>
      <c r="M561" s="6" t="n">
        <v>0.125786163522013</v>
      </c>
      <c r="N561" s="6" t="n">
        <v>0.123469049983449</v>
      </c>
      <c r="O561" s="8" t="n">
        <v>6</v>
      </c>
      <c r="P561" s="8" t="n">
        <v>6</v>
      </c>
    </row>
    <row r="562" customFormat="false" ht="15" hidden="false" customHeight="false" outlineLevel="0" collapsed="false">
      <c r="A562" s="5" t="s">
        <v>43</v>
      </c>
      <c r="B562" s="5" t="s">
        <v>52</v>
      </c>
      <c r="C562" s="5" t="s">
        <v>133</v>
      </c>
      <c r="D562" s="5" t="s">
        <v>110</v>
      </c>
      <c r="E562" s="5" t="s">
        <v>46</v>
      </c>
      <c r="F562" s="8" t="n">
        <v>1518</v>
      </c>
      <c r="G562" s="8" t="n">
        <v>515</v>
      </c>
      <c r="H562" s="6" t="n">
        <v>0.424734191382205</v>
      </c>
      <c r="I562" s="6" t="n">
        <v>0.422972647076365</v>
      </c>
      <c r="J562" s="10" t="n">
        <v>0.600703925372847</v>
      </c>
      <c r="K562" s="10" t="n">
        <v>0.512904317189713</v>
      </c>
      <c r="L562" s="7" t="n">
        <f aca="false">IF(OR(J562="",K562=""),"",(K562-J562)*100)</f>
        <v>-8.77996081831345</v>
      </c>
      <c r="M562" s="6" t="n">
        <v>0.158761528326746</v>
      </c>
      <c r="N562" s="6" t="n">
        <v>0.135046113306983</v>
      </c>
      <c r="O562" s="8" t="n">
        <v>3</v>
      </c>
      <c r="P562" s="8" t="n">
        <v>3</v>
      </c>
    </row>
    <row r="563" customFormat="false" ht="15" hidden="false" customHeight="false" outlineLevel="0" collapsed="false">
      <c r="A563" s="5" t="s">
        <v>43</v>
      </c>
      <c r="B563" s="5" t="s">
        <v>52</v>
      </c>
      <c r="C563" s="5" t="s">
        <v>133</v>
      </c>
      <c r="D563" s="5" t="s">
        <v>111</v>
      </c>
      <c r="E563" s="5" t="s">
        <v>46</v>
      </c>
      <c r="F563" s="8" t="n">
        <v>1518</v>
      </c>
      <c r="G563" s="8" t="n">
        <v>515</v>
      </c>
      <c r="H563" s="6" t="n">
        <v>0.424734191382205</v>
      </c>
      <c r="I563" s="6" t="n">
        <v>0.422972647076365</v>
      </c>
      <c r="J563" s="10" t="n">
        <v>0.600703925372847</v>
      </c>
      <c r="K563" s="10" t="n">
        <v>0.541315844292838</v>
      </c>
      <c r="L563" s="7" t="n">
        <f aca="false">IF(OR(J563="",K563=""),"",(K563-J563)*100)</f>
        <v>-5.93880810800087</v>
      </c>
      <c r="M563" s="6" t="n">
        <v>0.158761528326746</v>
      </c>
      <c r="N563" s="6" t="n">
        <v>0.148221343873518</v>
      </c>
      <c r="O563" s="8" t="n">
        <v>3</v>
      </c>
      <c r="P563" s="8" t="n">
        <v>3</v>
      </c>
    </row>
    <row r="564" customFormat="false" ht="15" hidden="false" customHeight="false" outlineLevel="0" collapsed="false">
      <c r="A564" s="5" t="s">
        <v>43</v>
      </c>
      <c r="B564" s="5" t="s">
        <v>52</v>
      </c>
      <c r="C564" s="5" t="s">
        <v>133</v>
      </c>
      <c r="D564" s="5" t="s">
        <v>112</v>
      </c>
      <c r="E564" s="5" t="s">
        <v>46</v>
      </c>
      <c r="F564" s="8" t="n">
        <v>1518</v>
      </c>
      <c r="G564" s="8" t="n">
        <v>515</v>
      </c>
      <c r="H564" s="6" t="n">
        <v>0.424734191382205</v>
      </c>
      <c r="I564" s="6" t="n">
        <v>0.422972647076365</v>
      </c>
      <c r="J564" s="10" t="n">
        <v>0.600703925372847</v>
      </c>
      <c r="K564" s="10" t="n">
        <v>0.519832113940836</v>
      </c>
      <c r="L564" s="7" t="n">
        <f aca="false">IF(OR(J564="",K564=""),"",(K564-J564)*100)</f>
        <v>-8.08718114320115</v>
      </c>
      <c r="M564" s="6" t="n">
        <v>0.158761528326746</v>
      </c>
      <c r="N564" s="6" t="n">
        <v>0.143610013175231</v>
      </c>
      <c r="O564" s="8" t="n">
        <v>3</v>
      </c>
      <c r="P564" s="8" t="n">
        <v>3</v>
      </c>
    </row>
    <row r="565" customFormat="false" ht="15" hidden="false" customHeight="false" outlineLevel="0" collapsed="false">
      <c r="A565" s="5" t="s">
        <v>43</v>
      </c>
      <c r="B565" s="5" t="s">
        <v>52</v>
      </c>
      <c r="C565" s="5" t="s">
        <v>133</v>
      </c>
      <c r="D565" s="5" t="s">
        <v>113</v>
      </c>
      <c r="E565" s="5" t="s">
        <v>46</v>
      </c>
      <c r="F565" s="8" t="n">
        <v>1518</v>
      </c>
      <c r="G565" s="8" t="n">
        <v>515</v>
      </c>
      <c r="H565" s="6" t="n">
        <v>0.424734191382205</v>
      </c>
      <c r="I565" s="6" t="n">
        <v>0.422972647076365</v>
      </c>
      <c r="J565" s="10" t="n">
        <v>0.680116920957337</v>
      </c>
      <c r="K565" s="10" t="n">
        <v>0.600429972767811</v>
      </c>
      <c r="L565" s="7" t="n">
        <f aca="false">IF(OR(J565="",K565=""),"",(K565-J565)*100)</f>
        <v>-7.96869481895259</v>
      </c>
      <c r="M565" s="6" t="n">
        <v>0.142292490118577</v>
      </c>
      <c r="N565" s="6" t="n">
        <v>0.127140974967062</v>
      </c>
      <c r="O565" s="8" t="n">
        <v>3</v>
      </c>
      <c r="P565" s="8" t="n">
        <v>3</v>
      </c>
    </row>
    <row r="566" customFormat="false" ht="15" hidden="false" customHeight="false" outlineLevel="0" collapsed="false">
      <c r="A566" s="5" t="s">
        <v>43</v>
      </c>
      <c r="B566" s="5" t="s">
        <v>52</v>
      </c>
      <c r="C566" s="5" t="s">
        <v>134</v>
      </c>
      <c r="D566" s="5" t="s">
        <v>110</v>
      </c>
      <c r="E566" s="5" t="s">
        <v>47</v>
      </c>
      <c r="F566" s="8" t="n">
        <v>2593</v>
      </c>
      <c r="G566" s="8" t="n">
        <v>472</v>
      </c>
      <c r="H566" s="6" t="n">
        <v>0.508531084526378</v>
      </c>
      <c r="I566" s="6" t="n">
        <v>0.469179859567132</v>
      </c>
      <c r="J566" s="10" t="n">
        <v>0.587142410070389</v>
      </c>
      <c r="K566" s="10" t="n">
        <v>0.539019938407729</v>
      </c>
      <c r="L566" s="7" t="n">
        <f aca="false">IF(OR(J566="",K566=""),"",(K566-J566)*100)</f>
        <v>-4.81224716626594</v>
      </c>
      <c r="M566" s="6" t="n">
        <v>0.158889317392981</v>
      </c>
      <c r="N566" s="6" t="n">
        <v>0.156189741612032</v>
      </c>
      <c r="O566" s="8" t="n">
        <v>4</v>
      </c>
      <c r="P566" s="8" t="n">
        <v>6</v>
      </c>
    </row>
    <row r="567" customFormat="false" ht="15" hidden="false" customHeight="false" outlineLevel="0" collapsed="false">
      <c r="A567" s="5" t="s">
        <v>43</v>
      </c>
      <c r="B567" s="5" t="s">
        <v>52</v>
      </c>
      <c r="C567" s="5" t="s">
        <v>134</v>
      </c>
      <c r="D567" s="5" t="s">
        <v>111</v>
      </c>
      <c r="E567" s="5" t="s">
        <v>47</v>
      </c>
      <c r="F567" s="8" t="n">
        <v>2593</v>
      </c>
      <c r="G567" s="8" t="n">
        <v>472</v>
      </c>
      <c r="H567" s="6" t="n">
        <v>0.508531084526378</v>
      </c>
      <c r="I567" s="6" t="n">
        <v>0.469179859567132</v>
      </c>
      <c r="J567" s="10" t="n">
        <v>0.587142410070389</v>
      </c>
      <c r="K567" s="10" t="n">
        <v>0.547051566275176</v>
      </c>
      <c r="L567" s="7" t="n">
        <f aca="false">IF(OR(J567="",K567=""),"",(K567-J567)*100)</f>
        <v>-4.00908437952124</v>
      </c>
      <c r="M567" s="6" t="n">
        <v>0.158889317392981</v>
      </c>
      <c r="N567" s="6" t="n">
        <v>0.148091014269186</v>
      </c>
      <c r="O567" s="8" t="n">
        <v>5</v>
      </c>
      <c r="P567" s="8" t="n">
        <v>6</v>
      </c>
    </row>
    <row r="568" customFormat="false" ht="15" hidden="false" customHeight="false" outlineLevel="0" collapsed="false">
      <c r="A568" s="5" t="s">
        <v>43</v>
      </c>
      <c r="B568" s="5" t="s">
        <v>52</v>
      </c>
      <c r="C568" s="5" t="s">
        <v>134</v>
      </c>
      <c r="D568" s="5" t="s">
        <v>112</v>
      </c>
      <c r="E568" s="5" t="s">
        <v>47</v>
      </c>
      <c r="F568" s="8" t="n">
        <v>2593</v>
      </c>
      <c r="G568" s="8" t="n">
        <v>472</v>
      </c>
      <c r="H568" s="6" t="n">
        <v>0.508531084526378</v>
      </c>
      <c r="I568" s="6" t="n">
        <v>0.469179859567132</v>
      </c>
      <c r="J568" s="10" t="n">
        <v>0.587142410070389</v>
      </c>
      <c r="K568" s="10" t="n">
        <v>0.534378575988799</v>
      </c>
      <c r="L568" s="7" t="n">
        <f aca="false">IF(OR(J568="",K568=""),"",(K568-J568)*100)</f>
        <v>-5.276383408159</v>
      </c>
      <c r="M568" s="6" t="n">
        <v>0.158889317392981</v>
      </c>
      <c r="N568" s="6" t="n">
        <v>0.147319706903201</v>
      </c>
      <c r="O568" s="8" t="n">
        <v>5</v>
      </c>
      <c r="P568" s="8" t="n">
        <v>6</v>
      </c>
    </row>
    <row r="569" customFormat="false" ht="15" hidden="false" customHeight="false" outlineLevel="0" collapsed="false">
      <c r="A569" s="5" t="s">
        <v>43</v>
      </c>
      <c r="B569" s="5" t="s">
        <v>52</v>
      </c>
      <c r="C569" s="5" t="s">
        <v>134</v>
      </c>
      <c r="D569" s="5" t="s">
        <v>113</v>
      </c>
      <c r="E569" s="5" t="s">
        <v>47</v>
      </c>
      <c r="F569" s="8" t="n">
        <v>2593</v>
      </c>
      <c r="G569" s="8" t="n">
        <v>472</v>
      </c>
      <c r="H569" s="6" t="n">
        <v>0.508531084526378</v>
      </c>
      <c r="I569" s="6" t="n">
        <v>0.469179859567132</v>
      </c>
      <c r="J569" s="10" t="n">
        <v>0.647686952831801</v>
      </c>
      <c r="K569" s="10" t="n">
        <v>0.564554898385172</v>
      </c>
      <c r="L569" s="7" t="n">
        <f aca="false">IF(OR(J569="",K569=""),"",(K569-J569)*100)</f>
        <v>-8.31320544466289</v>
      </c>
      <c r="M569" s="6" t="n">
        <v>0.137292711145391</v>
      </c>
      <c r="N569" s="6" t="n">
        <v>0.136135750096413</v>
      </c>
      <c r="O569" s="8" t="n">
        <v>6</v>
      </c>
      <c r="P569" s="8" t="n">
        <v>6</v>
      </c>
    </row>
    <row r="570" customFormat="false" ht="15" hidden="false" customHeight="false" outlineLevel="0" collapsed="false">
      <c r="A570" s="5" t="s">
        <v>43</v>
      </c>
      <c r="B570" s="5" t="s">
        <v>52</v>
      </c>
      <c r="C570" s="5" t="s">
        <v>134</v>
      </c>
      <c r="D570" s="5" t="s">
        <v>110</v>
      </c>
      <c r="E570" s="5" t="s">
        <v>46</v>
      </c>
      <c r="F570" s="8" t="n">
        <v>1268</v>
      </c>
      <c r="G570" s="8" t="n">
        <v>441</v>
      </c>
      <c r="H570" s="6" t="n">
        <v>0.354784555120313</v>
      </c>
      <c r="I570" s="6" t="n">
        <v>0.330097570333185</v>
      </c>
      <c r="J570" s="10" t="n">
        <v>0.514283322704094</v>
      </c>
      <c r="K570" s="10" t="n">
        <v>0.400539354760924</v>
      </c>
      <c r="L570" s="7" t="n">
        <f aca="false">IF(OR(J570="",K570=""),"",(K570-J570)*100)</f>
        <v>-11.374396794317</v>
      </c>
      <c r="M570" s="6" t="n">
        <v>0.160094637223975</v>
      </c>
      <c r="N570" s="6" t="n">
        <v>0.19794952681388</v>
      </c>
      <c r="O570" s="8" t="n">
        <v>3</v>
      </c>
      <c r="P570" s="8" t="n">
        <v>3</v>
      </c>
    </row>
    <row r="571" customFormat="false" ht="15" hidden="false" customHeight="false" outlineLevel="0" collapsed="false">
      <c r="A571" s="5" t="s">
        <v>43</v>
      </c>
      <c r="B571" s="5" t="s">
        <v>52</v>
      </c>
      <c r="C571" s="5" t="s">
        <v>134</v>
      </c>
      <c r="D571" s="5" t="s">
        <v>111</v>
      </c>
      <c r="E571" s="5" t="s">
        <v>46</v>
      </c>
      <c r="F571" s="8" t="n">
        <v>1268</v>
      </c>
      <c r="G571" s="8" t="n">
        <v>441</v>
      </c>
      <c r="H571" s="6" t="n">
        <v>0.354784555120313</v>
      </c>
      <c r="I571" s="6" t="n">
        <v>0.330097570333185</v>
      </c>
      <c r="J571" s="10" t="n">
        <v>0.514283322704094</v>
      </c>
      <c r="K571" s="10" t="n">
        <v>0.43063246443311</v>
      </c>
      <c r="L571" s="7" t="n">
        <f aca="false">IF(OR(J571="",K571=""),"",(K571-J571)*100)</f>
        <v>-8.36508582709845</v>
      </c>
      <c r="M571" s="6" t="n">
        <v>0.160094637223975</v>
      </c>
      <c r="N571" s="6" t="n">
        <v>0.186119873817035</v>
      </c>
      <c r="O571" s="8" t="n">
        <v>3</v>
      </c>
      <c r="P571" s="8" t="n">
        <v>3</v>
      </c>
    </row>
    <row r="572" customFormat="false" ht="15" hidden="false" customHeight="false" outlineLevel="0" collapsed="false">
      <c r="A572" s="5" t="s">
        <v>43</v>
      </c>
      <c r="B572" s="5" t="s">
        <v>52</v>
      </c>
      <c r="C572" s="5" t="s">
        <v>134</v>
      </c>
      <c r="D572" s="5" t="s">
        <v>112</v>
      </c>
      <c r="E572" s="5" t="s">
        <v>46</v>
      </c>
      <c r="F572" s="8" t="n">
        <v>1268</v>
      </c>
      <c r="G572" s="8" t="n">
        <v>441</v>
      </c>
      <c r="H572" s="6" t="n">
        <v>0.354784555120313</v>
      </c>
      <c r="I572" s="6" t="n">
        <v>0.330097570333185</v>
      </c>
      <c r="J572" s="10" t="n">
        <v>0.514283322704094</v>
      </c>
      <c r="K572" s="10" t="n">
        <v>0.404830353931833</v>
      </c>
      <c r="L572" s="7" t="n">
        <f aca="false">IF(OR(J572="",K572=""),"",(K572-J572)*100)</f>
        <v>-10.9452968772261</v>
      </c>
      <c r="M572" s="6" t="n">
        <v>0.160094637223975</v>
      </c>
      <c r="N572" s="6" t="n">
        <v>0.194006309148265</v>
      </c>
      <c r="O572" s="8" t="n">
        <v>3</v>
      </c>
      <c r="P572" s="8" t="n">
        <v>3</v>
      </c>
    </row>
    <row r="573" customFormat="false" ht="15" hidden="false" customHeight="false" outlineLevel="0" collapsed="false">
      <c r="A573" s="5" t="s">
        <v>43</v>
      </c>
      <c r="B573" s="5" t="s">
        <v>52</v>
      </c>
      <c r="C573" s="5" t="s">
        <v>134</v>
      </c>
      <c r="D573" s="5" t="s">
        <v>113</v>
      </c>
      <c r="E573" s="5" t="s">
        <v>46</v>
      </c>
      <c r="F573" s="8" t="n">
        <v>1268</v>
      </c>
      <c r="G573" s="8" t="n">
        <v>441</v>
      </c>
      <c r="H573" s="6" t="n">
        <v>0.354784555120313</v>
      </c>
      <c r="I573" s="6" t="n">
        <v>0.330097570333185</v>
      </c>
      <c r="J573" s="10" t="n">
        <v>0.541509945915924</v>
      </c>
      <c r="K573" s="10" t="n">
        <v>0.453299980207155</v>
      </c>
      <c r="L573" s="7" t="n">
        <f aca="false">IF(OR(J573="",K573=""),"",(K573-J573)*100)</f>
        <v>-8.8209965708769</v>
      </c>
      <c r="M573" s="6" t="n">
        <v>0.158517350157729</v>
      </c>
      <c r="N573" s="6" t="n">
        <v>0.176656151419558</v>
      </c>
      <c r="O573" s="8" t="n">
        <v>3</v>
      </c>
      <c r="P573" s="8" t="n">
        <v>3</v>
      </c>
    </row>
    <row r="574" customFormat="false" ht="15" hidden="false" customHeight="false" outlineLevel="0" collapsed="false">
      <c r="A574" s="5" t="s">
        <v>43</v>
      </c>
      <c r="B574" s="5" t="s">
        <v>52</v>
      </c>
      <c r="C574" s="5" t="s">
        <v>135</v>
      </c>
      <c r="D574" s="5" t="s">
        <v>110</v>
      </c>
      <c r="E574" s="5" t="s">
        <v>47</v>
      </c>
      <c r="F574" s="8" t="n">
        <v>2776</v>
      </c>
      <c r="G574" s="8" t="n">
        <v>499</v>
      </c>
      <c r="H574" s="6" t="n">
        <v>0.544420474602863</v>
      </c>
      <c r="I574" s="6" t="n">
        <v>0.483869925924624</v>
      </c>
      <c r="J574" s="10" t="n">
        <v>0.596286057435492</v>
      </c>
      <c r="K574" s="10" t="n">
        <v>0.529857250793262</v>
      </c>
      <c r="L574" s="7" t="n">
        <f aca="false">IF(OR(J574="",K574=""),"",(K574-J574)*100)</f>
        <v>-6.64288066422301</v>
      </c>
      <c r="M574" s="6" t="n">
        <v>0.154899135446686</v>
      </c>
      <c r="N574" s="6" t="n">
        <v>0.159582132564842</v>
      </c>
      <c r="O574" s="8" t="n">
        <v>6</v>
      </c>
      <c r="P574" s="8" t="n">
        <v>6</v>
      </c>
    </row>
    <row r="575" customFormat="false" ht="15" hidden="false" customHeight="false" outlineLevel="0" collapsed="false">
      <c r="A575" s="5" t="s">
        <v>43</v>
      </c>
      <c r="B575" s="5" t="s">
        <v>52</v>
      </c>
      <c r="C575" s="5" t="s">
        <v>135</v>
      </c>
      <c r="D575" s="5" t="s">
        <v>111</v>
      </c>
      <c r="E575" s="5" t="s">
        <v>47</v>
      </c>
      <c r="F575" s="8" t="n">
        <v>2776</v>
      </c>
      <c r="G575" s="8" t="n">
        <v>499</v>
      </c>
      <c r="H575" s="6" t="n">
        <v>0.544420474602863</v>
      </c>
      <c r="I575" s="6" t="n">
        <v>0.483869925924624</v>
      </c>
      <c r="J575" s="10" t="n">
        <v>0.596286057435492</v>
      </c>
      <c r="K575" s="10" t="n">
        <v>0.549461289462358</v>
      </c>
      <c r="L575" s="7" t="n">
        <f aca="false">IF(OR(J575="",K575=""),"",(K575-J575)*100)</f>
        <v>-4.68247679731337</v>
      </c>
      <c r="M575" s="6" t="n">
        <v>0.154899135446686</v>
      </c>
      <c r="N575" s="6" t="n">
        <v>0.152377521613833</v>
      </c>
      <c r="O575" s="8" t="n">
        <v>6</v>
      </c>
      <c r="P575" s="8" t="n">
        <v>6</v>
      </c>
    </row>
    <row r="576" customFormat="false" ht="15" hidden="false" customHeight="false" outlineLevel="0" collapsed="false">
      <c r="A576" s="5" t="s">
        <v>43</v>
      </c>
      <c r="B576" s="5" t="s">
        <v>52</v>
      </c>
      <c r="C576" s="5" t="s">
        <v>135</v>
      </c>
      <c r="D576" s="5" t="s">
        <v>112</v>
      </c>
      <c r="E576" s="5" t="s">
        <v>47</v>
      </c>
      <c r="F576" s="8" t="n">
        <v>2776</v>
      </c>
      <c r="G576" s="8" t="n">
        <v>499</v>
      </c>
      <c r="H576" s="6" t="n">
        <v>0.544420474602863</v>
      </c>
      <c r="I576" s="6" t="n">
        <v>0.483869925924624</v>
      </c>
      <c r="J576" s="10" t="n">
        <v>0.596286057435492</v>
      </c>
      <c r="K576" s="10" t="n">
        <v>0.5328832444569</v>
      </c>
      <c r="L576" s="7" t="n">
        <f aca="false">IF(OR(J576="",K576=""),"",(K576-J576)*100)</f>
        <v>-6.34028129785925</v>
      </c>
      <c r="M576" s="6" t="n">
        <v>0.154899135446686</v>
      </c>
      <c r="N576" s="6" t="n">
        <v>0.154178674351585</v>
      </c>
      <c r="O576" s="8" t="n">
        <v>6</v>
      </c>
      <c r="P576" s="8" t="n">
        <v>6</v>
      </c>
    </row>
    <row r="577" customFormat="false" ht="15" hidden="false" customHeight="false" outlineLevel="0" collapsed="false">
      <c r="A577" s="5" t="s">
        <v>43</v>
      </c>
      <c r="B577" s="5" t="s">
        <v>52</v>
      </c>
      <c r="C577" s="5" t="s">
        <v>135</v>
      </c>
      <c r="D577" s="5" t="s">
        <v>113</v>
      </c>
      <c r="E577" s="5" t="s">
        <v>47</v>
      </c>
      <c r="F577" s="8" t="n">
        <v>2776</v>
      </c>
      <c r="G577" s="8" t="n">
        <v>499</v>
      </c>
      <c r="H577" s="6" t="n">
        <v>0.544420474602863</v>
      </c>
      <c r="I577" s="6" t="n">
        <v>0.483869925924624</v>
      </c>
      <c r="J577" s="10" t="n">
        <v>0.665458295341799</v>
      </c>
      <c r="K577" s="10" t="n">
        <v>0.591007199037318</v>
      </c>
      <c r="L577" s="7" t="n">
        <f aca="false">IF(OR(J577="",K577=""),"",(K577-J577)*100)</f>
        <v>-7.44510963044813</v>
      </c>
      <c r="M577" s="6" t="n">
        <v>0.130403458213257</v>
      </c>
      <c r="N577" s="6" t="n">
        <v>0.127521613832853</v>
      </c>
      <c r="O577" s="8" t="n">
        <v>6</v>
      </c>
      <c r="P577" s="8" t="n">
        <v>6</v>
      </c>
    </row>
    <row r="578" customFormat="false" ht="15" hidden="false" customHeight="false" outlineLevel="0" collapsed="false">
      <c r="A578" s="5" t="s">
        <v>43</v>
      </c>
      <c r="B578" s="5" t="s">
        <v>52</v>
      </c>
      <c r="C578" s="5" t="s">
        <v>135</v>
      </c>
      <c r="D578" s="5" t="s">
        <v>110</v>
      </c>
      <c r="E578" s="5" t="s">
        <v>46</v>
      </c>
      <c r="F578" s="8" t="n">
        <v>1372</v>
      </c>
      <c r="G578" s="8" t="n">
        <v>484</v>
      </c>
      <c r="H578" s="6" t="n">
        <v>0.38388360380526</v>
      </c>
      <c r="I578" s="6" t="n">
        <v>0.341572031764767</v>
      </c>
      <c r="J578" s="10" t="n">
        <v>0.53393700959379</v>
      </c>
      <c r="K578" s="10" t="n">
        <v>0.442829266079266</v>
      </c>
      <c r="L578" s="7" t="n">
        <f aca="false">IF(OR(J578="",K578=""),"",(K578-J578)*100)</f>
        <v>-9.11077435145239</v>
      </c>
      <c r="M578" s="6" t="n">
        <v>0.158163265306123</v>
      </c>
      <c r="N578" s="6" t="n">
        <v>0.173469387755102</v>
      </c>
      <c r="O578" s="8" t="n">
        <v>3</v>
      </c>
      <c r="P578" s="8" t="n">
        <v>3</v>
      </c>
    </row>
    <row r="579" customFormat="false" ht="15" hidden="false" customHeight="false" outlineLevel="0" collapsed="false">
      <c r="A579" s="5" t="s">
        <v>43</v>
      </c>
      <c r="B579" s="5" t="s">
        <v>52</v>
      </c>
      <c r="C579" s="5" t="s">
        <v>135</v>
      </c>
      <c r="D579" s="5" t="s">
        <v>111</v>
      </c>
      <c r="E579" s="5" t="s">
        <v>46</v>
      </c>
      <c r="F579" s="8" t="n">
        <v>1372</v>
      </c>
      <c r="G579" s="8" t="n">
        <v>484</v>
      </c>
      <c r="H579" s="6" t="n">
        <v>0.38388360380526</v>
      </c>
      <c r="I579" s="6" t="n">
        <v>0.341572031764767</v>
      </c>
      <c r="J579" s="10" t="n">
        <v>0.53393700959379</v>
      </c>
      <c r="K579" s="10" t="n">
        <v>0.465140582745277</v>
      </c>
      <c r="L579" s="7" t="n">
        <f aca="false">IF(OR(J579="",K579=""),"",(K579-J579)*100)</f>
        <v>-6.87964268485126</v>
      </c>
      <c r="M579" s="6" t="n">
        <v>0.158163265306123</v>
      </c>
      <c r="N579" s="6" t="n">
        <v>0.185131195335277</v>
      </c>
      <c r="O579" s="8" t="n">
        <v>3</v>
      </c>
      <c r="P579" s="8" t="n">
        <v>3</v>
      </c>
    </row>
    <row r="580" customFormat="false" ht="15" hidden="false" customHeight="false" outlineLevel="0" collapsed="false">
      <c r="A580" s="5" t="s">
        <v>43</v>
      </c>
      <c r="B580" s="5" t="s">
        <v>52</v>
      </c>
      <c r="C580" s="5" t="s">
        <v>135</v>
      </c>
      <c r="D580" s="5" t="s">
        <v>112</v>
      </c>
      <c r="E580" s="5" t="s">
        <v>46</v>
      </c>
      <c r="F580" s="8" t="n">
        <v>1372</v>
      </c>
      <c r="G580" s="8" t="n">
        <v>484</v>
      </c>
      <c r="H580" s="6" t="n">
        <v>0.38388360380526</v>
      </c>
      <c r="I580" s="6" t="n">
        <v>0.341572031764767</v>
      </c>
      <c r="J580" s="10" t="n">
        <v>0.53393700959379</v>
      </c>
      <c r="K580" s="10" t="n">
        <v>0.445703257553371</v>
      </c>
      <c r="L580" s="7" t="n">
        <f aca="false">IF(OR(J580="",K580=""),"",(K580-J580)*100)</f>
        <v>-8.82337520404181</v>
      </c>
      <c r="M580" s="6" t="n">
        <v>0.158163265306123</v>
      </c>
      <c r="N580" s="6" t="n">
        <v>0.166909620991254</v>
      </c>
      <c r="O580" s="8" t="n">
        <v>3</v>
      </c>
      <c r="P580" s="8" t="n">
        <v>3</v>
      </c>
    </row>
    <row r="581" customFormat="false" ht="15" hidden="false" customHeight="false" outlineLevel="0" collapsed="false">
      <c r="A581" s="5" t="s">
        <v>43</v>
      </c>
      <c r="B581" s="5" t="s">
        <v>52</v>
      </c>
      <c r="C581" s="5" t="s">
        <v>135</v>
      </c>
      <c r="D581" s="5" t="s">
        <v>113</v>
      </c>
      <c r="E581" s="5" t="s">
        <v>46</v>
      </c>
      <c r="F581" s="8" t="n">
        <v>1372</v>
      </c>
      <c r="G581" s="8" t="n">
        <v>484</v>
      </c>
      <c r="H581" s="6" t="n">
        <v>0.38388360380526</v>
      </c>
      <c r="I581" s="6" t="n">
        <v>0.341572031764767</v>
      </c>
      <c r="J581" s="10" t="n">
        <v>0.57122513396177</v>
      </c>
      <c r="K581" s="10" t="n">
        <v>0.508746277627271</v>
      </c>
      <c r="L581" s="7" t="n">
        <f aca="false">IF(OR(J581="",K581=""),"",(K581-J581)*100)</f>
        <v>-6.24788563344993</v>
      </c>
      <c r="M581" s="6" t="n">
        <v>0.149416909620991</v>
      </c>
      <c r="N581" s="6" t="n">
        <v>0.161807580174927</v>
      </c>
      <c r="O581" s="8" t="n">
        <v>3</v>
      </c>
      <c r="P581" s="8" t="n">
        <v>3</v>
      </c>
    </row>
    <row r="582" customFormat="false" ht="15" hidden="false" customHeight="false" outlineLevel="0" collapsed="false">
      <c r="A582" s="5" t="s">
        <v>43</v>
      </c>
      <c r="B582" s="5" t="s">
        <v>52</v>
      </c>
      <c r="C582" s="5" t="s">
        <v>136</v>
      </c>
      <c r="D582" s="5" t="s">
        <v>110</v>
      </c>
      <c r="E582" s="5" t="s">
        <v>47</v>
      </c>
      <c r="F582" s="8" t="n">
        <v>3036</v>
      </c>
      <c r="G582" s="8" t="n">
        <v>531</v>
      </c>
      <c r="H582" s="6" t="n">
        <v>0.595410864875466</v>
      </c>
      <c r="I582" s="6" t="n">
        <v>0.596323649177293</v>
      </c>
      <c r="J582" s="10" t="n">
        <v>0.640162857403372</v>
      </c>
      <c r="K582" s="10" t="n">
        <v>0.57236878841839</v>
      </c>
      <c r="L582" s="7" t="n">
        <f aca="false">IF(OR(J582="",K582=""),"",(K582-J582)*100)</f>
        <v>-6.77940689849816</v>
      </c>
      <c r="M582" s="6" t="n">
        <v>0.155138339920949</v>
      </c>
      <c r="N582" s="6" t="n">
        <v>0.149868247694335</v>
      </c>
      <c r="O582" s="8" t="n">
        <v>6</v>
      </c>
      <c r="P582" s="8" t="n">
        <v>6</v>
      </c>
    </row>
    <row r="583" customFormat="false" ht="15" hidden="false" customHeight="false" outlineLevel="0" collapsed="false">
      <c r="A583" s="5" t="s">
        <v>43</v>
      </c>
      <c r="B583" s="5" t="s">
        <v>52</v>
      </c>
      <c r="C583" s="5" t="s">
        <v>136</v>
      </c>
      <c r="D583" s="5" t="s">
        <v>111</v>
      </c>
      <c r="E583" s="5" t="s">
        <v>47</v>
      </c>
      <c r="F583" s="8" t="n">
        <v>3036</v>
      </c>
      <c r="G583" s="8" t="n">
        <v>531</v>
      </c>
      <c r="H583" s="6" t="n">
        <v>0.595410864875466</v>
      </c>
      <c r="I583" s="6" t="n">
        <v>0.596323649177293</v>
      </c>
      <c r="J583" s="10" t="n">
        <v>0.640162857403372</v>
      </c>
      <c r="K583" s="10" t="n">
        <v>0.5982185144558</v>
      </c>
      <c r="L583" s="7" t="n">
        <f aca="false">IF(OR(J583="",K583=""),"",(K583-J583)*100)</f>
        <v>-4.19443429475714</v>
      </c>
      <c r="M583" s="6" t="n">
        <v>0.155138339920949</v>
      </c>
      <c r="N583" s="6" t="n">
        <v>0.152503293807642</v>
      </c>
      <c r="O583" s="8" t="n">
        <v>6</v>
      </c>
      <c r="P583" s="8" t="n">
        <v>6</v>
      </c>
    </row>
    <row r="584" customFormat="false" ht="15" hidden="false" customHeight="false" outlineLevel="0" collapsed="false">
      <c r="A584" s="5" t="s">
        <v>43</v>
      </c>
      <c r="B584" s="5" t="s">
        <v>52</v>
      </c>
      <c r="C584" s="5" t="s">
        <v>136</v>
      </c>
      <c r="D584" s="5" t="s">
        <v>112</v>
      </c>
      <c r="E584" s="5" t="s">
        <v>47</v>
      </c>
      <c r="F584" s="8" t="n">
        <v>3036</v>
      </c>
      <c r="G584" s="8" t="n">
        <v>531</v>
      </c>
      <c r="H584" s="6" t="n">
        <v>0.595410864875466</v>
      </c>
      <c r="I584" s="6" t="n">
        <v>0.596323649177293</v>
      </c>
      <c r="J584" s="10" t="n">
        <v>0.640162857403372</v>
      </c>
      <c r="K584" s="10" t="n">
        <v>0.583468630350294</v>
      </c>
      <c r="L584" s="7" t="n">
        <f aca="false">IF(OR(J584="",K584=""),"",(K584-J584)*100)</f>
        <v>-5.66942270530777</v>
      </c>
      <c r="M584" s="6" t="n">
        <v>0.155138339920949</v>
      </c>
      <c r="N584" s="6" t="n">
        <v>0.151844532279315</v>
      </c>
      <c r="O584" s="8" t="n">
        <v>6</v>
      </c>
      <c r="P584" s="8" t="n">
        <v>6</v>
      </c>
    </row>
    <row r="585" customFormat="false" ht="15" hidden="false" customHeight="false" outlineLevel="0" collapsed="false">
      <c r="A585" s="5" t="s">
        <v>43</v>
      </c>
      <c r="B585" s="5" t="s">
        <v>52</v>
      </c>
      <c r="C585" s="5" t="s">
        <v>136</v>
      </c>
      <c r="D585" s="5" t="s">
        <v>113</v>
      </c>
      <c r="E585" s="5" t="s">
        <v>47</v>
      </c>
      <c r="F585" s="8" t="n">
        <v>3036</v>
      </c>
      <c r="G585" s="8" t="n">
        <v>531</v>
      </c>
      <c r="H585" s="6" t="n">
        <v>0.595410864875466</v>
      </c>
      <c r="I585" s="6" t="n">
        <v>0.596323649177293</v>
      </c>
      <c r="J585" s="10" t="n">
        <v>0.776379493369886</v>
      </c>
      <c r="K585" s="10" t="n">
        <v>0.701602027247851</v>
      </c>
      <c r="L585" s="7" t="n">
        <f aca="false">IF(OR(J585="",K585=""),"",(K585-J585)*100)</f>
        <v>-7.47774661220355</v>
      </c>
      <c r="M585" s="6" t="n">
        <v>0.125164690382082</v>
      </c>
      <c r="N585" s="6" t="n">
        <v>0.129117259552042</v>
      </c>
      <c r="O585" s="8" t="n">
        <v>6</v>
      </c>
      <c r="P585" s="8" t="n">
        <v>6</v>
      </c>
    </row>
    <row r="586" customFormat="false" ht="15" hidden="false" customHeight="false" outlineLevel="0" collapsed="false">
      <c r="A586" s="5" t="s">
        <v>43</v>
      </c>
      <c r="B586" s="5" t="s">
        <v>52</v>
      </c>
      <c r="C586" s="5" t="s">
        <v>136</v>
      </c>
      <c r="D586" s="5" t="s">
        <v>110</v>
      </c>
      <c r="E586" s="5" t="s">
        <v>46</v>
      </c>
      <c r="F586" s="8" t="n">
        <v>1526</v>
      </c>
      <c r="G586" s="8" t="n">
        <v>518</v>
      </c>
      <c r="H586" s="6" t="n">
        <v>0.426972579742585</v>
      </c>
      <c r="I586" s="6" t="n">
        <v>0.424046593064472</v>
      </c>
      <c r="J586" s="10" t="n">
        <v>0.601691590056025</v>
      </c>
      <c r="K586" s="10" t="n">
        <v>0.540027402722376</v>
      </c>
      <c r="L586" s="7" t="n">
        <f aca="false">IF(OR(J586="",K586=""),"",(K586-J586)*100)</f>
        <v>-6.16641873336484</v>
      </c>
      <c r="M586" s="6" t="n">
        <v>0.157929226736566</v>
      </c>
      <c r="N586" s="6" t="n">
        <v>0.169724770642202</v>
      </c>
      <c r="O586" s="8" t="n">
        <v>3</v>
      </c>
      <c r="P586" s="8" t="n">
        <v>3</v>
      </c>
    </row>
    <row r="587" customFormat="false" ht="15" hidden="false" customHeight="false" outlineLevel="0" collapsed="false">
      <c r="A587" s="5" t="s">
        <v>43</v>
      </c>
      <c r="B587" s="5" t="s">
        <v>52</v>
      </c>
      <c r="C587" s="5" t="s">
        <v>136</v>
      </c>
      <c r="D587" s="5" t="s">
        <v>111</v>
      </c>
      <c r="E587" s="5" t="s">
        <v>46</v>
      </c>
      <c r="F587" s="8" t="n">
        <v>1526</v>
      </c>
      <c r="G587" s="8" t="n">
        <v>518</v>
      </c>
      <c r="H587" s="6" t="n">
        <v>0.426972579742585</v>
      </c>
      <c r="I587" s="6" t="n">
        <v>0.424046593064472</v>
      </c>
      <c r="J587" s="10" t="n">
        <v>0.601691590056025</v>
      </c>
      <c r="K587" s="10" t="n">
        <v>0.557457576552252</v>
      </c>
      <c r="L587" s="7" t="n">
        <f aca="false">IF(OR(J587="",K587=""),"",(K587-J587)*100)</f>
        <v>-4.42340135037729</v>
      </c>
      <c r="M587" s="6" t="n">
        <v>0.157929226736566</v>
      </c>
      <c r="N587" s="6" t="n">
        <v>0.167758846657929</v>
      </c>
      <c r="O587" s="8" t="n">
        <v>3</v>
      </c>
      <c r="P587" s="8" t="n">
        <v>3</v>
      </c>
    </row>
    <row r="588" customFormat="false" ht="15" hidden="false" customHeight="false" outlineLevel="0" collapsed="false">
      <c r="A588" s="5" t="s">
        <v>43</v>
      </c>
      <c r="B588" s="5" t="s">
        <v>52</v>
      </c>
      <c r="C588" s="5" t="s">
        <v>136</v>
      </c>
      <c r="D588" s="5" t="s">
        <v>112</v>
      </c>
      <c r="E588" s="5" t="s">
        <v>46</v>
      </c>
      <c r="F588" s="8" t="n">
        <v>1526</v>
      </c>
      <c r="G588" s="8" t="n">
        <v>518</v>
      </c>
      <c r="H588" s="6" t="n">
        <v>0.426972579742585</v>
      </c>
      <c r="I588" s="6" t="n">
        <v>0.424046593064472</v>
      </c>
      <c r="J588" s="10" t="n">
        <v>0.601691590056025</v>
      </c>
      <c r="K588" s="10" t="n">
        <v>0.542518421456824</v>
      </c>
      <c r="L588" s="7" t="n">
        <f aca="false">IF(OR(J588="",K588=""),"",(K588-J588)*100)</f>
        <v>-5.91731685992006</v>
      </c>
      <c r="M588" s="6" t="n">
        <v>0.157929226736566</v>
      </c>
      <c r="N588" s="6" t="n">
        <v>0.165792922673657</v>
      </c>
      <c r="O588" s="8" t="n">
        <v>3</v>
      </c>
      <c r="P588" s="8" t="n">
        <v>3</v>
      </c>
    </row>
    <row r="589" customFormat="false" ht="15" hidden="false" customHeight="false" outlineLevel="0" collapsed="false">
      <c r="A589" s="5" t="s">
        <v>43</v>
      </c>
      <c r="B589" s="5" t="s">
        <v>52</v>
      </c>
      <c r="C589" s="5" t="s">
        <v>136</v>
      </c>
      <c r="D589" s="5" t="s">
        <v>113</v>
      </c>
      <c r="E589" s="5" t="s">
        <v>46</v>
      </c>
      <c r="F589" s="8" t="n">
        <v>1526</v>
      </c>
      <c r="G589" s="8" t="n">
        <v>518</v>
      </c>
      <c r="H589" s="6" t="n">
        <v>0.426972579742585</v>
      </c>
      <c r="I589" s="6" t="n">
        <v>0.424046593064472</v>
      </c>
      <c r="J589" s="10" t="n">
        <v>0.680209283244402</v>
      </c>
      <c r="K589" s="10" t="n">
        <v>0.622883999759598</v>
      </c>
      <c r="L589" s="7" t="n">
        <f aca="false">IF(OR(J589="",K589=""),"",(K589-J589)*100)</f>
        <v>-5.73252834848036</v>
      </c>
      <c r="M589" s="6" t="n">
        <v>0.142201834862385</v>
      </c>
      <c r="N589" s="6" t="n">
        <v>0.12778505897772</v>
      </c>
      <c r="O589" s="8" t="n">
        <v>3</v>
      </c>
      <c r="P589" s="8" t="n">
        <v>3</v>
      </c>
    </row>
    <row r="590" customFormat="false" ht="15" hidden="false" customHeight="false" outlineLevel="0" collapsed="false">
      <c r="A590" s="5" t="s">
        <v>43</v>
      </c>
      <c r="B590" s="5" t="s">
        <v>52</v>
      </c>
      <c r="C590" s="5" t="s">
        <v>137</v>
      </c>
      <c r="D590" s="5" t="s">
        <v>110</v>
      </c>
      <c r="E590" s="5" t="s">
        <v>47</v>
      </c>
      <c r="F590" s="8" t="n">
        <v>3061</v>
      </c>
      <c r="G590" s="8" t="n">
        <v>537</v>
      </c>
      <c r="H590" s="6" t="n">
        <v>0.600313787017062</v>
      </c>
      <c r="I590" s="6" t="n">
        <v>0.6040517448976</v>
      </c>
      <c r="J590" s="10" t="n">
        <v>0.644746105459372</v>
      </c>
      <c r="K590" s="10" t="n">
        <v>0.572855042452781</v>
      </c>
      <c r="L590" s="7" t="n">
        <f aca="false">IF(OR(J590="",K590=""),"",(K590-J590)*100)</f>
        <v>-7.18910630065909</v>
      </c>
      <c r="M590" s="6" t="n">
        <v>0.15485135576609</v>
      </c>
      <c r="N590" s="6" t="n">
        <v>0.160731786997713</v>
      </c>
      <c r="O590" s="8" t="n">
        <v>6</v>
      </c>
      <c r="P590" s="8" t="n">
        <v>6</v>
      </c>
    </row>
    <row r="591" customFormat="false" ht="15" hidden="false" customHeight="false" outlineLevel="0" collapsed="false">
      <c r="A591" s="5" t="s">
        <v>43</v>
      </c>
      <c r="B591" s="5" t="s">
        <v>52</v>
      </c>
      <c r="C591" s="5" t="s">
        <v>137</v>
      </c>
      <c r="D591" s="5" t="s">
        <v>111</v>
      </c>
      <c r="E591" s="5" t="s">
        <v>47</v>
      </c>
      <c r="F591" s="8" t="n">
        <v>3061</v>
      </c>
      <c r="G591" s="8" t="n">
        <v>537</v>
      </c>
      <c r="H591" s="6" t="n">
        <v>0.600313787017062</v>
      </c>
      <c r="I591" s="6" t="n">
        <v>0.6040517448976</v>
      </c>
      <c r="J591" s="10" t="n">
        <v>0.644746105459372</v>
      </c>
      <c r="K591" s="10" t="n">
        <v>0.603536012961487</v>
      </c>
      <c r="L591" s="7" t="n">
        <f aca="false">IF(OR(J591="",K591=""),"",(K591-J591)*100)</f>
        <v>-4.12100924978855</v>
      </c>
      <c r="M591" s="6" t="n">
        <v>0.15485135576609</v>
      </c>
      <c r="N591" s="6" t="n">
        <v>0.157791571381901</v>
      </c>
      <c r="O591" s="8" t="n">
        <v>6</v>
      </c>
      <c r="P591" s="8" t="n">
        <v>6</v>
      </c>
    </row>
    <row r="592" customFormat="false" ht="15" hidden="false" customHeight="false" outlineLevel="0" collapsed="false">
      <c r="A592" s="5" t="s">
        <v>43</v>
      </c>
      <c r="B592" s="5" t="s">
        <v>52</v>
      </c>
      <c r="C592" s="5" t="s">
        <v>137</v>
      </c>
      <c r="D592" s="5" t="s">
        <v>112</v>
      </c>
      <c r="E592" s="5" t="s">
        <v>47</v>
      </c>
      <c r="F592" s="8" t="n">
        <v>3061</v>
      </c>
      <c r="G592" s="8" t="n">
        <v>537</v>
      </c>
      <c r="H592" s="6" t="n">
        <v>0.600313787017062</v>
      </c>
      <c r="I592" s="6" t="n">
        <v>0.6040517448976</v>
      </c>
      <c r="J592" s="10" t="n">
        <v>0.644746105459372</v>
      </c>
      <c r="K592" s="10" t="n">
        <v>0.587571542347578</v>
      </c>
      <c r="L592" s="7" t="n">
        <f aca="false">IF(OR(J592="",K592=""),"",(K592-J592)*100)</f>
        <v>-5.71745631117948</v>
      </c>
      <c r="M592" s="6" t="n">
        <v>0.15485135576609</v>
      </c>
      <c r="N592" s="6" t="n">
        <v>0.156158118262006</v>
      </c>
      <c r="O592" s="8" t="n">
        <v>6</v>
      </c>
      <c r="P592" s="8" t="n">
        <v>6</v>
      </c>
    </row>
    <row r="593" customFormat="false" ht="15" hidden="false" customHeight="false" outlineLevel="0" collapsed="false">
      <c r="A593" s="5" t="s">
        <v>43</v>
      </c>
      <c r="B593" s="5" t="s">
        <v>52</v>
      </c>
      <c r="C593" s="5" t="s">
        <v>137</v>
      </c>
      <c r="D593" s="5" t="s">
        <v>113</v>
      </c>
      <c r="E593" s="5" t="s">
        <v>47</v>
      </c>
      <c r="F593" s="8" t="n">
        <v>3061</v>
      </c>
      <c r="G593" s="8" t="n">
        <v>537</v>
      </c>
      <c r="H593" s="6" t="n">
        <v>0.600313787017062</v>
      </c>
      <c r="I593" s="6" t="n">
        <v>0.6040517448976</v>
      </c>
      <c r="J593" s="10" t="n">
        <v>0.783631969983011</v>
      </c>
      <c r="K593" s="10" t="n">
        <v>0.712329715962417</v>
      </c>
      <c r="L593" s="7" t="n">
        <f aca="false">IF(OR(J593="",K593=""),"",(K593-J593)*100)</f>
        <v>-7.13022540205943</v>
      </c>
      <c r="M593" s="6" t="n">
        <v>0.124142437112055</v>
      </c>
      <c r="N593" s="6" t="n">
        <v>0.122508983992159</v>
      </c>
      <c r="O593" s="8" t="n">
        <v>6</v>
      </c>
      <c r="P593" s="8" t="n">
        <v>6</v>
      </c>
    </row>
    <row r="594" customFormat="false" ht="15" hidden="false" customHeight="false" outlineLevel="0" collapsed="false">
      <c r="A594" s="5" t="s">
        <v>43</v>
      </c>
      <c r="B594" s="5" t="s">
        <v>52</v>
      </c>
      <c r="C594" s="5" t="s">
        <v>137</v>
      </c>
      <c r="D594" s="5" t="s">
        <v>110</v>
      </c>
      <c r="E594" s="5" t="s">
        <v>46</v>
      </c>
      <c r="F594" s="8" t="n">
        <v>1536</v>
      </c>
      <c r="G594" s="8" t="n">
        <v>521</v>
      </c>
      <c r="H594" s="6" t="n">
        <v>0.429770565193061</v>
      </c>
      <c r="I594" s="6" t="n">
        <v>0.427361658142247</v>
      </c>
      <c r="J594" s="10" t="n">
        <v>0.607787206371729</v>
      </c>
      <c r="K594" s="10" t="n">
        <v>0.554685778532957</v>
      </c>
      <c r="L594" s="7" t="n">
        <f aca="false">IF(OR(J594="",K594=""),"",(K594-J594)*100)</f>
        <v>-5.31014278387719</v>
      </c>
      <c r="M594" s="6" t="n">
        <v>0.156901041666667</v>
      </c>
      <c r="N594" s="6" t="n">
        <v>0.164713541666667</v>
      </c>
      <c r="O594" s="8" t="n">
        <v>3</v>
      </c>
      <c r="P594" s="8" t="n">
        <v>3</v>
      </c>
    </row>
    <row r="595" customFormat="false" ht="15" hidden="false" customHeight="false" outlineLevel="0" collapsed="false">
      <c r="A595" s="5" t="s">
        <v>43</v>
      </c>
      <c r="B595" s="5" t="s">
        <v>52</v>
      </c>
      <c r="C595" s="5" t="s">
        <v>137</v>
      </c>
      <c r="D595" s="5" t="s">
        <v>111</v>
      </c>
      <c r="E595" s="5" t="s">
        <v>46</v>
      </c>
      <c r="F595" s="8" t="n">
        <v>1536</v>
      </c>
      <c r="G595" s="8" t="n">
        <v>521</v>
      </c>
      <c r="H595" s="6" t="n">
        <v>0.429770565193061</v>
      </c>
      <c r="I595" s="6" t="n">
        <v>0.427361658142247</v>
      </c>
      <c r="J595" s="10" t="n">
        <v>0.607787206371729</v>
      </c>
      <c r="K595" s="10" t="n">
        <v>0.570085029299006</v>
      </c>
      <c r="L595" s="7" t="n">
        <f aca="false">IF(OR(J595="",K595=""),"",(K595-J595)*100)</f>
        <v>-3.77021770727225</v>
      </c>
      <c r="M595" s="6" t="n">
        <v>0.156901041666667</v>
      </c>
      <c r="N595" s="6" t="n">
        <v>0.166015625</v>
      </c>
      <c r="O595" s="8" t="n">
        <v>3</v>
      </c>
      <c r="P595" s="8" t="n">
        <v>3</v>
      </c>
    </row>
    <row r="596" customFormat="false" ht="15" hidden="false" customHeight="false" outlineLevel="0" collapsed="false">
      <c r="A596" s="5" t="s">
        <v>43</v>
      </c>
      <c r="B596" s="5" t="s">
        <v>52</v>
      </c>
      <c r="C596" s="5" t="s">
        <v>137</v>
      </c>
      <c r="D596" s="5" t="s">
        <v>112</v>
      </c>
      <c r="E596" s="5" t="s">
        <v>46</v>
      </c>
      <c r="F596" s="8" t="n">
        <v>1536</v>
      </c>
      <c r="G596" s="8" t="n">
        <v>521</v>
      </c>
      <c r="H596" s="6" t="n">
        <v>0.429770565193061</v>
      </c>
      <c r="I596" s="6" t="n">
        <v>0.427361658142247</v>
      </c>
      <c r="J596" s="10" t="n">
        <v>0.607787206371729</v>
      </c>
      <c r="K596" s="10" t="n">
        <v>0.557904840721337</v>
      </c>
      <c r="L596" s="7" t="n">
        <f aca="false">IF(OR(J596="",K596=""),"",(K596-J596)*100)</f>
        <v>-4.98823656503913</v>
      </c>
      <c r="M596" s="6" t="n">
        <v>0.156901041666667</v>
      </c>
      <c r="N596" s="6" t="n">
        <v>0.165364583333333</v>
      </c>
      <c r="O596" s="8" t="n">
        <v>3</v>
      </c>
      <c r="P596" s="8" t="n">
        <v>3</v>
      </c>
    </row>
    <row r="597" customFormat="false" ht="15" hidden="false" customHeight="false" outlineLevel="0" collapsed="false">
      <c r="A597" s="5" t="s">
        <v>43</v>
      </c>
      <c r="B597" s="5" t="s">
        <v>52</v>
      </c>
      <c r="C597" s="5" t="s">
        <v>137</v>
      </c>
      <c r="D597" s="5" t="s">
        <v>113</v>
      </c>
      <c r="E597" s="5" t="s">
        <v>46</v>
      </c>
      <c r="F597" s="8" t="n">
        <v>1536</v>
      </c>
      <c r="G597" s="8" t="n">
        <v>521</v>
      </c>
      <c r="H597" s="6" t="n">
        <v>0.429770565193061</v>
      </c>
      <c r="I597" s="6" t="n">
        <v>0.427361658142247</v>
      </c>
      <c r="J597" s="10" t="n">
        <v>0.687115599128286</v>
      </c>
      <c r="K597" s="10" t="n">
        <v>0.636200981073944</v>
      </c>
      <c r="L597" s="7" t="n">
        <f aca="false">IF(OR(J597="",K597=""),"",(K597-J597)*100)</f>
        <v>-5.09146180543416</v>
      </c>
      <c r="M597" s="6" t="n">
        <v>0.141927083333333</v>
      </c>
      <c r="N597" s="6" t="n">
        <v>0.126953125</v>
      </c>
      <c r="O597" s="8" t="n">
        <v>3</v>
      </c>
      <c r="P597" s="8" t="n">
        <v>3</v>
      </c>
    </row>
    <row r="598" customFormat="false" ht="15" hidden="false" customHeight="false" outlineLevel="0" collapsed="false">
      <c r="A598" s="5" t="s">
        <v>43</v>
      </c>
      <c r="B598" s="5" t="s">
        <v>52</v>
      </c>
      <c r="C598" s="5" t="s">
        <v>138</v>
      </c>
      <c r="D598" s="5" t="s">
        <v>110</v>
      </c>
      <c r="E598" s="5" t="s">
        <v>47</v>
      </c>
      <c r="F598" s="8" t="n">
        <v>2593</v>
      </c>
      <c r="G598" s="8" t="n">
        <v>472</v>
      </c>
      <c r="H598" s="6" t="n">
        <v>0.508531084526378</v>
      </c>
      <c r="I598" s="6" t="n">
        <v>0.469179859567132</v>
      </c>
      <c r="J598" s="10" t="n">
        <v>0.587142410070389</v>
      </c>
      <c r="K598" s="10" t="n">
        <v>0.543401246521576</v>
      </c>
      <c r="L598" s="7" t="n">
        <f aca="false">IF(OR(J598="",K598=""),"",(K598-J598)*100)</f>
        <v>-4.37411635488127</v>
      </c>
      <c r="M598" s="6" t="n">
        <v>0.158889317392981</v>
      </c>
      <c r="N598" s="6" t="n">
        <v>0.165831083686849</v>
      </c>
      <c r="O598" s="8" t="n">
        <v>4</v>
      </c>
      <c r="P598" s="8" t="n">
        <v>6</v>
      </c>
    </row>
    <row r="599" customFormat="false" ht="15" hidden="false" customHeight="false" outlineLevel="0" collapsed="false">
      <c r="A599" s="5" t="s">
        <v>43</v>
      </c>
      <c r="B599" s="5" t="s">
        <v>52</v>
      </c>
      <c r="C599" s="5" t="s">
        <v>138</v>
      </c>
      <c r="D599" s="5" t="s">
        <v>111</v>
      </c>
      <c r="E599" s="5" t="s">
        <v>47</v>
      </c>
      <c r="F599" s="8" t="n">
        <v>2593</v>
      </c>
      <c r="G599" s="8" t="n">
        <v>472</v>
      </c>
      <c r="H599" s="6" t="n">
        <v>0.508531084526378</v>
      </c>
      <c r="I599" s="6" t="n">
        <v>0.469179859567132</v>
      </c>
      <c r="J599" s="10" t="n">
        <v>0.587142410070389</v>
      </c>
      <c r="K599" s="10" t="n">
        <v>0.544020529128834</v>
      </c>
      <c r="L599" s="7" t="n">
        <f aca="false">IF(OR(J599="",K599=""),"",(K599-J599)*100)</f>
        <v>-4.31218809415542</v>
      </c>
      <c r="M599" s="6" t="n">
        <v>0.158889317392981</v>
      </c>
      <c r="N599" s="6" t="n">
        <v>0.156189741612032</v>
      </c>
      <c r="O599" s="8" t="n">
        <v>5</v>
      </c>
      <c r="P599" s="8" t="n">
        <v>6</v>
      </c>
    </row>
    <row r="600" customFormat="false" ht="15" hidden="false" customHeight="false" outlineLevel="0" collapsed="false">
      <c r="A600" s="5" t="s">
        <v>43</v>
      </c>
      <c r="B600" s="5" t="s">
        <v>52</v>
      </c>
      <c r="C600" s="5" t="s">
        <v>138</v>
      </c>
      <c r="D600" s="5" t="s">
        <v>112</v>
      </c>
      <c r="E600" s="5" t="s">
        <v>47</v>
      </c>
      <c r="F600" s="8" t="n">
        <v>2593</v>
      </c>
      <c r="G600" s="8" t="n">
        <v>472</v>
      </c>
      <c r="H600" s="6" t="n">
        <v>0.508531084526378</v>
      </c>
      <c r="I600" s="6" t="n">
        <v>0.469179859567132</v>
      </c>
      <c r="J600" s="10" t="n">
        <v>0.587142410070389</v>
      </c>
      <c r="K600" s="10" t="n">
        <v>0.53303243433343</v>
      </c>
      <c r="L600" s="7" t="n">
        <f aca="false">IF(OR(J600="",K600=""),"",(K600-J600)*100)</f>
        <v>-5.41099757369585</v>
      </c>
      <c r="M600" s="6" t="n">
        <v>0.158889317392981</v>
      </c>
      <c r="N600" s="6" t="n">
        <v>0.156961048978018</v>
      </c>
      <c r="O600" s="8" t="n">
        <v>5</v>
      </c>
      <c r="P600" s="8" t="n">
        <v>6</v>
      </c>
    </row>
    <row r="601" customFormat="false" ht="15" hidden="false" customHeight="false" outlineLevel="0" collapsed="false">
      <c r="A601" s="5" t="s">
        <v>43</v>
      </c>
      <c r="B601" s="5" t="s">
        <v>52</v>
      </c>
      <c r="C601" s="5" t="s">
        <v>138</v>
      </c>
      <c r="D601" s="5" t="s">
        <v>113</v>
      </c>
      <c r="E601" s="5" t="s">
        <v>47</v>
      </c>
      <c r="F601" s="8" t="n">
        <v>2593</v>
      </c>
      <c r="G601" s="8" t="n">
        <v>472</v>
      </c>
      <c r="H601" s="6" t="n">
        <v>0.508531084526378</v>
      </c>
      <c r="I601" s="6" t="n">
        <v>0.469179859567132</v>
      </c>
      <c r="J601" s="10" t="n">
        <v>0.647686952831801</v>
      </c>
      <c r="K601" s="10" t="n">
        <v>0.562805021731289</v>
      </c>
      <c r="L601" s="7" t="n">
        <f aca="false">IF(OR(J601="",K601=""),"",(K601-J601)*100)</f>
        <v>-8.48819311005119</v>
      </c>
      <c r="M601" s="6" t="n">
        <v>0.137292711145391</v>
      </c>
      <c r="N601" s="6" t="n">
        <v>0.145391438488238</v>
      </c>
      <c r="O601" s="8" t="n">
        <v>6</v>
      </c>
      <c r="P601" s="8" t="n">
        <v>6</v>
      </c>
    </row>
    <row r="602" customFormat="false" ht="15" hidden="false" customHeight="false" outlineLevel="0" collapsed="false">
      <c r="A602" s="5" t="s">
        <v>43</v>
      </c>
      <c r="B602" s="5" t="s">
        <v>52</v>
      </c>
      <c r="C602" s="5" t="s">
        <v>138</v>
      </c>
      <c r="D602" s="5" t="s">
        <v>110</v>
      </c>
      <c r="E602" s="5" t="s">
        <v>46</v>
      </c>
      <c r="F602" s="8" t="n">
        <v>1268</v>
      </c>
      <c r="G602" s="8" t="n">
        <v>441</v>
      </c>
      <c r="H602" s="6" t="n">
        <v>0.354784555120313</v>
      </c>
      <c r="I602" s="6" t="n">
        <v>0.330097570333185</v>
      </c>
      <c r="J602" s="10" t="n">
        <v>0.514283322704094</v>
      </c>
      <c r="K602" s="10" t="n">
        <v>0.405187837201125</v>
      </c>
      <c r="L602" s="7" t="n">
        <f aca="false">IF(OR(J602="",K602=""),"",(K602-J602)*100)</f>
        <v>-10.9095485502969</v>
      </c>
      <c r="M602" s="6" t="n">
        <v>0.160094637223975</v>
      </c>
      <c r="N602" s="6" t="n">
        <v>0.179022082018927</v>
      </c>
      <c r="O602" s="8" t="n">
        <v>3</v>
      </c>
      <c r="P602" s="8" t="n">
        <v>3</v>
      </c>
    </row>
    <row r="603" customFormat="false" ht="15" hidden="false" customHeight="false" outlineLevel="0" collapsed="false">
      <c r="A603" s="5" t="s">
        <v>43</v>
      </c>
      <c r="B603" s="5" t="s">
        <v>52</v>
      </c>
      <c r="C603" s="5" t="s">
        <v>138</v>
      </c>
      <c r="D603" s="5" t="s">
        <v>111</v>
      </c>
      <c r="E603" s="5" t="s">
        <v>46</v>
      </c>
      <c r="F603" s="8" t="n">
        <v>1268</v>
      </c>
      <c r="G603" s="8" t="n">
        <v>441</v>
      </c>
      <c r="H603" s="6" t="n">
        <v>0.354784555120313</v>
      </c>
      <c r="I603" s="6" t="n">
        <v>0.330097570333185</v>
      </c>
      <c r="J603" s="10" t="n">
        <v>0.514283322704094</v>
      </c>
      <c r="K603" s="10" t="n">
        <v>0.426260985117502</v>
      </c>
      <c r="L603" s="7" t="n">
        <f aca="false">IF(OR(J603="",K603=""),"",(K603-J603)*100)</f>
        <v>-8.80223375865926</v>
      </c>
      <c r="M603" s="6" t="n">
        <v>0.160094637223975</v>
      </c>
      <c r="N603" s="6" t="n">
        <v>0.188485804416404</v>
      </c>
      <c r="O603" s="8" t="n">
        <v>3</v>
      </c>
      <c r="P603" s="8" t="n">
        <v>3</v>
      </c>
    </row>
    <row r="604" customFormat="false" ht="15" hidden="false" customHeight="false" outlineLevel="0" collapsed="false">
      <c r="A604" s="5" t="s">
        <v>43</v>
      </c>
      <c r="B604" s="5" t="s">
        <v>52</v>
      </c>
      <c r="C604" s="5" t="s">
        <v>138</v>
      </c>
      <c r="D604" s="5" t="s">
        <v>112</v>
      </c>
      <c r="E604" s="5" t="s">
        <v>46</v>
      </c>
      <c r="F604" s="8" t="n">
        <v>1268</v>
      </c>
      <c r="G604" s="8" t="n">
        <v>441</v>
      </c>
      <c r="H604" s="6" t="n">
        <v>0.354784555120313</v>
      </c>
      <c r="I604" s="6" t="n">
        <v>0.330097570333185</v>
      </c>
      <c r="J604" s="10" t="n">
        <v>0.514283322704094</v>
      </c>
      <c r="K604" s="10" t="n">
        <v>0.406687519985482</v>
      </c>
      <c r="L604" s="7" t="n">
        <f aca="false">IF(OR(J604="",K604=""),"",(K604-J604)*100)</f>
        <v>-10.7595802718613</v>
      </c>
      <c r="M604" s="6" t="n">
        <v>0.160094637223975</v>
      </c>
      <c r="N604" s="6" t="n">
        <v>0.190851735015773</v>
      </c>
      <c r="O604" s="8" t="n">
        <v>3</v>
      </c>
      <c r="P604" s="8" t="n">
        <v>3</v>
      </c>
    </row>
    <row r="605" customFormat="false" ht="15" hidden="false" customHeight="false" outlineLevel="0" collapsed="false">
      <c r="A605" s="5" t="s">
        <v>43</v>
      </c>
      <c r="B605" s="5" t="s">
        <v>52</v>
      </c>
      <c r="C605" s="5" t="s">
        <v>138</v>
      </c>
      <c r="D605" s="5" t="s">
        <v>113</v>
      </c>
      <c r="E605" s="5" t="s">
        <v>46</v>
      </c>
      <c r="F605" s="8" t="n">
        <v>1268</v>
      </c>
      <c r="G605" s="8" t="n">
        <v>441</v>
      </c>
      <c r="H605" s="6" t="n">
        <v>0.354784555120313</v>
      </c>
      <c r="I605" s="6" t="n">
        <v>0.330097570333185</v>
      </c>
      <c r="J605" s="10" t="n">
        <v>0.541509945915924</v>
      </c>
      <c r="K605" s="10" t="n">
        <v>0.447887362592694</v>
      </c>
      <c r="L605" s="7" t="n">
        <f aca="false">IF(OR(J605="",K605=""),"",(K605-J605)*100)</f>
        <v>-9.36225833232306</v>
      </c>
      <c r="M605" s="6" t="n">
        <v>0.158517350157729</v>
      </c>
      <c r="N605" s="6" t="n">
        <v>0.161671924290221</v>
      </c>
      <c r="O605" s="8" t="n">
        <v>3</v>
      </c>
      <c r="P605" s="8" t="n">
        <v>3</v>
      </c>
    </row>
    <row r="606" customFormat="false" ht="15" hidden="false" customHeight="false" outlineLevel="0" collapsed="false">
      <c r="A606" s="5" t="s">
        <v>43</v>
      </c>
      <c r="B606" s="5" t="s">
        <v>52</v>
      </c>
      <c r="C606" s="5" t="s">
        <v>139</v>
      </c>
      <c r="D606" s="5" t="s">
        <v>110</v>
      </c>
      <c r="E606" s="5" t="s">
        <v>47</v>
      </c>
      <c r="F606" s="8" t="n">
        <v>2776</v>
      </c>
      <c r="G606" s="8" t="n">
        <v>499</v>
      </c>
      <c r="H606" s="6" t="n">
        <v>0.544420474602863</v>
      </c>
      <c r="I606" s="6" t="n">
        <v>0.483869925924624</v>
      </c>
      <c r="J606" s="10" t="n">
        <v>0.596286057435492</v>
      </c>
      <c r="K606" s="10" t="n">
        <v>0.536043117461224</v>
      </c>
      <c r="L606" s="7" t="n">
        <f aca="false">IF(OR(J606="",K606=""),"",(K606-J606)*100)</f>
        <v>-6.02429399742682</v>
      </c>
      <c r="M606" s="6" t="n">
        <v>0.154899135446686</v>
      </c>
      <c r="N606" s="6" t="n">
        <v>0.166066282420749</v>
      </c>
      <c r="O606" s="8" t="n">
        <v>5</v>
      </c>
      <c r="P606" s="8" t="n">
        <v>6</v>
      </c>
    </row>
    <row r="607" customFormat="false" ht="15" hidden="false" customHeight="false" outlineLevel="0" collapsed="false">
      <c r="A607" s="5" t="s">
        <v>43</v>
      </c>
      <c r="B607" s="5" t="s">
        <v>52</v>
      </c>
      <c r="C607" s="5" t="s">
        <v>139</v>
      </c>
      <c r="D607" s="5" t="s">
        <v>111</v>
      </c>
      <c r="E607" s="5" t="s">
        <v>47</v>
      </c>
      <c r="F607" s="8" t="n">
        <v>2776</v>
      </c>
      <c r="G607" s="8" t="n">
        <v>499</v>
      </c>
      <c r="H607" s="6" t="n">
        <v>0.544420474602863</v>
      </c>
      <c r="I607" s="6" t="n">
        <v>0.483869925924624</v>
      </c>
      <c r="J607" s="10" t="n">
        <v>0.596286057435492</v>
      </c>
      <c r="K607" s="10" t="n">
        <v>0.547654220896532</v>
      </c>
      <c r="L607" s="7" t="n">
        <f aca="false">IF(OR(J607="",K607=""),"",(K607-J607)*100)</f>
        <v>-4.86318365389605</v>
      </c>
      <c r="M607" s="6" t="n">
        <v>0.154899135446686</v>
      </c>
      <c r="N607" s="6" t="n">
        <v>0.157060518731989</v>
      </c>
      <c r="O607" s="8" t="n">
        <v>6</v>
      </c>
      <c r="P607" s="8" t="n">
        <v>6</v>
      </c>
    </row>
    <row r="608" customFormat="false" ht="15" hidden="false" customHeight="false" outlineLevel="0" collapsed="false">
      <c r="A608" s="5" t="s">
        <v>43</v>
      </c>
      <c r="B608" s="5" t="s">
        <v>52</v>
      </c>
      <c r="C608" s="5" t="s">
        <v>139</v>
      </c>
      <c r="D608" s="5" t="s">
        <v>112</v>
      </c>
      <c r="E608" s="5" t="s">
        <v>47</v>
      </c>
      <c r="F608" s="8" t="n">
        <v>2776</v>
      </c>
      <c r="G608" s="8" t="n">
        <v>499</v>
      </c>
      <c r="H608" s="6" t="n">
        <v>0.544420474602863</v>
      </c>
      <c r="I608" s="6" t="n">
        <v>0.483869925924624</v>
      </c>
      <c r="J608" s="10" t="n">
        <v>0.596286057435492</v>
      </c>
      <c r="K608" s="10" t="n">
        <v>0.533900076316514</v>
      </c>
      <c r="L608" s="7" t="n">
        <f aca="false">IF(OR(J608="",K608=""),"",(K608-J608)*100)</f>
        <v>-6.23859811189779</v>
      </c>
      <c r="M608" s="6" t="n">
        <v>0.154899135446686</v>
      </c>
      <c r="N608" s="6" t="n">
        <v>0.156700288184438</v>
      </c>
      <c r="O608" s="8" t="n">
        <v>5</v>
      </c>
      <c r="P608" s="8" t="n">
        <v>6</v>
      </c>
    </row>
    <row r="609" customFormat="false" ht="15" hidden="false" customHeight="false" outlineLevel="0" collapsed="false">
      <c r="A609" s="5" t="s">
        <v>43</v>
      </c>
      <c r="B609" s="5" t="s">
        <v>52</v>
      </c>
      <c r="C609" s="5" t="s">
        <v>139</v>
      </c>
      <c r="D609" s="5" t="s">
        <v>113</v>
      </c>
      <c r="E609" s="5" t="s">
        <v>47</v>
      </c>
      <c r="F609" s="8" t="n">
        <v>2776</v>
      </c>
      <c r="G609" s="8" t="n">
        <v>499</v>
      </c>
      <c r="H609" s="6" t="n">
        <v>0.544420474602863</v>
      </c>
      <c r="I609" s="6" t="n">
        <v>0.483869925924624</v>
      </c>
      <c r="J609" s="10" t="n">
        <v>0.665458295341799</v>
      </c>
      <c r="K609" s="10" t="n">
        <v>0.575614114003788</v>
      </c>
      <c r="L609" s="7" t="n">
        <f aca="false">IF(OR(J609="",K609=""),"",(K609-J609)*100)</f>
        <v>-8.98441813380117</v>
      </c>
      <c r="M609" s="6" t="n">
        <v>0.130403458213257</v>
      </c>
      <c r="N609" s="6" t="n">
        <v>0.124279538904899</v>
      </c>
      <c r="O609" s="8" t="n">
        <v>6</v>
      </c>
      <c r="P609" s="8" t="n">
        <v>6</v>
      </c>
    </row>
    <row r="610" customFormat="false" ht="15" hidden="false" customHeight="false" outlineLevel="0" collapsed="false">
      <c r="A610" s="5" t="s">
        <v>43</v>
      </c>
      <c r="B610" s="5" t="s">
        <v>52</v>
      </c>
      <c r="C610" s="5" t="s">
        <v>139</v>
      </c>
      <c r="D610" s="5" t="s">
        <v>110</v>
      </c>
      <c r="E610" s="5" t="s">
        <v>46</v>
      </c>
      <c r="F610" s="8" t="n">
        <v>1372</v>
      </c>
      <c r="G610" s="8" t="n">
        <v>484</v>
      </c>
      <c r="H610" s="6" t="n">
        <v>0.38388360380526</v>
      </c>
      <c r="I610" s="6" t="n">
        <v>0.341572031764767</v>
      </c>
      <c r="J610" s="10" t="n">
        <v>0.53393700959379</v>
      </c>
      <c r="K610" s="10" t="n">
        <v>0.409265034006121</v>
      </c>
      <c r="L610" s="7" t="n">
        <f aca="false">IF(OR(J610="",K610=""),"",(K610-J610)*100)</f>
        <v>-12.4671975587668</v>
      </c>
      <c r="M610" s="6" t="n">
        <v>0.158163265306123</v>
      </c>
      <c r="N610" s="6" t="n">
        <v>0.174927113702624</v>
      </c>
      <c r="O610" s="8" t="n">
        <v>3</v>
      </c>
      <c r="P610" s="8" t="n">
        <v>3</v>
      </c>
    </row>
    <row r="611" customFormat="false" ht="15" hidden="false" customHeight="false" outlineLevel="0" collapsed="false">
      <c r="A611" s="5" t="s">
        <v>43</v>
      </c>
      <c r="B611" s="5" t="s">
        <v>52</v>
      </c>
      <c r="C611" s="5" t="s">
        <v>139</v>
      </c>
      <c r="D611" s="5" t="s">
        <v>111</v>
      </c>
      <c r="E611" s="5" t="s">
        <v>46</v>
      </c>
      <c r="F611" s="8" t="n">
        <v>1372</v>
      </c>
      <c r="G611" s="8" t="n">
        <v>484</v>
      </c>
      <c r="H611" s="6" t="n">
        <v>0.38388360380526</v>
      </c>
      <c r="I611" s="6" t="n">
        <v>0.341572031764767</v>
      </c>
      <c r="J611" s="10" t="n">
        <v>0.53393700959379</v>
      </c>
      <c r="K611" s="10" t="n">
        <v>0.443741887383487</v>
      </c>
      <c r="L611" s="7" t="n">
        <f aca="false">IF(OR(J611="",K611=""),"",(K611-J611)*100)</f>
        <v>-9.01951222103021</v>
      </c>
      <c r="M611" s="6" t="n">
        <v>0.158163265306123</v>
      </c>
      <c r="N611" s="6" t="n">
        <v>0.186588921282799</v>
      </c>
      <c r="O611" s="8" t="n">
        <v>3</v>
      </c>
      <c r="P611" s="8" t="n">
        <v>3</v>
      </c>
    </row>
    <row r="612" customFormat="false" ht="15" hidden="false" customHeight="false" outlineLevel="0" collapsed="false">
      <c r="A612" s="5" t="s">
        <v>43</v>
      </c>
      <c r="B612" s="5" t="s">
        <v>52</v>
      </c>
      <c r="C612" s="5" t="s">
        <v>139</v>
      </c>
      <c r="D612" s="5" t="s">
        <v>112</v>
      </c>
      <c r="E612" s="5" t="s">
        <v>46</v>
      </c>
      <c r="F612" s="8" t="n">
        <v>1372</v>
      </c>
      <c r="G612" s="8" t="n">
        <v>484</v>
      </c>
      <c r="H612" s="6" t="n">
        <v>0.38388360380526</v>
      </c>
      <c r="I612" s="6" t="n">
        <v>0.341572031764767</v>
      </c>
      <c r="J612" s="10" t="n">
        <v>0.53393700959379</v>
      </c>
      <c r="K612" s="10" t="n">
        <v>0.416297791838701</v>
      </c>
      <c r="L612" s="7" t="n">
        <f aca="false">IF(OR(J612="",K612=""),"",(K612-J612)*100)</f>
        <v>-11.7639217755089</v>
      </c>
      <c r="M612" s="6" t="n">
        <v>0.158163265306123</v>
      </c>
      <c r="N612" s="6" t="n">
        <v>0.177842565597668</v>
      </c>
      <c r="O612" s="8" t="n">
        <v>3</v>
      </c>
      <c r="P612" s="8" t="n">
        <v>3</v>
      </c>
    </row>
    <row r="613" customFormat="false" ht="15" hidden="false" customHeight="false" outlineLevel="0" collapsed="false">
      <c r="A613" s="5" t="s">
        <v>43</v>
      </c>
      <c r="B613" s="5" t="s">
        <v>52</v>
      </c>
      <c r="C613" s="5" t="s">
        <v>139</v>
      </c>
      <c r="D613" s="5" t="s">
        <v>113</v>
      </c>
      <c r="E613" s="5" t="s">
        <v>46</v>
      </c>
      <c r="F613" s="8" t="n">
        <v>1372</v>
      </c>
      <c r="G613" s="8" t="n">
        <v>484</v>
      </c>
      <c r="H613" s="6" t="n">
        <v>0.38388360380526</v>
      </c>
      <c r="I613" s="6" t="n">
        <v>0.341572031764767</v>
      </c>
      <c r="J613" s="10" t="n">
        <v>0.57122513396177</v>
      </c>
      <c r="K613" s="10" t="n">
        <v>0.474004053372469</v>
      </c>
      <c r="L613" s="7" t="n">
        <f aca="false">IF(OR(J613="",K613=""),"",(K613-J613)*100)</f>
        <v>-9.72210805893018</v>
      </c>
      <c r="M613" s="6" t="n">
        <v>0.149416909620991</v>
      </c>
      <c r="N613" s="6" t="n">
        <v>0.163265306122449</v>
      </c>
      <c r="O613" s="8" t="n">
        <v>3</v>
      </c>
      <c r="P613" s="8" t="n">
        <v>3</v>
      </c>
    </row>
    <row r="614" customFormat="false" ht="15" hidden="false" customHeight="false" outlineLevel="0" collapsed="false">
      <c r="A614" s="5" t="s">
        <v>43</v>
      </c>
      <c r="B614" s="5" t="s">
        <v>52</v>
      </c>
      <c r="C614" s="5" t="s">
        <v>140</v>
      </c>
      <c r="D614" s="5" t="s">
        <v>110</v>
      </c>
      <c r="E614" s="5" t="s">
        <v>47</v>
      </c>
      <c r="F614" s="8" t="n">
        <v>3036</v>
      </c>
      <c r="G614" s="8" t="n">
        <v>531</v>
      </c>
      <c r="H614" s="6" t="n">
        <v>0.595410864875466</v>
      </c>
      <c r="I614" s="6" t="n">
        <v>0.596323649177293</v>
      </c>
      <c r="J614" s="10" t="n">
        <v>0.640162857403372</v>
      </c>
      <c r="K614" s="10" t="n">
        <v>0.579566392746518</v>
      </c>
      <c r="L614" s="7" t="n">
        <f aca="false">IF(OR(J614="",K614=""),"",(K614-J614)*100)</f>
        <v>-6.05964646568534</v>
      </c>
      <c r="M614" s="6" t="n">
        <v>0.155138339920949</v>
      </c>
      <c r="N614" s="6" t="n">
        <v>0.155797101449275</v>
      </c>
      <c r="O614" s="8" t="n">
        <v>5</v>
      </c>
      <c r="P614" s="8" t="n">
        <v>6</v>
      </c>
    </row>
    <row r="615" customFormat="false" ht="15" hidden="false" customHeight="false" outlineLevel="0" collapsed="false">
      <c r="A615" s="5" t="s">
        <v>43</v>
      </c>
      <c r="B615" s="5" t="s">
        <v>52</v>
      </c>
      <c r="C615" s="5" t="s">
        <v>140</v>
      </c>
      <c r="D615" s="5" t="s">
        <v>111</v>
      </c>
      <c r="E615" s="5" t="s">
        <v>47</v>
      </c>
      <c r="F615" s="8" t="n">
        <v>3036</v>
      </c>
      <c r="G615" s="8" t="n">
        <v>531</v>
      </c>
      <c r="H615" s="6" t="n">
        <v>0.595410864875466</v>
      </c>
      <c r="I615" s="6" t="n">
        <v>0.596323649177293</v>
      </c>
      <c r="J615" s="10" t="n">
        <v>0.640162857403372</v>
      </c>
      <c r="K615" s="10" t="n">
        <v>0.596012320226824</v>
      </c>
      <c r="L615" s="7" t="n">
        <f aca="false">IF(OR(J615="",K615=""),"",(K615-J615)*100)</f>
        <v>-4.41505371765476</v>
      </c>
      <c r="M615" s="6" t="n">
        <v>0.155138339920949</v>
      </c>
      <c r="N615" s="6" t="n">
        <v>0.152173913043478</v>
      </c>
      <c r="O615" s="8" t="n">
        <v>6</v>
      </c>
      <c r="P615" s="8" t="n">
        <v>6</v>
      </c>
    </row>
    <row r="616" customFormat="false" ht="15" hidden="false" customHeight="false" outlineLevel="0" collapsed="false">
      <c r="A616" s="5" t="s">
        <v>43</v>
      </c>
      <c r="B616" s="5" t="s">
        <v>52</v>
      </c>
      <c r="C616" s="5" t="s">
        <v>140</v>
      </c>
      <c r="D616" s="5" t="s">
        <v>112</v>
      </c>
      <c r="E616" s="5" t="s">
        <v>47</v>
      </c>
      <c r="F616" s="8" t="n">
        <v>3036</v>
      </c>
      <c r="G616" s="8" t="n">
        <v>531</v>
      </c>
      <c r="H616" s="6" t="n">
        <v>0.595410864875466</v>
      </c>
      <c r="I616" s="6" t="n">
        <v>0.596323649177293</v>
      </c>
      <c r="J616" s="10" t="n">
        <v>0.640162857403372</v>
      </c>
      <c r="K616" s="10" t="n">
        <v>0.583449907302731</v>
      </c>
      <c r="L616" s="7" t="n">
        <f aca="false">IF(OR(J616="",K616=""),"",(K616-J616)*100)</f>
        <v>-5.67129501006403</v>
      </c>
      <c r="M616" s="6" t="n">
        <v>0.155138339920949</v>
      </c>
      <c r="N616" s="6" t="n">
        <v>0.151185770750988</v>
      </c>
      <c r="O616" s="8" t="n">
        <v>6</v>
      </c>
      <c r="P616" s="8" t="n">
        <v>6</v>
      </c>
    </row>
    <row r="617" customFormat="false" ht="15" hidden="false" customHeight="false" outlineLevel="0" collapsed="false">
      <c r="A617" s="5" t="s">
        <v>43</v>
      </c>
      <c r="B617" s="5" t="s">
        <v>52</v>
      </c>
      <c r="C617" s="5" t="s">
        <v>140</v>
      </c>
      <c r="D617" s="5" t="s">
        <v>113</v>
      </c>
      <c r="E617" s="5" t="s">
        <v>47</v>
      </c>
      <c r="F617" s="8" t="n">
        <v>3036</v>
      </c>
      <c r="G617" s="8" t="n">
        <v>531</v>
      </c>
      <c r="H617" s="6" t="n">
        <v>0.595410864875466</v>
      </c>
      <c r="I617" s="6" t="n">
        <v>0.596323649177293</v>
      </c>
      <c r="J617" s="10" t="n">
        <v>0.776379493369886</v>
      </c>
      <c r="K617" s="10" t="n">
        <v>0.683076741240217</v>
      </c>
      <c r="L617" s="7" t="n">
        <f aca="false">IF(OR(J617="",K617=""),"",(K617-J617)*100)</f>
        <v>-9.33027521296693</v>
      </c>
      <c r="M617" s="6" t="n">
        <v>0.125164690382082</v>
      </c>
      <c r="N617" s="6" t="n">
        <v>0.128129117259552</v>
      </c>
      <c r="O617" s="8" t="n">
        <v>6</v>
      </c>
      <c r="P617" s="8" t="n">
        <v>6</v>
      </c>
    </row>
    <row r="618" customFormat="false" ht="15" hidden="false" customHeight="false" outlineLevel="0" collapsed="false">
      <c r="A618" s="5" t="s">
        <v>43</v>
      </c>
      <c r="B618" s="5" t="s">
        <v>52</v>
      </c>
      <c r="C618" s="5" t="s">
        <v>140</v>
      </c>
      <c r="D618" s="5" t="s">
        <v>110</v>
      </c>
      <c r="E618" s="5" t="s">
        <v>46</v>
      </c>
      <c r="F618" s="8" t="n">
        <v>1526</v>
      </c>
      <c r="G618" s="8" t="n">
        <v>518</v>
      </c>
      <c r="H618" s="6" t="n">
        <v>0.426972579742585</v>
      </c>
      <c r="I618" s="6" t="n">
        <v>0.424046593064472</v>
      </c>
      <c r="J618" s="10" t="n">
        <v>0.601691590056025</v>
      </c>
      <c r="K618" s="10" t="n">
        <v>0.487562867844685</v>
      </c>
      <c r="L618" s="7" t="n">
        <f aca="false">IF(OR(J618="",K618=""),"",(K618-J618)*100)</f>
        <v>-11.4128722211339</v>
      </c>
      <c r="M618" s="6" t="n">
        <v>0.157929226736566</v>
      </c>
      <c r="N618" s="6" t="n">
        <v>0.178899082568807</v>
      </c>
      <c r="O618" s="8" t="n">
        <v>3</v>
      </c>
      <c r="P618" s="8" t="n">
        <v>3</v>
      </c>
    </row>
    <row r="619" customFormat="false" ht="15" hidden="false" customHeight="false" outlineLevel="0" collapsed="false">
      <c r="A619" s="5" t="s">
        <v>43</v>
      </c>
      <c r="B619" s="5" t="s">
        <v>52</v>
      </c>
      <c r="C619" s="5" t="s">
        <v>140</v>
      </c>
      <c r="D619" s="5" t="s">
        <v>111</v>
      </c>
      <c r="E619" s="5" t="s">
        <v>46</v>
      </c>
      <c r="F619" s="8" t="n">
        <v>1526</v>
      </c>
      <c r="G619" s="8" t="n">
        <v>518</v>
      </c>
      <c r="H619" s="6" t="n">
        <v>0.426972579742585</v>
      </c>
      <c r="I619" s="6" t="n">
        <v>0.424046593064472</v>
      </c>
      <c r="J619" s="10" t="n">
        <v>0.601691590056025</v>
      </c>
      <c r="K619" s="10" t="n">
        <v>0.527385613019034</v>
      </c>
      <c r="L619" s="7" t="n">
        <f aca="false">IF(OR(J619="",K619=""),"",(K619-J619)*100)</f>
        <v>-7.43059770369907</v>
      </c>
      <c r="M619" s="6" t="n">
        <v>0.157929226736566</v>
      </c>
      <c r="N619" s="6" t="n">
        <v>0.165792922673657</v>
      </c>
      <c r="O619" s="8" t="n">
        <v>3</v>
      </c>
      <c r="P619" s="8" t="n">
        <v>3</v>
      </c>
    </row>
    <row r="620" customFormat="false" ht="15" hidden="false" customHeight="false" outlineLevel="0" collapsed="false">
      <c r="A620" s="5" t="s">
        <v>43</v>
      </c>
      <c r="B620" s="5" t="s">
        <v>52</v>
      </c>
      <c r="C620" s="5" t="s">
        <v>140</v>
      </c>
      <c r="D620" s="5" t="s">
        <v>112</v>
      </c>
      <c r="E620" s="5" t="s">
        <v>46</v>
      </c>
      <c r="F620" s="8" t="n">
        <v>1526</v>
      </c>
      <c r="G620" s="8" t="n">
        <v>518</v>
      </c>
      <c r="H620" s="6" t="n">
        <v>0.426972579742585</v>
      </c>
      <c r="I620" s="6" t="n">
        <v>0.424046593064472</v>
      </c>
      <c r="J620" s="10" t="n">
        <v>0.601691590056025</v>
      </c>
      <c r="K620" s="10" t="n">
        <v>0.497217959378127</v>
      </c>
      <c r="L620" s="7" t="n">
        <f aca="false">IF(OR(J620="",K620=""),"",(K620-J620)*100)</f>
        <v>-10.4473630677898</v>
      </c>
      <c r="M620" s="6" t="n">
        <v>0.157929226736566</v>
      </c>
      <c r="N620" s="6" t="n">
        <v>0.17824377457405</v>
      </c>
      <c r="O620" s="8" t="n">
        <v>3</v>
      </c>
      <c r="P620" s="8" t="n">
        <v>3</v>
      </c>
    </row>
    <row r="621" customFormat="false" ht="15" hidden="false" customHeight="false" outlineLevel="0" collapsed="false">
      <c r="A621" s="5" t="s">
        <v>43</v>
      </c>
      <c r="B621" s="5" t="s">
        <v>52</v>
      </c>
      <c r="C621" s="5" t="s">
        <v>140</v>
      </c>
      <c r="D621" s="5" t="s">
        <v>113</v>
      </c>
      <c r="E621" s="5" t="s">
        <v>46</v>
      </c>
      <c r="F621" s="8" t="n">
        <v>1526</v>
      </c>
      <c r="G621" s="8" t="n">
        <v>518</v>
      </c>
      <c r="H621" s="6" t="n">
        <v>0.426972579742585</v>
      </c>
      <c r="I621" s="6" t="n">
        <v>0.424046593064472</v>
      </c>
      <c r="J621" s="10" t="n">
        <v>0.680209283244402</v>
      </c>
      <c r="K621" s="10" t="n">
        <v>0.575111233901631</v>
      </c>
      <c r="L621" s="7" t="n">
        <f aca="false">IF(OR(J621="",K621=""),"",(K621-J621)*100)</f>
        <v>-10.509804934277</v>
      </c>
      <c r="M621" s="6" t="n">
        <v>0.142201834862385</v>
      </c>
      <c r="N621" s="6" t="n">
        <v>0.1435124508519</v>
      </c>
      <c r="O621" s="8" t="n">
        <v>3</v>
      </c>
      <c r="P621" s="8" t="n">
        <v>3</v>
      </c>
    </row>
    <row r="622" customFormat="false" ht="15" hidden="false" customHeight="false" outlineLevel="0" collapsed="false">
      <c r="A622" s="5" t="s">
        <v>43</v>
      </c>
      <c r="B622" s="5" t="s">
        <v>52</v>
      </c>
      <c r="C622" s="5" t="s">
        <v>141</v>
      </c>
      <c r="D622" s="5" t="s">
        <v>110</v>
      </c>
      <c r="E622" s="5" t="s">
        <v>47</v>
      </c>
      <c r="F622" s="8" t="n">
        <v>3061</v>
      </c>
      <c r="G622" s="8" t="n">
        <v>537</v>
      </c>
      <c r="H622" s="6" t="n">
        <v>0.600313787017062</v>
      </c>
      <c r="I622" s="6" t="n">
        <v>0.6040517448976</v>
      </c>
      <c r="J622" s="10" t="n">
        <v>0.644746105459372</v>
      </c>
      <c r="K622" s="10" t="n">
        <v>0.575224445862559</v>
      </c>
      <c r="L622" s="7" t="n">
        <f aca="false">IF(OR(J622="",K622=""),"",(K622-J622)*100)</f>
        <v>-6.95216595968135</v>
      </c>
      <c r="M622" s="6" t="n">
        <v>0.15485135576609</v>
      </c>
      <c r="N622" s="6" t="n">
        <v>0.164325383861483</v>
      </c>
      <c r="O622" s="8" t="n">
        <v>6</v>
      </c>
      <c r="P622" s="8" t="n">
        <v>6</v>
      </c>
    </row>
    <row r="623" customFormat="false" ht="15" hidden="false" customHeight="false" outlineLevel="0" collapsed="false">
      <c r="A623" s="5" t="s">
        <v>43</v>
      </c>
      <c r="B623" s="5" t="s">
        <v>52</v>
      </c>
      <c r="C623" s="5" t="s">
        <v>141</v>
      </c>
      <c r="D623" s="5" t="s">
        <v>111</v>
      </c>
      <c r="E623" s="5" t="s">
        <v>47</v>
      </c>
      <c r="F623" s="8" t="n">
        <v>3061</v>
      </c>
      <c r="G623" s="8" t="n">
        <v>537</v>
      </c>
      <c r="H623" s="6" t="n">
        <v>0.600313787017062</v>
      </c>
      <c r="I623" s="6" t="n">
        <v>0.6040517448976</v>
      </c>
      <c r="J623" s="10" t="n">
        <v>0.644746105459372</v>
      </c>
      <c r="K623" s="10" t="n">
        <v>0.598768590164175</v>
      </c>
      <c r="L623" s="7" t="n">
        <f aca="false">IF(OR(J623="",K623=""),"",(K623-J623)*100)</f>
        <v>-4.59775152951972</v>
      </c>
      <c r="M623" s="6" t="n">
        <v>0.15485135576609</v>
      </c>
      <c r="N623" s="6" t="n">
        <v>0.155178046390069</v>
      </c>
      <c r="O623" s="8" t="n">
        <v>6</v>
      </c>
      <c r="P623" s="8" t="n">
        <v>6</v>
      </c>
    </row>
    <row r="624" customFormat="false" ht="15" hidden="false" customHeight="false" outlineLevel="0" collapsed="false">
      <c r="A624" s="5" t="s">
        <v>43</v>
      </c>
      <c r="B624" s="5" t="s">
        <v>52</v>
      </c>
      <c r="C624" s="5" t="s">
        <v>141</v>
      </c>
      <c r="D624" s="5" t="s">
        <v>112</v>
      </c>
      <c r="E624" s="5" t="s">
        <v>47</v>
      </c>
      <c r="F624" s="8" t="n">
        <v>3061</v>
      </c>
      <c r="G624" s="8" t="n">
        <v>537</v>
      </c>
      <c r="H624" s="6" t="n">
        <v>0.600313787017062</v>
      </c>
      <c r="I624" s="6" t="n">
        <v>0.6040517448976</v>
      </c>
      <c r="J624" s="10" t="n">
        <v>0.644746105459372</v>
      </c>
      <c r="K624" s="10" t="n">
        <v>0.583893932471856</v>
      </c>
      <c r="L624" s="7" t="n">
        <f aca="false">IF(OR(J624="",K624=""),"",(K624-J624)*100)</f>
        <v>-6.08521729875162</v>
      </c>
      <c r="M624" s="6" t="n">
        <v>0.15485135576609</v>
      </c>
      <c r="N624" s="6" t="n">
        <v>0.159098333877818</v>
      </c>
      <c r="O624" s="8" t="n">
        <v>6</v>
      </c>
      <c r="P624" s="8" t="n">
        <v>6</v>
      </c>
    </row>
    <row r="625" customFormat="false" ht="15" hidden="false" customHeight="false" outlineLevel="0" collapsed="false">
      <c r="A625" s="5" t="s">
        <v>43</v>
      </c>
      <c r="B625" s="5" t="s">
        <v>52</v>
      </c>
      <c r="C625" s="5" t="s">
        <v>141</v>
      </c>
      <c r="D625" s="5" t="s">
        <v>113</v>
      </c>
      <c r="E625" s="5" t="s">
        <v>47</v>
      </c>
      <c r="F625" s="8" t="n">
        <v>3061</v>
      </c>
      <c r="G625" s="8" t="n">
        <v>537</v>
      </c>
      <c r="H625" s="6" t="n">
        <v>0.600313787017062</v>
      </c>
      <c r="I625" s="6" t="n">
        <v>0.6040517448976</v>
      </c>
      <c r="J625" s="10" t="n">
        <v>0.783631969983011</v>
      </c>
      <c r="K625" s="10" t="n">
        <v>0.682173175168089</v>
      </c>
      <c r="L625" s="7" t="n">
        <f aca="false">IF(OR(J625="",K625=""),"",(K625-J625)*100)</f>
        <v>-10.1458794814923</v>
      </c>
      <c r="M625" s="6" t="n">
        <v>0.124142437112055</v>
      </c>
      <c r="N625" s="6" t="n">
        <v>0.12577589023195</v>
      </c>
      <c r="O625" s="8" t="n">
        <v>6</v>
      </c>
      <c r="P625" s="8" t="n">
        <v>6</v>
      </c>
    </row>
    <row r="626" customFormat="false" ht="15" hidden="false" customHeight="false" outlineLevel="0" collapsed="false">
      <c r="A626" s="5" t="s">
        <v>43</v>
      </c>
      <c r="B626" s="5" t="s">
        <v>52</v>
      </c>
      <c r="C626" s="5" t="s">
        <v>141</v>
      </c>
      <c r="D626" s="5" t="s">
        <v>110</v>
      </c>
      <c r="E626" s="5" t="s">
        <v>46</v>
      </c>
      <c r="F626" s="8" t="n">
        <v>1536</v>
      </c>
      <c r="G626" s="8" t="n">
        <v>521</v>
      </c>
      <c r="H626" s="6" t="n">
        <v>0.429770565193061</v>
      </c>
      <c r="I626" s="6" t="n">
        <v>0.427361658142247</v>
      </c>
      <c r="J626" s="10" t="n">
        <v>0.607787206371729</v>
      </c>
      <c r="K626" s="10" t="n">
        <v>0.494399345806523</v>
      </c>
      <c r="L626" s="7" t="n">
        <f aca="false">IF(OR(J626="",K626=""),"",(K626-J626)*100)</f>
        <v>-11.3387860565206</v>
      </c>
      <c r="M626" s="6" t="n">
        <v>0.156901041666667</v>
      </c>
      <c r="N626" s="6" t="n">
        <v>0.166666666666667</v>
      </c>
      <c r="O626" s="8" t="n">
        <v>3</v>
      </c>
      <c r="P626" s="8" t="n">
        <v>3</v>
      </c>
    </row>
    <row r="627" customFormat="false" ht="15" hidden="false" customHeight="false" outlineLevel="0" collapsed="false">
      <c r="A627" s="5" t="s">
        <v>43</v>
      </c>
      <c r="B627" s="5" t="s">
        <v>52</v>
      </c>
      <c r="C627" s="5" t="s">
        <v>141</v>
      </c>
      <c r="D627" s="5" t="s">
        <v>111</v>
      </c>
      <c r="E627" s="5" t="s">
        <v>46</v>
      </c>
      <c r="F627" s="8" t="n">
        <v>1536</v>
      </c>
      <c r="G627" s="8" t="n">
        <v>521</v>
      </c>
      <c r="H627" s="6" t="n">
        <v>0.429770565193061</v>
      </c>
      <c r="I627" s="6" t="n">
        <v>0.427361658142247</v>
      </c>
      <c r="J627" s="10" t="n">
        <v>0.607787206371729</v>
      </c>
      <c r="K627" s="10" t="n">
        <v>0.535833677612881</v>
      </c>
      <c r="L627" s="7" t="n">
        <f aca="false">IF(OR(J627="",K627=""),"",(K627-J627)*100)</f>
        <v>-7.1953528758848</v>
      </c>
      <c r="M627" s="6" t="n">
        <v>0.156901041666667</v>
      </c>
      <c r="N627" s="6" t="n">
        <v>0.165364583333333</v>
      </c>
      <c r="O627" s="8" t="n">
        <v>3</v>
      </c>
      <c r="P627" s="8" t="n">
        <v>3</v>
      </c>
    </row>
    <row r="628" customFormat="false" ht="15" hidden="false" customHeight="false" outlineLevel="0" collapsed="false">
      <c r="A628" s="5" t="s">
        <v>43</v>
      </c>
      <c r="B628" s="5" t="s">
        <v>52</v>
      </c>
      <c r="C628" s="5" t="s">
        <v>141</v>
      </c>
      <c r="D628" s="5" t="s">
        <v>112</v>
      </c>
      <c r="E628" s="5" t="s">
        <v>46</v>
      </c>
      <c r="F628" s="8" t="n">
        <v>1536</v>
      </c>
      <c r="G628" s="8" t="n">
        <v>521</v>
      </c>
      <c r="H628" s="6" t="n">
        <v>0.429770565193061</v>
      </c>
      <c r="I628" s="6" t="n">
        <v>0.427361658142247</v>
      </c>
      <c r="J628" s="10" t="n">
        <v>0.607787206371729</v>
      </c>
      <c r="K628" s="10" t="n">
        <v>0.505195155476149</v>
      </c>
      <c r="L628" s="7" t="n">
        <f aca="false">IF(OR(J628="",K628=""),"",(K628-J628)*100)</f>
        <v>-10.2592050895579</v>
      </c>
      <c r="M628" s="6" t="n">
        <v>0.156901041666667</v>
      </c>
      <c r="N628" s="6" t="n">
        <v>0.16796875</v>
      </c>
      <c r="O628" s="8" t="n">
        <v>3</v>
      </c>
      <c r="P628" s="8" t="n">
        <v>3</v>
      </c>
    </row>
    <row r="629" customFormat="false" ht="15" hidden="false" customHeight="false" outlineLevel="0" collapsed="false">
      <c r="A629" s="5" t="s">
        <v>43</v>
      </c>
      <c r="B629" s="5" t="s">
        <v>52</v>
      </c>
      <c r="C629" s="5" t="s">
        <v>141</v>
      </c>
      <c r="D629" s="5" t="s">
        <v>113</v>
      </c>
      <c r="E629" s="5" t="s">
        <v>46</v>
      </c>
      <c r="F629" s="8" t="n">
        <v>1536</v>
      </c>
      <c r="G629" s="8" t="n">
        <v>521</v>
      </c>
      <c r="H629" s="6" t="n">
        <v>0.429770565193061</v>
      </c>
      <c r="I629" s="6" t="n">
        <v>0.427361658142247</v>
      </c>
      <c r="J629" s="10" t="n">
        <v>0.687115599128286</v>
      </c>
      <c r="K629" s="10" t="n">
        <v>0.582354284890331</v>
      </c>
      <c r="L629" s="7" t="n">
        <f aca="false">IF(OR(J629="",K629=""),"",(K629-J629)*100)</f>
        <v>-10.4761314237955</v>
      </c>
      <c r="M629" s="6" t="n">
        <v>0.141927083333333</v>
      </c>
      <c r="N629" s="6" t="n">
        <v>0.138020833333333</v>
      </c>
      <c r="O629" s="8" t="n">
        <v>3</v>
      </c>
      <c r="P629" s="8" t="n">
        <v>3</v>
      </c>
    </row>
    <row r="630" customFormat="false" ht="15" hidden="false" customHeight="false" outlineLevel="0" collapsed="false">
      <c r="A630" s="5" t="s">
        <v>59</v>
      </c>
      <c r="B630" s="5" t="s">
        <v>46</v>
      </c>
      <c r="C630" s="5" t="s">
        <v>109</v>
      </c>
      <c r="D630" s="5" t="s">
        <v>110</v>
      </c>
      <c r="E630" s="5" t="s">
        <v>47</v>
      </c>
      <c r="F630" s="8" t="n">
        <v>1109</v>
      </c>
      <c r="G630" s="8" t="n">
        <v>140</v>
      </c>
      <c r="H630" s="6" t="n">
        <v>0.704126984126984</v>
      </c>
      <c r="I630" s="6" t="n">
        <v>0.805332610994707</v>
      </c>
      <c r="J630" s="10" t="n">
        <v>0.469778245245199</v>
      </c>
      <c r="K630" s="10" t="n">
        <v>0.494569775152707</v>
      </c>
      <c r="L630" s="7" t="n">
        <f aca="false">IF(OR(J630="",K630=""),"",(K630-J630)*100)</f>
        <v>2.47915299075081</v>
      </c>
      <c r="M630" s="6" t="n">
        <v>0.153291253381425</v>
      </c>
      <c r="N630" s="6" t="n">
        <v>0.18214607754734</v>
      </c>
      <c r="O630" s="8" t="n">
        <v>3</v>
      </c>
      <c r="P630" s="8" t="n">
        <v>10</v>
      </c>
    </row>
    <row r="631" customFormat="false" ht="15" hidden="false" customHeight="false" outlineLevel="0" collapsed="false">
      <c r="A631" s="5" t="s">
        <v>59</v>
      </c>
      <c r="B631" s="5" t="s">
        <v>46</v>
      </c>
      <c r="C631" s="5" t="s">
        <v>109</v>
      </c>
      <c r="D631" s="5" t="s">
        <v>111</v>
      </c>
      <c r="E631" s="5" t="s">
        <v>47</v>
      </c>
      <c r="F631" s="8" t="n">
        <v>1109</v>
      </c>
      <c r="G631" s="8" t="n">
        <v>140</v>
      </c>
      <c r="H631" s="6" t="n">
        <v>0.704126984126984</v>
      </c>
      <c r="I631" s="6" t="n">
        <v>0.805332610994707</v>
      </c>
      <c r="J631" s="10" t="n">
        <v>0.469778245245199</v>
      </c>
      <c r="K631" s="10" t="n">
        <v>0.450979757544059</v>
      </c>
      <c r="L631" s="7" t="n">
        <f aca="false">IF(OR(J631="",K631=""),"",(K631-J631)*100)</f>
        <v>-1.87984877011407</v>
      </c>
      <c r="M631" s="6" t="n">
        <v>0.153291253381425</v>
      </c>
      <c r="N631" s="6" t="n">
        <v>0.179440937781785</v>
      </c>
      <c r="O631" s="8" t="n">
        <v>8</v>
      </c>
      <c r="P631" s="8" t="n">
        <v>10</v>
      </c>
    </row>
    <row r="632" customFormat="false" ht="15" hidden="false" customHeight="false" outlineLevel="0" collapsed="false">
      <c r="A632" s="5" t="s">
        <v>59</v>
      </c>
      <c r="B632" s="5" t="s">
        <v>46</v>
      </c>
      <c r="C632" s="5" t="s">
        <v>109</v>
      </c>
      <c r="D632" s="5" t="s">
        <v>112</v>
      </c>
      <c r="E632" s="5" t="s">
        <v>47</v>
      </c>
      <c r="F632" s="8" t="n">
        <v>1109</v>
      </c>
      <c r="G632" s="8" t="n">
        <v>140</v>
      </c>
      <c r="H632" s="6" t="n">
        <v>0.704126984126984</v>
      </c>
      <c r="I632" s="6" t="n">
        <v>0.805332610994707</v>
      </c>
      <c r="J632" s="10" t="n">
        <v>0.469778245245199</v>
      </c>
      <c r="K632" s="10" t="n">
        <v>0.460271775017911</v>
      </c>
      <c r="L632" s="7" t="n">
        <f aca="false">IF(OR(J632="",K632=""),"",(K632-J632)*100)</f>
        <v>-0.950647022728779</v>
      </c>
      <c r="M632" s="6" t="n">
        <v>0.153291253381425</v>
      </c>
      <c r="N632" s="6" t="n">
        <v>0.187556357078449</v>
      </c>
      <c r="O632" s="8" t="n">
        <v>7</v>
      </c>
      <c r="P632" s="8" t="n">
        <v>10</v>
      </c>
    </row>
    <row r="633" customFormat="false" ht="15" hidden="false" customHeight="false" outlineLevel="0" collapsed="false">
      <c r="A633" s="5" t="s">
        <v>59</v>
      </c>
      <c r="B633" s="5" t="s">
        <v>46</v>
      </c>
      <c r="C633" s="5" t="s">
        <v>109</v>
      </c>
      <c r="D633" s="5" t="s">
        <v>113</v>
      </c>
      <c r="E633" s="5" t="s">
        <v>47</v>
      </c>
      <c r="F633" s="8" t="n">
        <v>1109</v>
      </c>
      <c r="G633" s="8" t="n">
        <v>140</v>
      </c>
      <c r="H633" s="6" t="n">
        <v>0.704126984126984</v>
      </c>
      <c r="I633" s="6" t="n">
        <v>0.805332610994707</v>
      </c>
      <c r="J633" s="10" t="n">
        <v>0.498022194906376</v>
      </c>
      <c r="K633" s="10" t="n">
        <v>0.457590676699711</v>
      </c>
      <c r="L633" s="7" t="n">
        <f aca="false">IF(OR(J633="",K633=""),"",(K633-J633)*100)</f>
        <v>-4.04315182066651</v>
      </c>
      <c r="M633" s="6" t="n">
        <v>0.144274120829576</v>
      </c>
      <c r="N633" s="6" t="n">
        <v>0.166816952209198</v>
      </c>
      <c r="O633" s="8" t="n">
        <v>6</v>
      </c>
      <c r="P633" s="8" t="n">
        <v>10</v>
      </c>
    </row>
    <row r="634" customFormat="false" ht="15" hidden="false" customHeight="false" outlineLevel="0" collapsed="false">
      <c r="A634" s="5" t="s">
        <v>59</v>
      </c>
      <c r="B634" s="5" t="s">
        <v>46</v>
      </c>
      <c r="C634" s="5" t="s">
        <v>109</v>
      </c>
      <c r="D634" s="5" t="s">
        <v>110</v>
      </c>
      <c r="E634" s="5" t="s">
        <v>46</v>
      </c>
      <c r="F634" s="8" t="n">
        <v>741</v>
      </c>
      <c r="G634" s="8" t="n">
        <v>118</v>
      </c>
      <c r="H634" s="6" t="n">
        <v>0.67424931756142</v>
      </c>
      <c r="I634" s="6" t="n">
        <v>0.797464441576197</v>
      </c>
      <c r="J634" s="10" t="n">
        <v>0.3951140904733</v>
      </c>
      <c r="K634" s="10" t="n">
        <v>0.407522157067166</v>
      </c>
      <c r="L634" s="7" t="n">
        <f aca="false">IF(OR(J634="",K634=""),"",(K634-J634)*100)</f>
        <v>1.24080665938658</v>
      </c>
      <c r="M634" s="6" t="n">
        <v>0.168690958164642</v>
      </c>
      <c r="N634" s="6" t="n">
        <v>0.192982456140351</v>
      </c>
      <c r="O634" s="8" t="n">
        <v>2</v>
      </c>
      <c r="P634" s="8" t="n">
        <v>7</v>
      </c>
    </row>
    <row r="635" customFormat="false" ht="15" hidden="false" customHeight="false" outlineLevel="0" collapsed="false">
      <c r="A635" s="5" t="s">
        <v>59</v>
      </c>
      <c r="B635" s="5" t="s">
        <v>46</v>
      </c>
      <c r="C635" s="5" t="s">
        <v>109</v>
      </c>
      <c r="D635" s="5" t="s">
        <v>111</v>
      </c>
      <c r="E635" s="5" t="s">
        <v>46</v>
      </c>
      <c r="F635" s="8" t="n">
        <v>741</v>
      </c>
      <c r="G635" s="8" t="n">
        <v>118</v>
      </c>
      <c r="H635" s="6" t="n">
        <v>0.67424931756142</v>
      </c>
      <c r="I635" s="6" t="n">
        <v>0.797464441576197</v>
      </c>
      <c r="J635" s="10" t="n">
        <v>0.3951140904733</v>
      </c>
      <c r="K635" s="10" t="n">
        <v>0.354028124165739</v>
      </c>
      <c r="L635" s="7" t="n">
        <f aca="false">IF(OR(J635="",K635=""),"",(K635-J635)*100)</f>
        <v>-4.10859663075611</v>
      </c>
      <c r="M635" s="6" t="n">
        <v>0.168690958164642</v>
      </c>
      <c r="N635" s="6" t="n">
        <v>0.213225371120108</v>
      </c>
      <c r="O635" s="8" t="n">
        <v>7</v>
      </c>
      <c r="P635" s="8" t="n">
        <v>7</v>
      </c>
    </row>
    <row r="636" customFormat="false" ht="15" hidden="false" customHeight="false" outlineLevel="0" collapsed="false">
      <c r="A636" s="5" t="s">
        <v>59</v>
      </c>
      <c r="B636" s="5" t="s">
        <v>46</v>
      </c>
      <c r="C636" s="5" t="s">
        <v>109</v>
      </c>
      <c r="D636" s="5" t="s">
        <v>112</v>
      </c>
      <c r="E636" s="5" t="s">
        <v>46</v>
      </c>
      <c r="F636" s="8" t="n">
        <v>741</v>
      </c>
      <c r="G636" s="8" t="n">
        <v>118</v>
      </c>
      <c r="H636" s="6" t="n">
        <v>0.67424931756142</v>
      </c>
      <c r="I636" s="6" t="n">
        <v>0.797464441576197</v>
      </c>
      <c r="J636" s="10" t="n">
        <v>0.3951140904733</v>
      </c>
      <c r="K636" s="10" t="n">
        <v>0.383656883079093</v>
      </c>
      <c r="L636" s="7" t="n">
        <f aca="false">IF(OR(J636="",K636=""),"",(K636-J636)*100)</f>
        <v>-1.14572073942068</v>
      </c>
      <c r="M636" s="6" t="n">
        <v>0.168690958164642</v>
      </c>
      <c r="N636" s="6" t="n">
        <v>0.218623481781377</v>
      </c>
      <c r="O636" s="8" t="n">
        <v>4</v>
      </c>
      <c r="P636" s="8" t="n">
        <v>7</v>
      </c>
    </row>
    <row r="637" customFormat="false" ht="15" hidden="false" customHeight="false" outlineLevel="0" collapsed="false">
      <c r="A637" s="5" t="s">
        <v>59</v>
      </c>
      <c r="B637" s="5" t="s">
        <v>46</v>
      </c>
      <c r="C637" s="5" t="s">
        <v>109</v>
      </c>
      <c r="D637" s="5" t="s">
        <v>113</v>
      </c>
      <c r="E637" s="5" t="s">
        <v>46</v>
      </c>
      <c r="F637" s="8" t="n">
        <v>741</v>
      </c>
      <c r="G637" s="8" t="n">
        <v>118</v>
      </c>
      <c r="H637" s="6" t="n">
        <v>0.67424931756142</v>
      </c>
      <c r="I637" s="6" t="n">
        <v>0.797464441576197</v>
      </c>
      <c r="J637" s="10" t="n">
        <v>0.378981676142251</v>
      </c>
      <c r="K637" s="10" t="n">
        <v>0.369778512533038</v>
      </c>
      <c r="L637" s="7" t="n">
        <f aca="false">IF(OR(J637="",K637=""),"",(K637-J637)*100)</f>
        <v>-0.920316360921231</v>
      </c>
      <c r="M637" s="6" t="n">
        <v>0.183535762483131</v>
      </c>
      <c r="N637" s="6" t="n">
        <v>0.191632928475034</v>
      </c>
      <c r="O637" s="8" t="n">
        <v>3</v>
      </c>
      <c r="P637" s="8" t="n">
        <v>7</v>
      </c>
    </row>
    <row r="638" customFormat="false" ht="15" hidden="false" customHeight="false" outlineLevel="0" collapsed="false">
      <c r="A638" s="5" t="s">
        <v>59</v>
      </c>
      <c r="B638" s="5" t="s">
        <v>46</v>
      </c>
      <c r="C638" s="5" t="s">
        <v>109</v>
      </c>
      <c r="D638" s="5" t="s">
        <v>110</v>
      </c>
      <c r="E638" s="5" t="s">
        <v>50</v>
      </c>
      <c r="F638" s="8" t="n">
        <v>423</v>
      </c>
      <c r="G638" s="8" t="n">
        <v>111</v>
      </c>
      <c r="H638" s="6" t="n">
        <v>0.686688311688312</v>
      </c>
      <c r="I638" s="6" t="n">
        <v>0.820352337087967</v>
      </c>
      <c r="J638" s="10" t="n">
        <v>0.391674654172683</v>
      </c>
      <c r="K638" s="10" t="n">
        <v>0.37389967249084</v>
      </c>
      <c r="L638" s="7" t="n">
        <f aca="false">IF(OR(J638="",K638=""),"",(K638-J638)*100)</f>
        <v>-1.77749816818425</v>
      </c>
      <c r="M638" s="6" t="n">
        <v>0.163120567375887</v>
      </c>
      <c r="N638" s="6" t="n">
        <v>0.16548463356974</v>
      </c>
      <c r="O638" s="8" t="n">
        <v>3</v>
      </c>
      <c r="P638" s="8" t="n">
        <v>4</v>
      </c>
    </row>
    <row r="639" customFormat="false" ht="15" hidden="false" customHeight="false" outlineLevel="0" collapsed="false">
      <c r="A639" s="5" t="s">
        <v>59</v>
      </c>
      <c r="B639" s="5" t="s">
        <v>46</v>
      </c>
      <c r="C639" s="5" t="s">
        <v>109</v>
      </c>
      <c r="D639" s="5" t="s">
        <v>111</v>
      </c>
      <c r="E639" s="5" t="s">
        <v>50</v>
      </c>
      <c r="F639" s="8" t="n">
        <v>423</v>
      </c>
      <c r="G639" s="8" t="n">
        <v>111</v>
      </c>
      <c r="H639" s="6" t="n">
        <v>0.686688311688312</v>
      </c>
      <c r="I639" s="6" t="n">
        <v>0.820352337087967</v>
      </c>
      <c r="J639" s="10" t="n">
        <v>0.391674654172683</v>
      </c>
      <c r="K639" s="10" t="n">
        <v>0.324173971638683</v>
      </c>
      <c r="L639" s="7" t="n">
        <f aca="false">IF(OR(J639="",K639=""),"",(K639-J639)*100)</f>
        <v>-6.75006825339994</v>
      </c>
      <c r="M639" s="6" t="n">
        <v>0.163120567375887</v>
      </c>
      <c r="N639" s="6" t="n">
        <v>0.198581560283688</v>
      </c>
      <c r="O639" s="8" t="n">
        <v>4</v>
      </c>
      <c r="P639" s="8" t="n">
        <v>4</v>
      </c>
    </row>
    <row r="640" customFormat="false" ht="15" hidden="false" customHeight="false" outlineLevel="0" collapsed="false">
      <c r="A640" s="5" t="s">
        <v>59</v>
      </c>
      <c r="B640" s="5" t="s">
        <v>46</v>
      </c>
      <c r="C640" s="5" t="s">
        <v>109</v>
      </c>
      <c r="D640" s="5" t="s">
        <v>112</v>
      </c>
      <c r="E640" s="5" t="s">
        <v>50</v>
      </c>
      <c r="F640" s="8" t="n">
        <v>423</v>
      </c>
      <c r="G640" s="8" t="n">
        <v>111</v>
      </c>
      <c r="H640" s="6" t="n">
        <v>0.686688311688312</v>
      </c>
      <c r="I640" s="6" t="n">
        <v>0.820352337087967</v>
      </c>
      <c r="J640" s="10" t="n">
        <v>0.391674654172683</v>
      </c>
      <c r="K640" s="10" t="n">
        <v>0.372408597782784</v>
      </c>
      <c r="L640" s="7" t="n">
        <f aca="false">IF(OR(J640="",K640=""),"",(K640-J640)*100)</f>
        <v>-1.92660563898987</v>
      </c>
      <c r="M640" s="6" t="n">
        <v>0.163120567375887</v>
      </c>
      <c r="N640" s="6" t="n">
        <v>0.16548463356974</v>
      </c>
      <c r="O640" s="8" t="n">
        <v>4</v>
      </c>
      <c r="P640" s="8" t="n">
        <v>4</v>
      </c>
    </row>
    <row r="641" customFormat="false" ht="15" hidden="false" customHeight="false" outlineLevel="0" collapsed="false">
      <c r="A641" s="5" t="s">
        <v>59</v>
      </c>
      <c r="B641" s="5" t="s">
        <v>46</v>
      </c>
      <c r="C641" s="5" t="s">
        <v>109</v>
      </c>
      <c r="D641" s="5" t="s">
        <v>113</v>
      </c>
      <c r="E641" s="5" t="s">
        <v>50</v>
      </c>
      <c r="F641" s="8" t="n">
        <v>423</v>
      </c>
      <c r="G641" s="8" t="n">
        <v>111</v>
      </c>
      <c r="H641" s="6" t="n">
        <v>0.686688311688312</v>
      </c>
      <c r="I641" s="6" t="n">
        <v>0.820352337087967</v>
      </c>
      <c r="J641" s="10" t="n">
        <v>0.361381809285201</v>
      </c>
      <c r="K641" s="10" t="n">
        <v>0.360834235045725</v>
      </c>
      <c r="L641" s="7" t="n">
        <f aca="false">IF(OR(J641="",K641=""),"",(K641-J641)*100)</f>
        <v>-0.0547574239476212</v>
      </c>
      <c r="M641" s="6" t="n">
        <v>0.167848699763593</v>
      </c>
      <c r="N641" s="6" t="n">
        <v>0.182033096926714</v>
      </c>
      <c r="O641" s="8" t="n">
        <v>2</v>
      </c>
      <c r="P641" s="8" t="n">
        <v>4</v>
      </c>
    </row>
    <row r="642" customFormat="false" ht="15" hidden="false" customHeight="false" outlineLevel="0" collapsed="false">
      <c r="A642" s="5" t="s">
        <v>59</v>
      </c>
      <c r="B642" s="5" t="s">
        <v>46</v>
      </c>
      <c r="C642" s="5" t="s">
        <v>109</v>
      </c>
      <c r="D642" s="5" t="s">
        <v>110</v>
      </c>
      <c r="E642" s="5" t="s">
        <v>52</v>
      </c>
      <c r="F642" s="8" t="n">
        <v>105</v>
      </c>
      <c r="G642" s="8" t="n">
        <v>105</v>
      </c>
      <c r="H642" s="6" t="n">
        <v>0.695364238410596</v>
      </c>
      <c r="I642" s="6" t="n">
        <v>0.844889533124476</v>
      </c>
      <c r="J642" s="10" t="n">
        <v>0.368957466556232</v>
      </c>
      <c r="K642" s="10" t="n">
        <v>0.342951969545243</v>
      </c>
      <c r="L642" s="7" t="n">
        <f aca="false">IF(OR(J642="",K642=""),"",(K642-J642)*100)</f>
        <v>-2.60054970109894</v>
      </c>
      <c r="M642" s="6" t="n">
        <v>0.20952380952381</v>
      </c>
      <c r="N642" s="6" t="n">
        <v>0.180952380952381</v>
      </c>
      <c r="O642" s="8" t="n">
        <v>1</v>
      </c>
      <c r="P642" s="8" t="n">
        <v>1</v>
      </c>
    </row>
    <row r="643" customFormat="false" ht="15" hidden="false" customHeight="false" outlineLevel="0" collapsed="false">
      <c r="A643" s="5" t="s">
        <v>59</v>
      </c>
      <c r="B643" s="5" t="s">
        <v>46</v>
      </c>
      <c r="C643" s="5" t="s">
        <v>109</v>
      </c>
      <c r="D643" s="5" t="s">
        <v>111</v>
      </c>
      <c r="E643" s="5" t="s">
        <v>52</v>
      </c>
      <c r="F643" s="8" t="n">
        <v>105</v>
      </c>
      <c r="G643" s="8" t="n">
        <v>105</v>
      </c>
      <c r="H643" s="6" t="n">
        <v>0.695364238410596</v>
      </c>
      <c r="I643" s="6" t="n">
        <v>0.844889533124476</v>
      </c>
      <c r="J643" s="10" t="n">
        <v>0.368957466556232</v>
      </c>
      <c r="K643" s="10" t="n">
        <v>0.285178280946154</v>
      </c>
      <c r="L643" s="7" t="n">
        <f aca="false">IF(OR(J643="",K643=""),"",(K643-J643)*100)</f>
        <v>-8.37791856100786</v>
      </c>
      <c r="M643" s="6" t="n">
        <v>0.20952380952381</v>
      </c>
      <c r="N643" s="6" t="n">
        <v>0.219047619047619</v>
      </c>
      <c r="O643" s="8" t="n">
        <v>1</v>
      </c>
      <c r="P643" s="8" t="n">
        <v>1</v>
      </c>
    </row>
    <row r="644" customFormat="false" ht="15" hidden="false" customHeight="false" outlineLevel="0" collapsed="false">
      <c r="A644" s="5" t="s">
        <v>59</v>
      </c>
      <c r="B644" s="5" t="s">
        <v>46</v>
      </c>
      <c r="C644" s="5" t="s">
        <v>109</v>
      </c>
      <c r="D644" s="5" t="s">
        <v>112</v>
      </c>
      <c r="E644" s="5" t="s">
        <v>52</v>
      </c>
      <c r="F644" s="8" t="n">
        <v>105</v>
      </c>
      <c r="G644" s="8" t="n">
        <v>105</v>
      </c>
      <c r="H644" s="6" t="n">
        <v>0.695364238410596</v>
      </c>
      <c r="I644" s="6" t="n">
        <v>0.844889533124476</v>
      </c>
      <c r="J644" s="10" t="n">
        <v>0.368957466556232</v>
      </c>
      <c r="K644" s="10" t="n">
        <v>0.372941357728558</v>
      </c>
      <c r="L644" s="7" t="n">
        <f aca="false">IF(OR(J644="",K644=""),"",(K644-J644)*100)</f>
        <v>0.398389117232567</v>
      </c>
      <c r="M644" s="6" t="n">
        <v>0.20952380952381</v>
      </c>
      <c r="N644" s="6" t="n">
        <v>0.171428571428571</v>
      </c>
      <c r="O644" s="8" t="n">
        <v>0</v>
      </c>
      <c r="P644" s="8" t="n">
        <v>1</v>
      </c>
    </row>
    <row r="645" customFormat="false" ht="15" hidden="false" customHeight="false" outlineLevel="0" collapsed="false">
      <c r="A645" s="5" t="s">
        <v>59</v>
      </c>
      <c r="B645" s="5" t="s">
        <v>46</v>
      </c>
      <c r="C645" s="5" t="s">
        <v>109</v>
      </c>
      <c r="D645" s="5" t="s">
        <v>113</v>
      </c>
      <c r="E645" s="5" t="s">
        <v>52</v>
      </c>
      <c r="F645" s="8" t="n">
        <v>105</v>
      </c>
      <c r="G645" s="8" t="n">
        <v>105</v>
      </c>
      <c r="H645" s="6" t="n">
        <v>0.695364238410596</v>
      </c>
      <c r="I645" s="6" t="n">
        <v>0.844889533124476</v>
      </c>
      <c r="J645" s="10" t="n">
        <v>0.349521161665778</v>
      </c>
      <c r="K645" s="10" t="n">
        <v>0.345037409804608</v>
      </c>
      <c r="L645" s="7" t="n">
        <f aca="false">IF(OR(J645="",K645=""),"",(K645-J645)*100)</f>
        <v>-0.448375186117028</v>
      </c>
      <c r="M645" s="6" t="n">
        <v>0.190476190476191</v>
      </c>
      <c r="N645" s="6" t="n">
        <v>0.161904761904762</v>
      </c>
      <c r="O645" s="8" t="n">
        <v>1</v>
      </c>
      <c r="P645" s="8" t="n">
        <v>1</v>
      </c>
    </row>
    <row r="646" customFormat="false" ht="15" hidden="false" customHeight="false" outlineLevel="0" collapsed="false">
      <c r="A646" s="5" t="s">
        <v>59</v>
      </c>
      <c r="B646" s="5" t="s">
        <v>46</v>
      </c>
      <c r="C646" s="5" t="s">
        <v>114</v>
      </c>
      <c r="D646" s="5" t="s">
        <v>110</v>
      </c>
      <c r="E646" s="5" t="s">
        <v>47</v>
      </c>
      <c r="F646" s="8" t="n">
        <v>1304</v>
      </c>
      <c r="G646" s="8" t="n">
        <v>162</v>
      </c>
      <c r="H646" s="6" t="n">
        <v>0.827936507936508</v>
      </c>
      <c r="I646" s="6" t="n">
        <v>0.826114883561233</v>
      </c>
      <c r="J646" s="10" t="n">
        <v>0.491644117043204</v>
      </c>
      <c r="K646" s="10" t="n">
        <v>0.539703177716699</v>
      </c>
      <c r="L646" s="7" t="n">
        <f aca="false">IF(OR(J646="",K646=""),"",(K646-J646)*100)</f>
        <v>4.80590606734943</v>
      </c>
      <c r="M646" s="6" t="n">
        <v>0.139570552147239</v>
      </c>
      <c r="N646" s="6" t="n">
        <v>0.141871165644172</v>
      </c>
      <c r="O646" s="8" t="n">
        <v>1</v>
      </c>
      <c r="P646" s="8" t="n">
        <v>10</v>
      </c>
    </row>
    <row r="647" customFormat="false" ht="15" hidden="false" customHeight="false" outlineLevel="0" collapsed="false">
      <c r="A647" s="5" t="s">
        <v>59</v>
      </c>
      <c r="B647" s="5" t="s">
        <v>46</v>
      </c>
      <c r="C647" s="5" t="s">
        <v>114</v>
      </c>
      <c r="D647" s="5" t="s">
        <v>111</v>
      </c>
      <c r="E647" s="5" t="s">
        <v>47</v>
      </c>
      <c r="F647" s="8" t="n">
        <v>1304</v>
      </c>
      <c r="G647" s="8" t="n">
        <v>162</v>
      </c>
      <c r="H647" s="6" t="n">
        <v>0.827936507936508</v>
      </c>
      <c r="I647" s="6" t="n">
        <v>0.826114883561233</v>
      </c>
      <c r="J647" s="10" t="n">
        <v>0.491644117043204</v>
      </c>
      <c r="K647" s="10" t="n">
        <v>0.495230300027205</v>
      </c>
      <c r="L647" s="7" t="n">
        <f aca="false">IF(OR(J647="",K647=""),"",(K647-J647)*100)</f>
        <v>0.35861829840006</v>
      </c>
      <c r="M647" s="6" t="n">
        <v>0.139570552147239</v>
      </c>
      <c r="N647" s="6" t="n">
        <v>0.141871165644172</v>
      </c>
      <c r="O647" s="8" t="n">
        <v>5</v>
      </c>
      <c r="P647" s="8" t="n">
        <v>10</v>
      </c>
    </row>
    <row r="648" customFormat="false" ht="15" hidden="false" customHeight="false" outlineLevel="0" collapsed="false">
      <c r="A648" s="5" t="s">
        <v>59</v>
      </c>
      <c r="B648" s="5" t="s">
        <v>46</v>
      </c>
      <c r="C648" s="5" t="s">
        <v>114</v>
      </c>
      <c r="D648" s="5" t="s">
        <v>112</v>
      </c>
      <c r="E648" s="5" t="s">
        <v>47</v>
      </c>
      <c r="F648" s="8" t="n">
        <v>1304</v>
      </c>
      <c r="G648" s="8" t="n">
        <v>162</v>
      </c>
      <c r="H648" s="6" t="n">
        <v>0.827936507936508</v>
      </c>
      <c r="I648" s="6" t="n">
        <v>0.826114883561233</v>
      </c>
      <c r="J648" s="10" t="n">
        <v>0.491644117043204</v>
      </c>
      <c r="K648" s="10" t="n">
        <v>0.508898344424687</v>
      </c>
      <c r="L648" s="7" t="n">
        <f aca="false">IF(OR(J648="",K648=""),"",(K648-J648)*100)</f>
        <v>1.72542273814823</v>
      </c>
      <c r="M648" s="6" t="n">
        <v>0.139570552147239</v>
      </c>
      <c r="N648" s="6" t="n">
        <v>0.137269938650307</v>
      </c>
      <c r="O648" s="8" t="n">
        <v>2</v>
      </c>
      <c r="P648" s="8" t="n">
        <v>10</v>
      </c>
    </row>
    <row r="649" customFormat="false" ht="15" hidden="false" customHeight="false" outlineLevel="0" collapsed="false">
      <c r="A649" s="5" t="s">
        <v>59</v>
      </c>
      <c r="B649" s="5" t="s">
        <v>46</v>
      </c>
      <c r="C649" s="5" t="s">
        <v>114</v>
      </c>
      <c r="D649" s="5" t="s">
        <v>113</v>
      </c>
      <c r="E649" s="5" t="s">
        <v>47</v>
      </c>
      <c r="F649" s="8" t="n">
        <v>1304</v>
      </c>
      <c r="G649" s="8" t="n">
        <v>162</v>
      </c>
      <c r="H649" s="6" t="n">
        <v>0.827936507936508</v>
      </c>
      <c r="I649" s="6" t="n">
        <v>0.826114883561233</v>
      </c>
      <c r="J649" s="10" t="n">
        <v>0.525683897699153</v>
      </c>
      <c r="K649" s="10" t="n">
        <v>0.487800803209511</v>
      </c>
      <c r="L649" s="7" t="n">
        <f aca="false">IF(OR(J649="",K649=""),"",(K649-J649)*100)</f>
        <v>-3.78830944896423</v>
      </c>
      <c r="M649" s="6" t="n">
        <v>0.128067484662577</v>
      </c>
      <c r="N649" s="6" t="n">
        <v>0.149539877300614</v>
      </c>
      <c r="O649" s="8" t="n">
        <v>7</v>
      </c>
      <c r="P649" s="8" t="n">
        <v>10</v>
      </c>
    </row>
    <row r="650" customFormat="false" ht="15" hidden="false" customHeight="false" outlineLevel="0" collapsed="false">
      <c r="A650" s="5" t="s">
        <v>59</v>
      </c>
      <c r="B650" s="5" t="s">
        <v>46</v>
      </c>
      <c r="C650" s="5" t="s">
        <v>114</v>
      </c>
      <c r="D650" s="5" t="s">
        <v>110</v>
      </c>
      <c r="E650" s="5" t="s">
        <v>46</v>
      </c>
      <c r="F650" s="8" t="n">
        <v>870</v>
      </c>
      <c r="G650" s="8" t="n">
        <v>156</v>
      </c>
      <c r="H650" s="6" t="n">
        <v>0.791628753412193</v>
      </c>
      <c r="I650" s="6" t="n">
        <v>0.814543259712155</v>
      </c>
      <c r="J650" s="10" t="n">
        <v>0.422120496795376</v>
      </c>
      <c r="K650" s="10" t="n">
        <v>0.46004133278846</v>
      </c>
      <c r="L650" s="7" t="n">
        <f aca="false">IF(OR(J650="",K650=""),"",(K650-J650)*100)</f>
        <v>3.79208359930834</v>
      </c>
      <c r="M650" s="6" t="n">
        <v>0.160919540229885</v>
      </c>
      <c r="N650" s="6" t="n">
        <v>0.145977011494253</v>
      </c>
      <c r="O650" s="8" t="n">
        <v>1</v>
      </c>
      <c r="P650" s="8" t="n">
        <v>7</v>
      </c>
    </row>
    <row r="651" customFormat="false" ht="15" hidden="false" customHeight="false" outlineLevel="0" collapsed="false">
      <c r="A651" s="5" t="s">
        <v>59</v>
      </c>
      <c r="B651" s="5" t="s">
        <v>46</v>
      </c>
      <c r="C651" s="5" t="s">
        <v>114</v>
      </c>
      <c r="D651" s="5" t="s">
        <v>111</v>
      </c>
      <c r="E651" s="5" t="s">
        <v>46</v>
      </c>
      <c r="F651" s="8" t="n">
        <v>870</v>
      </c>
      <c r="G651" s="8" t="n">
        <v>156</v>
      </c>
      <c r="H651" s="6" t="n">
        <v>0.791628753412193</v>
      </c>
      <c r="I651" s="6" t="n">
        <v>0.814543259712155</v>
      </c>
      <c r="J651" s="10" t="n">
        <v>0.422120496795376</v>
      </c>
      <c r="K651" s="10" t="n">
        <v>0.403781556454796</v>
      </c>
      <c r="L651" s="7" t="n">
        <f aca="false">IF(OR(J651="",K651=""),"",(K651-J651)*100)</f>
        <v>-1.83389403405806</v>
      </c>
      <c r="M651" s="6" t="n">
        <v>0.160919540229885</v>
      </c>
      <c r="N651" s="6" t="n">
        <v>0.174712643678161</v>
      </c>
      <c r="O651" s="8" t="n">
        <v>4</v>
      </c>
      <c r="P651" s="8" t="n">
        <v>7</v>
      </c>
    </row>
    <row r="652" customFormat="false" ht="15" hidden="false" customHeight="false" outlineLevel="0" collapsed="false">
      <c r="A652" s="5" t="s">
        <v>59</v>
      </c>
      <c r="B652" s="5" t="s">
        <v>46</v>
      </c>
      <c r="C652" s="5" t="s">
        <v>114</v>
      </c>
      <c r="D652" s="5" t="s">
        <v>112</v>
      </c>
      <c r="E652" s="5" t="s">
        <v>46</v>
      </c>
      <c r="F652" s="8" t="n">
        <v>870</v>
      </c>
      <c r="G652" s="8" t="n">
        <v>156</v>
      </c>
      <c r="H652" s="6" t="n">
        <v>0.791628753412193</v>
      </c>
      <c r="I652" s="6" t="n">
        <v>0.814543259712155</v>
      </c>
      <c r="J652" s="10" t="n">
        <v>0.422120496795376</v>
      </c>
      <c r="K652" s="10" t="n">
        <v>0.440018833957876</v>
      </c>
      <c r="L652" s="7" t="n">
        <f aca="false">IF(OR(J652="",K652=""),"",(K652-J652)*100)</f>
        <v>1.78983371624998</v>
      </c>
      <c r="M652" s="6" t="n">
        <v>0.160919540229885</v>
      </c>
      <c r="N652" s="6" t="n">
        <v>0.159770114942529</v>
      </c>
      <c r="O652" s="8" t="n">
        <v>3</v>
      </c>
      <c r="P652" s="8" t="n">
        <v>7</v>
      </c>
    </row>
    <row r="653" customFormat="false" ht="15" hidden="false" customHeight="false" outlineLevel="0" collapsed="false">
      <c r="A653" s="5" t="s">
        <v>59</v>
      </c>
      <c r="B653" s="5" t="s">
        <v>46</v>
      </c>
      <c r="C653" s="5" t="s">
        <v>114</v>
      </c>
      <c r="D653" s="5" t="s">
        <v>113</v>
      </c>
      <c r="E653" s="5" t="s">
        <v>46</v>
      </c>
      <c r="F653" s="8" t="n">
        <v>870</v>
      </c>
      <c r="G653" s="8" t="n">
        <v>156</v>
      </c>
      <c r="H653" s="6" t="n">
        <v>0.791628753412193</v>
      </c>
      <c r="I653" s="6" t="n">
        <v>0.814543259712155</v>
      </c>
      <c r="J653" s="10" t="n">
        <v>0.41020280735038</v>
      </c>
      <c r="K653" s="10" t="n">
        <v>0.414874330447901</v>
      </c>
      <c r="L653" s="7" t="n">
        <f aca="false">IF(OR(J653="",K653=""),"",(K653-J653)*100)</f>
        <v>0.467152309752028</v>
      </c>
      <c r="M653" s="6" t="n">
        <v>0.16551724137931</v>
      </c>
      <c r="N653" s="6" t="n">
        <v>0.14367816091954</v>
      </c>
      <c r="O653" s="8" t="n">
        <v>2</v>
      </c>
      <c r="P653" s="8" t="n">
        <v>7</v>
      </c>
    </row>
    <row r="654" customFormat="false" ht="15" hidden="false" customHeight="false" outlineLevel="0" collapsed="false">
      <c r="A654" s="5" t="s">
        <v>59</v>
      </c>
      <c r="B654" s="5" t="s">
        <v>46</v>
      </c>
      <c r="C654" s="5" t="s">
        <v>114</v>
      </c>
      <c r="D654" s="5" t="s">
        <v>110</v>
      </c>
      <c r="E654" s="5" t="s">
        <v>50</v>
      </c>
      <c r="F654" s="8" t="n">
        <v>480</v>
      </c>
      <c r="G654" s="8" t="n">
        <v>128</v>
      </c>
      <c r="H654" s="6" t="n">
        <v>0.779220779220779</v>
      </c>
      <c r="I654" s="6" t="n">
        <v>0.82485811199438</v>
      </c>
      <c r="J654" s="10" t="n">
        <v>0.417179456378546</v>
      </c>
      <c r="K654" s="10" t="n">
        <v>0.381677897380165</v>
      </c>
      <c r="L654" s="7" t="n">
        <f aca="false">IF(OR(J654="",K654=""),"",(K654-J654)*100)</f>
        <v>-3.55015589983805</v>
      </c>
      <c r="M654" s="6" t="n">
        <v>0.1625</v>
      </c>
      <c r="N654" s="6" t="n">
        <v>0.145833333333333</v>
      </c>
      <c r="O654" s="8" t="n">
        <v>3</v>
      </c>
      <c r="P654" s="8" t="n">
        <v>4</v>
      </c>
    </row>
    <row r="655" customFormat="false" ht="15" hidden="false" customHeight="false" outlineLevel="0" collapsed="false">
      <c r="A655" s="5" t="s">
        <v>59</v>
      </c>
      <c r="B655" s="5" t="s">
        <v>46</v>
      </c>
      <c r="C655" s="5" t="s">
        <v>114</v>
      </c>
      <c r="D655" s="5" t="s">
        <v>111</v>
      </c>
      <c r="E655" s="5" t="s">
        <v>50</v>
      </c>
      <c r="F655" s="8" t="n">
        <v>480</v>
      </c>
      <c r="G655" s="8" t="n">
        <v>128</v>
      </c>
      <c r="H655" s="6" t="n">
        <v>0.779220779220779</v>
      </c>
      <c r="I655" s="6" t="n">
        <v>0.82485811199438</v>
      </c>
      <c r="J655" s="10" t="n">
        <v>0.417179456378546</v>
      </c>
      <c r="K655" s="10" t="n">
        <v>0.35991146236089</v>
      </c>
      <c r="L655" s="7" t="n">
        <f aca="false">IF(OR(J655="",K655=""),"",(K655-J655)*100)</f>
        <v>-5.72679940176558</v>
      </c>
      <c r="M655" s="6" t="n">
        <v>0.1625</v>
      </c>
      <c r="N655" s="6" t="n">
        <v>0.170833333333333</v>
      </c>
      <c r="O655" s="8" t="n">
        <v>4</v>
      </c>
      <c r="P655" s="8" t="n">
        <v>4</v>
      </c>
    </row>
    <row r="656" customFormat="false" ht="15" hidden="false" customHeight="false" outlineLevel="0" collapsed="false">
      <c r="A656" s="5" t="s">
        <v>59</v>
      </c>
      <c r="B656" s="5" t="s">
        <v>46</v>
      </c>
      <c r="C656" s="5" t="s">
        <v>114</v>
      </c>
      <c r="D656" s="5" t="s">
        <v>112</v>
      </c>
      <c r="E656" s="5" t="s">
        <v>50</v>
      </c>
      <c r="F656" s="8" t="n">
        <v>480</v>
      </c>
      <c r="G656" s="8" t="n">
        <v>128</v>
      </c>
      <c r="H656" s="6" t="n">
        <v>0.779220779220779</v>
      </c>
      <c r="I656" s="6" t="n">
        <v>0.82485811199438</v>
      </c>
      <c r="J656" s="10" t="n">
        <v>0.417179456378546</v>
      </c>
      <c r="K656" s="10" t="n">
        <v>0.37871667197852</v>
      </c>
      <c r="L656" s="7" t="n">
        <f aca="false">IF(OR(J656="",K656=""),"",(K656-J656)*100)</f>
        <v>-3.84627844000256</v>
      </c>
      <c r="M656" s="6" t="n">
        <v>0.1625</v>
      </c>
      <c r="N656" s="6" t="n">
        <v>0.15</v>
      </c>
      <c r="O656" s="8" t="n">
        <v>3</v>
      </c>
      <c r="P656" s="8" t="n">
        <v>4</v>
      </c>
    </row>
    <row r="657" customFormat="false" ht="15" hidden="false" customHeight="false" outlineLevel="0" collapsed="false">
      <c r="A657" s="5" t="s">
        <v>59</v>
      </c>
      <c r="B657" s="5" t="s">
        <v>46</v>
      </c>
      <c r="C657" s="5" t="s">
        <v>114</v>
      </c>
      <c r="D657" s="5" t="s">
        <v>113</v>
      </c>
      <c r="E657" s="5" t="s">
        <v>50</v>
      </c>
      <c r="F657" s="8" t="n">
        <v>480</v>
      </c>
      <c r="G657" s="8" t="n">
        <v>128</v>
      </c>
      <c r="H657" s="6" t="n">
        <v>0.779220779220779</v>
      </c>
      <c r="I657" s="6" t="n">
        <v>0.82485811199438</v>
      </c>
      <c r="J657" s="10" t="n">
        <v>0.390002721271766</v>
      </c>
      <c r="K657" s="10" t="n">
        <v>0.365834284120585</v>
      </c>
      <c r="L657" s="7" t="n">
        <f aca="false">IF(OR(J657="",K657=""),"",(K657-J657)*100)</f>
        <v>-2.41684371511803</v>
      </c>
      <c r="M657" s="6" t="n">
        <v>0.158333333333333</v>
      </c>
      <c r="N657" s="6" t="n">
        <v>0.154166666666667</v>
      </c>
      <c r="O657" s="8" t="n">
        <v>3</v>
      </c>
      <c r="P657" s="8" t="n">
        <v>4</v>
      </c>
    </row>
    <row r="658" customFormat="false" ht="15" hidden="false" customHeight="false" outlineLevel="0" collapsed="false">
      <c r="A658" s="5" t="s">
        <v>59</v>
      </c>
      <c r="B658" s="5" t="s">
        <v>46</v>
      </c>
      <c r="C658" s="5" t="s">
        <v>114</v>
      </c>
      <c r="D658" s="5" t="s">
        <v>110</v>
      </c>
      <c r="E658" s="5" t="s">
        <v>52</v>
      </c>
      <c r="F658" s="8" t="n">
        <v>117</v>
      </c>
      <c r="G658" s="8" t="n">
        <v>117</v>
      </c>
      <c r="H658" s="6" t="n">
        <v>0.774834437086093</v>
      </c>
      <c r="I658" s="6" t="n">
        <v>0.848136329996243</v>
      </c>
      <c r="J658" s="10" t="n">
        <v>0.370908685489864</v>
      </c>
      <c r="K658" s="10" t="n">
        <v>0.35704265058071</v>
      </c>
      <c r="L658" s="7" t="n">
        <f aca="false">IF(OR(J658="",K658=""),"",(K658-J658)*100)</f>
        <v>-1.38660349091535</v>
      </c>
      <c r="M658" s="6" t="n">
        <v>0.205128205128205</v>
      </c>
      <c r="N658" s="6" t="n">
        <v>0.136752136752137</v>
      </c>
      <c r="O658" s="8" t="n">
        <v>1</v>
      </c>
      <c r="P658" s="8" t="n">
        <v>1</v>
      </c>
    </row>
    <row r="659" customFormat="false" ht="15" hidden="false" customHeight="false" outlineLevel="0" collapsed="false">
      <c r="A659" s="5" t="s">
        <v>59</v>
      </c>
      <c r="B659" s="5" t="s">
        <v>46</v>
      </c>
      <c r="C659" s="5" t="s">
        <v>114</v>
      </c>
      <c r="D659" s="5" t="s">
        <v>111</v>
      </c>
      <c r="E659" s="5" t="s">
        <v>52</v>
      </c>
      <c r="F659" s="8" t="n">
        <v>117</v>
      </c>
      <c r="G659" s="8" t="n">
        <v>117</v>
      </c>
      <c r="H659" s="6" t="n">
        <v>0.774834437086093</v>
      </c>
      <c r="I659" s="6" t="n">
        <v>0.848136329996243</v>
      </c>
      <c r="J659" s="10" t="n">
        <v>0.370908685489864</v>
      </c>
      <c r="K659" s="10" t="n">
        <v>0.276832885990167</v>
      </c>
      <c r="L659" s="7" t="n">
        <f aca="false">IF(OR(J659="",K659=""),"",(K659-J659)*100)</f>
        <v>-9.4075799499697</v>
      </c>
      <c r="M659" s="6" t="n">
        <v>0.205128205128205</v>
      </c>
      <c r="N659" s="6" t="n">
        <v>0.196581196581197</v>
      </c>
      <c r="O659" s="8" t="n">
        <v>1</v>
      </c>
      <c r="P659" s="8" t="n">
        <v>1</v>
      </c>
    </row>
    <row r="660" customFormat="false" ht="15" hidden="false" customHeight="false" outlineLevel="0" collapsed="false">
      <c r="A660" s="5" t="s">
        <v>59</v>
      </c>
      <c r="B660" s="5" t="s">
        <v>46</v>
      </c>
      <c r="C660" s="5" t="s">
        <v>114</v>
      </c>
      <c r="D660" s="5" t="s">
        <v>112</v>
      </c>
      <c r="E660" s="5" t="s">
        <v>52</v>
      </c>
      <c r="F660" s="8" t="n">
        <v>117</v>
      </c>
      <c r="G660" s="8" t="n">
        <v>117</v>
      </c>
      <c r="H660" s="6" t="n">
        <v>0.774834437086093</v>
      </c>
      <c r="I660" s="6" t="n">
        <v>0.848136329996243</v>
      </c>
      <c r="J660" s="10" t="n">
        <v>0.370908685489864</v>
      </c>
      <c r="K660" s="10" t="n">
        <v>0.388380156135201</v>
      </c>
      <c r="L660" s="7" t="n">
        <f aca="false">IF(OR(J660="",K660=""),"",(K660-J660)*100)</f>
        <v>1.74714706453378</v>
      </c>
      <c r="M660" s="6" t="n">
        <v>0.205128205128205</v>
      </c>
      <c r="N660" s="6" t="n">
        <v>0.145299145299145</v>
      </c>
      <c r="O660" s="8" t="n">
        <v>0</v>
      </c>
      <c r="P660" s="8" t="n">
        <v>1</v>
      </c>
    </row>
    <row r="661" customFormat="false" ht="15" hidden="false" customHeight="false" outlineLevel="0" collapsed="false">
      <c r="A661" s="5" t="s">
        <v>59</v>
      </c>
      <c r="B661" s="5" t="s">
        <v>46</v>
      </c>
      <c r="C661" s="5" t="s">
        <v>114</v>
      </c>
      <c r="D661" s="5" t="s">
        <v>113</v>
      </c>
      <c r="E661" s="5" t="s">
        <v>52</v>
      </c>
      <c r="F661" s="8" t="n">
        <v>117</v>
      </c>
      <c r="G661" s="8" t="n">
        <v>117</v>
      </c>
      <c r="H661" s="6" t="n">
        <v>0.774834437086093</v>
      </c>
      <c r="I661" s="6" t="n">
        <v>0.848136329996243</v>
      </c>
      <c r="J661" s="10" t="n">
        <v>0.350727547582981</v>
      </c>
      <c r="K661" s="10" t="n">
        <v>0.353765518935006</v>
      </c>
      <c r="L661" s="7" t="n">
        <f aca="false">IF(OR(J661="",K661=""),"",(K661-J661)*100)</f>
        <v>0.303797135202588</v>
      </c>
      <c r="M661" s="6" t="n">
        <v>0.17948717948718</v>
      </c>
      <c r="N661" s="6" t="n">
        <v>0.136752136752137</v>
      </c>
      <c r="O661" s="8" t="n">
        <v>0</v>
      </c>
      <c r="P661" s="8" t="n">
        <v>1</v>
      </c>
    </row>
    <row r="662" customFormat="false" ht="15" hidden="false" customHeight="false" outlineLevel="0" collapsed="false">
      <c r="A662" s="5" t="s">
        <v>59</v>
      </c>
      <c r="B662" s="5" t="s">
        <v>46</v>
      </c>
      <c r="C662" s="5" t="s">
        <v>115</v>
      </c>
      <c r="D662" s="5" t="s">
        <v>110</v>
      </c>
      <c r="E662" s="5" t="s">
        <v>47</v>
      </c>
      <c r="F662" s="8" t="n">
        <v>1570</v>
      </c>
      <c r="G662" s="8" t="n">
        <v>176</v>
      </c>
      <c r="H662" s="6" t="n">
        <v>0.996825396825397</v>
      </c>
      <c r="I662" s="6" t="n">
        <v>0.997222486843981</v>
      </c>
      <c r="J662" s="10" t="n">
        <v>0.593761954216847</v>
      </c>
      <c r="K662" s="10" t="n">
        <v>0.637064156633991</v>
      </c>
      <c r="L662" s="7" t="n">
        <f aca="false">IF(OR(J662="",K662=""),"",(K662-J662)*100)</f>
        <v>4.3302202417144</v>
      </c>
      <c r="M662" s="6" t="n">
        <v>0.127388535031847</v>
      </c>
      <c r="N662" s="6" t="n">
        <v>0.119745222929936</v>
      </c>
      <c r="O662" s="8" t="n">
        <v>3</v>
      </c>
      <c r="P662" s="8" t="n">
        <v>10</v>
      </c>
    </row>
    <row r="663" customFormat="false" ht="15" hidden="false" customHeight="false" outlineLevel="0" collapsed="false">
      <c r="A663" s="5" t="s">
        <v>59</v>
      </c>
      <c r="B663" s="5" t="s">
        <v>46</v>
      </c>
      <c r="C663" s="5" t="s">
        <v>115</v>
      </c>
      <c r="D663" s="5" t="s">
        <v>111</v>
      </c>
      <c r="E663" s="5" t="s">
        <v>47</v>
      </c>
      <c r="F663" s="8" t="n">
        <v>1570</v>
      </c>
      <c r="G663" s="8" t="n">
        <v>176</v>
      </c>
      <c r="H663" s="6" t="n">
        <v>0.996825396825397</v>
      </c>
      <c r="I663" s="6" t="n">
        <v>0.997222486843981</v>
      </c>
      <c r="J663" s="10" t="n">
        <v>0.593761954216847</v>
      </c>
      <c r="K663" s="10" t="n">
        <v>0.605869819848202</v>
      </c>
      <c r="L663" s="7" t="n">
        <f aca="false">IF(OR(J663="",K663=""),"",(K663-J663)*100)</f>
        <v>1.21078656313549</v>
      </c>
      <c r="M663" s="6" t="n">
        <v>0.127388535031847</v>
      </c>
      <c r="N663" s="6" t="n">
        <v>0.122292993630573</v>
      </c>
      <c r="O663" s="8" t="n">
        <v>5</v>
      </c>
      <c r="P663" s="8" t="n">
        <v>10</v>
      </c>
    </row>
    <row r="664" customFormat="false" ht="15" hidden="false" customHeight="false" outlineLevel="0" collapsed="false">
      <c r="A664" s="5" t="s">
        <v>59</v>
      </c>
      <c r="B664" s="5" t="s">
        <v>46</v>
      </c>
      <c r="C664" s="5" t="s">
        <v>115</v>
      </c>
      <c r="D664" s="5" t="s">
        <v>112</v>
      </c>
      <c r="E664" s="5" t="s">
        <v>47</v>
      </c>
      <c r="F664" s="8" t="n">
        <v>1570</v>
      </c>
      <c r="G664" s="8" t="n">
        <v>176</v>
      </c>
      <c r="H664" s="6" t="n">
        <v>0.996825396825397</v>
      </c>
      <c r="I664" s="6" t="n">
        <v>0.997222486843981</v>
      </c>
      <c r="J664" s="10" t="n">
        <v>0.593761954216847</v>
      </c>
      <c r="K664" s="10" t="n">
        <v>0.616410504692934</v>
      </c>
      <c r="L664" s="7" t="n">
        <f aca="false">IF(OR(J664="",K664=""),"",(K664-J664)*100)</f>
        <v>2.26485504760866</v>
      </c>
      <c r="M664" s="6" t="n">
        <v>0.127388535031847</v>
      </c>
      <c r="N664" s="6" t="n">
        <v>0.121656050955414</v>
      </c>
      <c r="O664" s="8" t="n">
        <v>3</v>
      </c>
      <c r="P664" s="8" t="n">
        <v>10</v>
      </c>
    </row>
    <row r="665" customFormat="false" ht="15" hidden="false" customHeight="false" outlineLevel="0" collapsed="false">
      <c r="A665" s="5" t="s">
        <v>59</v>
      </c>
      <c r="B665" s="5" t="s">
        <v>46</v>
      </c>
      <c r="C665" s="5" t="s">
        <v>115</v>
      </c>
      <c r="D665" s="5" t="s">
        <v>113</v>
      </c>
      <c r="E665" s="5" t="s">
        <v>47</v>
      </c>
      <c r="F665" s="8" t="n">
        <v>1570</v>
      </c>
      <c r="G665" s="8" t="n">
        <v>176</v>
      </c>
      <c r="H665" s="6" t="n">
        <v>0.996825396825397</v>
      </c>
      <c r="I665" s="6" t="n">
        <v>0.997222486843981</v>
      </c>
      <c r="J665" s="10" t="n">
        <v>0.714530642787113</v>
      </c>
      <c r="K665" s="10" t="n">
        <v>0.717380584879438</v>
      </c>
      <c r="L665" s="7" t="n">
        <f aca="false">IF(OR(J665="",K665=""),"",(K665-J665)*100)</f>
        <v>0.284994209232481</v>
      </c>
      <c r="M665" s="6" t="n">
        <v>0.106369426751592</v>
      </c>
      <c r="N665" s="6" t="n">
        <v>0.104458598726115</v>
      </c>
      <c r="O665" s="8" t="n">
        <v>4</v>
      </c>
      <c r="P665" s="8" t="n">
        <v>10</v>
      </c>
    </row>
    <row r="666" customFormat="false" ht="15" hidden="false" customHeight="false" outlineLevel="0" collapsed="false">
      <c r="A666" s="5" t="s">
        <v>59</v>
      </c>
      <c r="B666" s="5" t="s">
        <v>46</v>
      </c>
      <c r="C666" s="5" t="s">
        <v>115</v>
      </c>
      <c r="D666" s="5" t="s">
        <v>110</v>
      </c>
      <c r="E666" s="5" t="s">
        <v>46</v>
      </c>
      <c r="F666" s="8" t="n">
        <v>1094</v>
      </c>
      <c r="G666" s="8" t="n">
        <v>170</v>
      </c>
      <c r="H666" s="6" t="n">
        <v>0.995450409463148</v>
      </c>
      <c r="I666" s="6" t="n">
        <v>0.996026055264198</v>
      </c>
      <c r="J666" s="10" t="n">
        <v>0.54027740231005</v>
      </c>
      <c r="K666" s="10" t="n">
        <v>0.544399958394013</v>
      </c>
      <c r="L666" s="7" t="n">
        <f aca="false">IF(OR(J666="",K666=""),"",(K666-J666)*100)</f>
        <v>0.412255608396295</v>
      </c>
      <c r="M666" s="6" t="n">
        <v>0.154478976234004</v>
      </c>
      <c r="N666" s="6" t="n">
        <v>0.158135283363803</v>
      </c>
      <c r="O666" s="8" t="n">
        <v>4</v>
      </c>
      <c r="P666" s="8" t="n">
        <v>7</v>
      </c>
    </row>
    <row r="667" customFormat="false" ht="15" hidden="false" customHeight="false" outlineLevel="0" collapsed="false">
      <c r="A667" s="5" t="s">
        <v>59</v>
      </c>
      <c r="B667" s="5" t="s">
        <v>46</v>
      </c>
      <c r="C667" s="5" t="s">
        <v>115</v>
      </c>
      <c r="D667" s="5" t="s">
        <v>111</v>
      </c>
      <c r="E667" s="5" t="s">
        <v>46</v>
      </c>
      <c r="F667" s="8" t="n">
        <v>1094</v>
      </c>
      <c r="G667" s="8" t="n">
        <v>170</v>
      </c>
      <c r="H667" s="6" t="n">
        <v>0.995450409463148</v>
      </c>
      <c r="I667" s="6" t="n">
        <v>0.996026055264198</v>
      </c>
      <c r="J667" s="10" t="n">
        <v>0.54027740231005</v>
      </c>
      <c r="K667" s="10" t="n">
        <v>0.528269581328989</v>
      </c>
      <c r="L667" s="7" t="n">
        <f aca="false">IF(OR(J667="",K667=""),"",(K667-J667)*100)</f>
        <v>-1.20078209810615</v>
      </c>
      <c r="M667" s="6" t="n">
        <v>0.154478976234004</v>
      </c>
      <c r="N667" s="6" t="n">
        <v>0.155393053016453</v>
      </c>
      <c r="O667" s="8" t="n">
        <v>6</v>
      </c>
      <c r="P667" s="8" t="n">
        <v>7</v>
      </c>
    </row>
    <row r="668" customFormat="false" ht="15" hidden="false" customHeight="false" outlineLevel="0" collapsed="false">
      <c r="A668" s="5" t="s">
        <v>59</v>
      </c>
      <c r="B668" s="5" t="s">
        <v>46</v>
      </c>
      <c r="C668" s="5" t="s">
        <v>115</v>
      </c>
      <c r="D668" s="5" t="s">
        <v>112</v>
      </c>
      <c r="E668" s="5" t="s">
        <v>46</v>
      </c>
      <c r="F668" s="8" t="n">
        <v>1094</v>
      </c>
      <c r="G668" s="8" t="n">
        <v>170</v>
      </c>
      <c r="H668" s="6" t="n">
        <v>0.995450409463148</v>
      </c>
      <c r="I668" s="6" t="n">
        <v>0.996026055264198</v>
      </c>
      <c r="J668" s="10" t="n">
        <v>0.54027740231005</v>
      </c>
      <c r="K668" s="10" t="n">
        <v>0.535490742042519</v>
      </c>
      <c r="L668" s="7" t="n">
        <f aca="false">IF(OR(J668="",K668=""),"",(K668-J668)*100)</f>
        <v>-0.478666026753116</v>
      </c>
      <c r="M668" s="6" t="n">
        <v>0.154478976234004</v>
      </c>
      <c r="N668" s="6" t="n">
        <v>0.159963436928702</v>
      </c>
      <c r="O668" s="8" t="n">
        <v>4</v>
      </c>
      <c r="P668" s="8" t="n">
        <v>7</v>
      </c>
    </row>
    <row r="669" customFormat="false" ht="15" hidden="false" customHeight="false" outlineLevel="0" collapsed="false">
      <c r="A669" s="5" t="s">
        <v>59</v>
      </c>
      <c r="B669" s="5" t="s">
        <v>46</v>
      </c>
      <c r="C669" s="5" t="s">
        <v>115</v>
      </c>
      <c r="D669" s="5" t="s">
        <v>113</v>
      </c>
      <c r="E669" s="5" t="s">
        <v>46</v>
      </c>
      <c r="F669" s="8" t="n">
        <v>1094</v>
      </c>
      <c r="G669" s="8" t="n">
        <v>170</v>
      </c>
      <c r="H669" s="6" t="n">
        <v>0.995450409463148</v>
      </c>
      <c r="I669" s="6" t="n">
        <v>0.996026055264198</v>
      </c>
      <c r="J669" s="10" t="n">
        <v>0.617890310822748</v>
      </c>
      <c r="K669" s="10" t="n">
        <v>0.602029235830284</v>
      </c>
      <c r="L669" s="7" t="n">
        <f aca="false">IF(OR(J669="",K669=""),"",(K669-J669)*100)</f>
        <v>-1.58610749924635</v>
      </c>
      <c r="M669" s="6" t="n">
        <v>0.145338208409506</v>
      </c>
      <c r="N669" s="6" t="n">
        <v>0.114259597806216</v>
      </c>
      <c r="O669" s="8" t="n">
        <v>5</v>
      </c>
      <c r="P669" s="8" t="n">
        <v>7</v>
      </c>
    </row>
    <row r="670" customFormat="false" ht="15" hidden="false" customHeight="false" outlineLevel="0" collapsed="false">
      <c r="A670" s="5" t="s">
        <v>59</v>
      </c>
      <c r="B670" s="5" t="s">
        <v>46</v>
      </c>
      <c r="C670" s="5" t="s">
        <v>115</v>
      </c>
      <c r="D670" s="5" t="s">
        <v>110</v>
      </c>
      <c r="E670" s="5" t="s">
        <v>50</v>
      </c>
      <c r="F670" s="8" t="n">
        <v>612</v>
      </c>
      <c r="G670" s="8" t="n">
        <v>161</v>
      </c>
      <c r="H670" s="6" t="n">
        <v>0.993506493506494</v>
      </c>
      <c r="I670" s="6" t="n">
        <v>0.994490458055883</v>
      </c>
      <c r="J670" s="10" t="n">
        <v>0.531153317240626</v>
      </c>
      <c r="K670" s="10" t="n">
        <v>0.439375772823187</v>
      </c>
      <c r="L670" s="7" t="n">
        <f aca="false">IF(OR(J670="",K670=""),"",(K670-J670)*100)</f>
        <v>-9.17775444174387</v>
      </c>
      <c r="M670" s="6" t="n">
        <v>0.173202614379085</v>
      </c>
      <c r="N670" s="6" t="n">
        <v>0.148692810457516</v>
      </c>
      <c r="O670" s="8" t="n">
        <v>3</v>
      </c>
      <c r="P670" s="8" t="n">
        <v>4</v>
      </c>
    </row>
    <row r="671" customFormat="false" ht="15" hidden="false" customHeight="false" outlineLevel="0" collapsed="false">
      <c r="A671" s="5" t="s">
        <v>59</v>
      </c>
      <c r="B671" s="5" t="s">
        <v>46</v>
      </c>
      <c r="C671" s="5" t="s">
        <v>115</v>
      </c>
      <c r="D671" s="5" t="s">
        <v>111</v>
      </c>
      <c r="E671" s="5" t="s">
        <v>50</v>
      </c>
      <c r="F671" s="8" t="n">
        <v>612</v>
      </c>
      <c r="G671" s="8" t="n">
        <v>161</v>
      </c>
      <c r="H671" s="6" t="n">
        <v>0.993506493506494</v>
      </c>
      <c r="I671" s="6" t="n">
        <v>0.994490458055883</v>
      </c>
      <c r="J671" s="10" t="n">
        <v>0.531153317240626</v>
      </c>
      <c r="K671" s="10" t="n">
        <v>0.463162040752795</v>
      </c>
      <c r="L671" s="7" t="n">
        <f aca="false">IF(OR(J671="",K671=""),"",(K671-J671)*100)</f>
        <v>-6.79912764878304</v>
      </c>
      <c r="M671" s="6" t="n">
        <v>0.173202614379085</v>
      </c>
      <c r="N671" s="6" t="n">
        <v>0.168300653594771</v>
      </c>
      <c r="O671" s="8" t="n">
        <v>4</v>
      </c>
      <c r="P671" s="8" t="n">
        <v>4</v>
      </c>
    </row>
    <row r="672" customFormat="false" ht="15" hidden="false" customHeight="false" outlineLevel="0" collapsed="false">
      <c r="A672" s="5" t="s">
        <v>59</v>
      </c>
      <c r="B672" s="5" t="s">
        <v>46</v>
      </c>
      <c r="C672" s="5" t="s">
        <v>115</v>
      </c>
      <c r="D672" s="5" t="s">
        <v>112</v>
      </c>
      <c r="E672" s="5" t="s">
        <v>50</v>
      </c>
      <c r="F672" s="8" t="n">
        <v>612</v>
      </c>
      <c r="G672" s="8" t="n">
        <v>161</v>
      </c>
      <c r="H672" s="6" t="n">
        <v>0.993506493506494</v>
      </c>
      <c r="I672" s="6" t="n">
        <v>0.994490458055883</v>
      </c>
      <c r="J672" s="10" t="n">
        <v>0.531153317240626</v>
      </c>
      <c r="K672" s="10" t="n">
        <v>0.438142154208617</v>
      </c>
      <c r="L672" s="7" t="n">
        <f aca="false">IF(OR(J672="",K672=""),"",(K672-J672)*100)</f>
        <v>-9.30111630320092</v>
      </c>
      <c r="M672" s="6" t="n">
        <v>0.173202614379085</v>
      </c>
      <c r="N672" s="6" t="n">
        <v>0.147058823529412</v>
      </c>
      <c r="O672" s="8" t="n">
        <v>4</v>
      </c>
      <c r="P672" s="8" t="n">
        <v>4</v>
      </c>
    </row>
    <row r="673" customFormat="false" ht="15" hidden="false" customHeight="false" outlineLevel="0" collapsed="false">
      <c r="A673" s="5" t="s">
        <v>59</v>
      </c>
      <c r="B673" s="5" t="s">
        <v>46</v>
      </c>
      <c r="C673" s="5" t="s">
        <v>115</v>
      </c>
      <c r="D673" s="5" t="s">
        <v>113</v>
      </c>
      <c r="E673" s="5" t="s">
        <v>50</v>
      </c>
      <c r="F673" s="8" t="n">
        <v>612</v>
      </c>
      <c r="G673" s="8" t="n">
        <v>161</v>
      </c>
      <c r="H673" s="6" t="n">
        <v>0.993506493506494</v>
      </c>
      <c r="I673" s="6" t="n">
        <v>0.994490458055883</v>
      </c>
      <c r="J673" s="10" t="n">
        <v>0.547543425750014</v>
      </c>
      <c r="K673" s="10" t="n">
        <v>0.45429307803362</v>
      </c>
      <c r="L673" s="7" t="n">
        <f aca="false">IF(OR(J673="",K673=""),"",(K673-J673)*100)</f>
        <v>-9.32503477163938</v>
      </c>
      <c r="M673" s="6" t="n">
        <v>0.160130718954248</v>
      </c>
      <c r="N673" s="6" t="n">
        <v>0.142156862745098</v>
      </c>
      <c r="O673" s="8" t="n">
        <v>4</v>
      </c>
      <c r="P673" s="8" t="n">
        <v>4</v>
      </c>
    </row>
    <row r="674" customFormat="false" ht="15" hidden="false" customHeight="false" outlineLevel="0" collapsed="false">
      <c r="A674" s="5" t="s">
        <v>59</v>
      </c>
      <c r="B674" s="5" t="s">
        <v>46</v>
      </c>
      <c r="C674" s="5" t="s">
        <v>115</v>
      </c>
      <c r="D674" s="5" t="s">
        <v>110</v>
      </c>
      <c r="E674" s="5" t="s">
        <v>52</v>
      </c>
      <c r="F674" s="8" t="n">
        <v>150</v>
      </c>
      <c r="G674" s="8" t="n">
        <v>150</v>
      </c>
      <c r="H674" s="6" t="n">
        <v>0.993377483443709</v>
      </c>
      <c r="I674" s="6" t="n">
        <v>0.995289161632009</v>
      </c>
      <c r="J674" s="10" t="n">
        <v>0.458095274022869</v>
      </c>
      <c r="K674" s="10" t="n">
        <v>0.382037200863425</v>
      </c>
      <c r="L674" s="7" t="n">
        <f aca="false">IF(OR(J674="",K674=""),"",(K674-J674)*100)</f>
        <v>-7.60580731594435</v>
      </c>
      <c r="M674" s="6" t="n">
        <v>0.213333333333333</v>
      </c>
      <c r="N674" s="6" t="n">
        <v>0.153333333333333</v>
      </c>
      <c r="O674" s="8" t="n">
        <v>1</v>
      </c>
      <c r="P674" s="8" t="n">
        <v>1</v>
      </c>
    </row>
    <row r="675" customFormat="false" ht="15" hidden="false" customHeight="false" outlineLevel="0" collapsed="false">
      <c r="A675" s="5" t="s">
        <v>59</v>
      </c>
      <c r="B675" s="5" t="s">
        <v>46</v>
      </c>
      <c r="C675" s="5" t="s">
        <v>115</v>
      </c>
      <c r="D675" s="5" t="s">
        <v>111</v>
      </c>
      <c r="E675" s="5" t="s">
        <v>52</v>
      </c>
      <c r="F675" s="8" t="n">
        <v>150</v>
      </c>
      <c r="G675" s="8" t="n">
        <v>150</v>
      </c>
      <c r="H675" s="6" t="n">
        <v>0.993377483443709</v>
      </c>
      <c r="I675" s="6" t="n">
        <v>0.995289161632009</v>
      </c>
      <c r="J675" s="10" t="n">
        <v>0.458095274022869</v>
      </c>
      <c r="K675" s="10" t="n">
        <v>0.364015581841447</v>
      </c>
      <c r="L675" s="7" t="n">
        <f aca="false">IF(OR(J675="",K675=""),"",(K675-J675)*100)</f>
        <v>-9.40796921814222</v>
      </c>
      <c r="M675" s="6" t="n">
        <v>0.213333333333333</v>
      </c>
      <c r="N675" s="6" t="n">
        <v>0.18</v>
      </c>
      <c r="O675" s="8" t="n">
        <v>1</v>
      </c>
      <c r="P675" s="8" t="n">
        <v>1</v>
      </c>
    </row>
    <row r="676" customFormat="false" ht="15" hidden="false" customHeight="false" outlineLevel="0" collapsed="false">
      <c r="A676" s="5" t="s">
        <v>59</v>
      </c>
      <c r="B676" s="5" t="s">
        <v>46</v>
      </c>
      <c r="C676" s="5" t="s">
        <v>115</v>
      </c>
      <c r="D676" s="5" t="s">
        <v>112</v>
      </c>
      <c r="E676" s="5" t="s">
        <v>52</v>
      </c>
      <c r="F676" s="8" t="n">
        <v>150</v>
      </c>
      <c r="G676" s="8" t="n">
        <v>150</v>
      </c>
      <c r="H676" s="6" t="n">
        <v>0.993377483443709</v>
      </c>
      <c r="I676" s="6" t="n">
        <v>0.995289161632009</v>
      </c>
      <c r="J676" s="10" t="n">
        <v>0.458095274022869</v>
      </c>
      <c r="K676" s="10" t="n">
        <v>0.389011383442012</v>
      </c>
      <c r="L676" s="7" t="n">
        <f aca="false">IF(OR(J676="",K676=""),"",(K676-J676)*100)</f>
        <v>-6.90838905808568</v>
      </c>
      <c r="M676" s="6" t="n">
        <v>0.213333333333333</v>
      </c>
      <c r="N676" s="6" t="n">
        <v>0.146666666666667</v>
      </c>
      <c r="O676" s="8" t="n">
        <v>1</v>
      </c>
      <c r="P676" s="8" t="n">
        <v>1</v>
      </c>
    </row>
    <row r="677" customFormat="false" ht="15" hidden="false" customHeight="false" outlineLevel="0" collapsed="false">
      <c r="A677" s="5" t="s">
        <v>59</v>
      </c>
      <c r="B677" s="5" t="s">
        <v>46</v>
      </c>
      <c r="C677" s="5" t="s">
        <v>115</v>
      </c>
      <c r="D677" s="5" t="s">
        <v>113</v>
      </c>
      <c r="E677" s="5" t="s">
        <v>52</v>
      </c>
      <c r="F677" s="8" t="n">
        <v>150</v>
      </c>
      <c r="G677" s="8" t="n">
        <v>150</v>
      </c>
      <c r="H677" s="6" t="n">
        <v>0.993377483443709</v>
      </c>
      <c r="I677" s="6" t="n">
        <v>0.995289161632009</v>
      </c>
      <c r="J677" s="10" t="n">
        <v>0.465995770779374</v>
      </c>
      <c r="K677" s="10" t="n">
        <v>0.391339240731787</v>
      </c>
      <c r="L677" s="7" t="n">
        <f aca="false">IF(OR(J677="",K677=""),"",(K677-J677)*100)</f>
        <v>-7.46565300475866</v>
      </c>
      <c r="M677" s="6" t="n">
        <v>0.2</v>
      </c>
      <c r="N677" s="6" t="n">
        <v>0.146666666666667</v>
      </c>
      <c r="O677" s="8" t="n">
        <v>1</v>
      </c>
      <c r="P677" s="8" t="n">
        <v>1</v>
      </c>
    </row>
    <row r="678" customFormat="false" ht="15" hidden="false" customHeight="false" outlineLevel="0" collapsed="false">
      <c r="A678" s="5" t="s">
        <v>59</v>
      </c>
      <c r="B678" s="5" t="s">
        <v>46</v>
      </c>
      <c r="C678" s="5" t="s">
        <v>116</v>
      </c>
      <c r="D678" s="5" t="s">
        <v>110</v>
      </c>
      <c r="E678" s="5" t="s">
        <v>47</v>
      </c>
      <c r="F678" s="8" t="n">
        <v>1575</v>
      </c>
      <c r="G678" s="8" t="n">
        <v>176</v>
      </c>
      <c r="H678" s="6" t="n">
        <v>1</v>
      </c>
      <c r="I678" s="6" t="n">
        <v>1</v>
      </c>
      <c r="J678" s="10" t="n">
        <v>0.592953995736121</v>
      </c>
      <c r="K678" s="10" t="n">
        <v>0.617268918058012</v>
      </c>
      <c r="L678" s="7" t="n">
        <f aca="false">IF(OR(J678="",K678=""),"",(K678-J678)*100)</f>
        <v>2.43149223218909</v>
      </c>
      <c r="M678" s="6" t="n">
        <v>0.128253968253968</v>
      </c>
      <c r="N678" s="6" t="n">
        <v>0.133333333333333</v>
      </c>
      <c r="O678" s="8" t="n">
        <v>5</v>
      </c>
      <c r="P678" s="8" t="n">
        <v>10</v>
      </c>
    </row>
    <row r="679" customFormat="false" ht="15" hidden="false" customHeight="false" outlineLevel="0" collapsed="false">
      <c r="A679" s="5" t="s">
        <v>59</v>
      </c>
      <c r="B679" s="5" t="s">
        <v>46</v>
      </c>
      <c r="C679" s="5" t="s">
        <v>116</v>
      </c>
      <c r="D679" s="5" t="s">
        <v>111</v>
      </c>
      <c r="E679" s="5" t="s">
        <v>47</v>
      </c>
      <c r="F679" s="8" t="n">
        <v>1575</v>
      </c>
      <c r="G679" s="8" t="n">
        <v>176</v>
      </c>
      <c r="H679" s="6" t="n">
        <v>1</v>
      </c>
      <c r="I679" s="6" t="n">
        <v>1</v>
      </c>
      <c r="J679" s="10" t="n">
        <v>0.592953995736121</v>
      </c>
      <c r="K679" s="10" t="n">
        <v>0.59920931240796</v>
      </c>
      <c r="L679" s="7" t="n">
        <f aca="false">IF(OR(J679="",K679=""),"",(K679-J679)*100)</f>
        <v>0.625531667183943</v>
      </c>
      <c r="M679" s="6" t="n">
        <v>0.128253968253968</v>
      </c>
      <c r="N679" s="6" t="n">
        <v>0.132063492063492</v>
      </c>
      <c r="O679" s="8" t="n">
        <v>6</v>
      </c>
      <c r="P679" s="8" t="n">
        <v>10</v>
      </c>
    </row>
    <row r="680" customFormat="false" ht="15" hidden="false" customHeight="false" outlineLevel="0" collapsed="false">
      <c r="A680" s="5" t="s">
        <v>59</v>
      </c>
      <c r="B680" s="5" t="s">
        <v>46</v>
      </c>
      <c r="C680" s="5" t="s">
        <v>116</v>
      </c>
      <c r="D680" s="5" t="s">
        <v>112</v>
      </c>
      <c r="E680" s="5" t="s">
        <v>47</v>
      </c>
      <c r="F680" s="8" t="n">
        <v>1575</v>
      </c>
      <c r="G680" s="8" t="n">
        <v>176</v>
      </c>
      <c r="H680" s="6" t="n">
        <v>1</v>
      </c>
      <c r="I680" s="6" t="n">
        <v>1</v>
      </c>
      <c r="J680" s="10" t="n">
        <v>0.592953995736121</v>
      </c>
      <c r="K680" s="10" t="n">
        <v>0.605516002976228</v>
      </c>
      <c r="L680" s="7" t="n">
        <f aca="false">IF(OR(J680="",K680=""),"",(K680-J680)*100)</f>
        <v>1.25620072401078</v>
      </c>
      <c r="M680" s="6" t="n">
        <v>0.128253968253968</v>
      </c>
      <c r="N680" s="6" t="n">
        <v>0.133333333333333</v>
      </c>
      <c r="O680" s="8" t="n">
        <v>6</v>
      </c>
      <c r="P680" s="8" t="n">
        <v>10</v>
      </c>
    </row>
    <row r="681" customFormat="false" ht="15" hidden="false" customHeight="false" outlineLevel="0" collapsed="false">
      <c r="A681" s="5" t="s">
        <v>59</v>
      </c>
      <c r="B681" s="5" t="s">
        <v>46</v>
      </c>
      <c r="C681" s="5" t="s">
        <v>116</v>
      </c>
      <c r="D681" s="5" t="s">
        <v>113</v>
      </c>
      <c r="E681" s="5" t="s">
        <v>47</v>
      </c>
      <c r="F681" s="8" t="n">
        <v>1575</v>
      </c>
      <c r="G681" s="8" t="n">
        <v>176</v>
      </c>
      <c r="H681" s="6" t="n">
        <v>1</v>
      </c>
      <c r="I681" s="6" t="n">
        <v>1</v>
      </c>
      <c r="J681" s="10" t="n">
        <v>0.712631855980834</v>
      </c>
      <c r="K681" s="10" t="n">
        <v>0.711651309691053</v>
      </c>
      <c r="L681" s="7" t="n">
        <f aca="false">IF(OR(J681="",K681=""),"",(K681-J681)*100)</f>
        <v>-0.0980546289780726</v>
      </c>
      <c r="M681" s="6" t="n">
        <v>0.107301587301587</v>
      </c>
      <c r="N681" s="6" t="n">
        <v>0.105396825396825</v>
      </c>
      <c r="O681" s="8" t="n">
        <v>6</v>
      </c>
      <c r="P681" s="8" t="n">
        <v>10</v>
      </c>
    </row>
    <row r="682" customFormat="false" ht="15" hidden="false" customHeight="false" outlineLevel="0" collapsed="false">
      <c r="A682" s="5" t="s">
        <v>59</v>
      </c>
      <c r="B682" s="5" t="s">
        <v>46</v>
      </c>
      <c r="C682" s="5" t="s">
        <v>116</v>
      </c>
      <c r="D682" s="5" t="s">
        <v>110</v>
      </c>
      <c r="E682" s="5" t="s">
        <v>46</v>
      </c>
      <c r="F682" s="8" t="n">
        <v>1099</v>
      </c>
      <c r="G682" s="8" t="n">
        <v>170</v>
      </c>
      <c r="H682" s="6" t="n">
        <v>1</v>
      </c>
      <c r="I682" s="6" t="n">
        <v>1</v>
      </c>
      <c r="J682" s="10" t="n">
        <v>0.539261189197197</v>
      </c>
      <c r="K682" s="10" t="n">
        <v>0.520088544732536</v>
      </c>
      <c r="L682" s="7" t="n">
        <f aca="false">IF(OR(J682="",K682=""),"",(K682-J682)*100)</f>
        <v>-1.91726444646609</v>
      </c>
      <c r="M682" s="6" t="n">
        <v>0.153776160145587</v>
      </c>
      <c r="N682" s="6" t="n">
        <v>0.155595996360328</v>
      </c>
      <c r="O682" s="8" t="n">
        <v>5</v>
      </c>
      <c r="P682" s="8" t="n">
        <v>7</v>
      </c>
    </row>
    <row r="683" customFormat="false" ht="15" hidden="false" customHeight="false" outlineLevel="0" collapsed="false">
      <c r="A683" s="5" t="s">
        <v>59</v>
      </c>
      <c r="B683" s="5" t="s">
        <v>46</v>
      </c>
      <c r="C683" s="5" t="s">
        <v>116</v>
      </c>
      <c r="D683" s="5" t="s">
        <v>111</v>
      </c>
      <c r="E683" s="5" t="s">
        <v>46</v>
      </c>
      <c r="F683" s="8" t="n">
        <v>1099</v>
      </c>
      <c r="G683" s="8" t="n">
        <v>170</v>
      </c>
      <c r="H683" s="6" t="n">
        <v>1</v>
      </c>
      <c r="I683" s="6" t="n">
        <v>1</v>
      </c>
      <c r="J683" s="10" t="n">
        <v>0.539261189197197</v>
      </c>
      <c r="K683" s="10" t="n">
        <v>0.516978751501942</v>
      </c>
      <c r="L683" s="7" t="n">
        <f aca="false">IF(OR(J683="",K683=""),"",(K683-J683)*100)</f>
        <v>-2.22824376952554</v>
      </c>
      <c r="M683" s="6" t="n">
        <v>0.153776160145587</v>
      </c>
      <c r="N683" s="6" t="n">
        <v>0.152866242038217</v>
      </c>
      <c r="O683" s="8" t="n">
        <v>6</v>
      </c>
      <c r="P683" s="8" t="n">
        <v>7</v>
      </c>
    </row>
    <row r="684" customFormat="false" ht="15" hidden="false" customHeight="false" outlineLevel="0" collapsed="false">
      <c r="A684" s="5" t="s">
        <v>59</v>
      </c>
      <c r="B684" s="5" t="s">
        <v>46</v>
      </c>
      <c r="C684" s="5" t="s">
        <v>116</v>
      </c>
      <c r="D684" s="5" t="s">
        <v>112</v>
      </c>
      <c r="E684" s="5" t="s">
        <v>46</v>
      </c>
      <c r="F684" s="8" t="n">
        <v>1099</v>
      </c>
      <c r="G684" s="8" t="n">
        <v>170</v>
      </c>
      <c r="H684" s="6" t="n">
        <v>1</v>
      </c>
      <c r="I684" s="6" t="n">
        <v>1</v>
      </c>
      <c r="J684" s="10" t="n">
        <v>0.539261189197197</v>
      </c>
      <c r="K684" s="10" t="n">
        <v>0.516042964456999</v>
      </c>
      <c r="L684" s="7" t="n">
        <f aca="false">IF(OR(J684="",K684=""),"",(K684-J684)*100)</f>
        <v>-2.32182247401984</v>
      </c>
      <c r="M684" s="6" t="n">
        <v>0.153776160145587</v>
      </c>
      <c r="N684" s="6" t="n">
        <v>0.159235668789809</v>
      </c>
      <c r="O684" s="8" t="n">
        <v>5</v>
      </c>
      <c r="P684" s="8" t="n">
        <v>7</v>
      </c>
    </row>
    <row r="685" customFormat="false" ht="15" hidden="false" customHeight="false" outlineLevel="0" collapsed="false">
      <c r="A685" s="5" t="s">
        <v>59</v>
      </c>
      <c r="B685" s="5" t="s">
        <v>46</v>
      </c>
      <c r="C685" s="5" t="s">
        <v>116</v>
      </c>
      <c r="D685" s="5" t="s">
        <v>113</v>
      </c>
      <c r="E685" s="5" t="s">
        <v>46</v>
      </c>
      <c r="F685" s="8" t="n">
        <v>1099</v>
      </c>
      <c r="G685" s="8" t="n">
        <v>170</v>
      </c>
      <c r="H685" s="6" t="n">
        <v>1</v>
      </c>
      <c r="I685" s="6" t="n">
        <v>1</v>
      </c>
      <c r="J685" s="10" t="n">
        <v>0.615661017445609</v>
      </c>
      <c r="K685" s="10" t="n">
        <v>0.590555080159104</v>
      </c>
      <c r="L685" s="7" t="n">
        <f aca="false">IF(OR(J685="",K685=""),"",(K685-J685)*100)</f>
        <v>-2.51059372865053</v>
      </c>
      <c r="M685" s="6" t="n">
        <v>0.146496815286624</v>
      </c>
      <c r="N685" s="6" t="n">
        <v>0.13375796178344</v>
      </c>
      <c r="O685" s="8" t="n">
        <v>6</v>
      </c>
      <c r="P685" s="8" t="n">
        <v>7</v>
      </c>
    </row>
    <row r="686" customFormat="false" ht="15" hidden="false" customHeight="false" outlineLevel="0" collapsed="false">
      <c r="A686" s="5" t="s">
        <v>59</v>
      </c>
      <c r="B686" s="5" t="s">
        <v>46</v>
      </c>
      <c r="C686" s="5" t="s">
        <v>116</v>
      </c>
      <c r="D686" s="5" t="s">
        <v>110</v>
      </c>
      <c r="E686" s="5" t="s">
        <v>50</v>
      </c>
      <c r="F686" s="8" t="n">
        <v>616</v>
      </c>
      <c r="G686" s="8" t="n">
        <v>162</v>
      </c>
      <c r="H686" s="6" t="n">
        <v>1</v>
      </c>
      <c r="I686" s="6" t="n">
        <v>1</v>
      </c>
      <c r="J686" s="10" t="n">
        <v>0.529284148240622</v>
      </c>
      <c r="K686" s="10" t="n">
        <v>0.41281373434058</v>
      </c>
      <c r="L686" s="7" t="n">
        <f aca="false">IF(OR(J686="",K686=""),"",(K686-J686)*100)</f>
        <v>-11.6470413900042</v>
      </c>
      <c r="M686" s="6" t="n">
        <v>0.175324675324675</v>
      </c>
      <c r="N686" s="6" t="n">
        <v>0.170454545454545</v>
      </c>
      <c r="O686" s="8" t="n">
        <v>4</v>
      </c>
      <c r="P686" s="8" t="n">
        <v>4</v>
      </c>
    </row>
    <row r="687" customFormat="false" ht="15" hidden="false" customHeight="false" outlineLevel="0" collapsed="false">
      <c r="A687" s="5" t="s">
        <v>59</v>
      </c>
      <c r="B687" s="5" t="s">
        <v>46</v>
      </c>
      <c r="C687" s="5" t="s">
        <v>116</v>
      </c>
      <c r="D687" s="5" t="s">
        <v>111</v>
      </c>
      <c r="E687" s="5" t="s">
        <v>50</v>
      </c>
      <c r="F687" s="8" t="n">
        <v>616</v>
      </c>
      <c r="G687" s="8" t="n">
        <v>162</v>
      </c>
      <c r="H687" s="6" t="n">
        <v>1</v>
      </c>
      <c r="I687" s="6" t="n">
        <v>1</v>
      </c>
      <c r="J687" s="10" t="n">
        <v>0.529284148240622</v>
      </c>
      <c r="K687" s="10" t="n">
        <v>0.44994722223349</v>
      </c>
      <c r="L687" s="7" t="n">
        <f aca="false">IF(OR(J687="",K687=""),"",(K687-J687)*100)</f>
        <v>-7.93369260071321</v>
      </c>
      <c r="M687" s="6" t="n">
        <v>0.175324675324675</v>
      </c>
      <c r="N687" s="6" t="n">
        <v>0.173701298701299</v>
      </c>
      <c r="O687" s="8" t="n">
        <v>4</v>
      </c>
      <c r="P687" s="8" t="n">
        <v>4</v>
      </c>
    </row>
    <row r="688" customFormat="false" ht="15" hidden="false" customHeight="false" outlineLevel="0" collapsed="false">
      <c r="A688" s="5" t="s">
        <v>59</v>
      </c>
      <c r="B688" s="5" t="s">
        <v>46</v>
      </c>
      <c r="C688" s="5" t="s">
        <v>116</v>
      </c>
      <c r="D688" s="5" t="s">
        <v>112</v>
      </c>
      <c r="E688" s="5" t="s">
        <v>50</v>
      </c>
      <c r="F688" s="8" t="n">
        <v>616</v>
      </c>
      <c r="G688" s="8" t="n">
        <v>162</v>
      </c>
      <c r="H688" s="6" t="n">
        <v>1</v>
      </c>
      <c r="I688" s="6" t="n">
        <v>1</v>
      </c>
      <c r="J688" s="10" t="n">
        <v>0.529284148240622</v>
      </c>
      <c r="K688" s="10" t="n">
        <v>0.411828962038536</v>
      </c>
      <c r="L688" s="7" t="n">
        <f aca="false">IF(OR(J688="",K688=""),"",(K688-J688)*100)</f>
        <v>-11.7455186202086</v>
      </c>
      <c r="M688" s="6" t="n">
        <v>0.175324675324675</v>
      </c>
      <c r="N688" s="6" t="n">
        <v>0.168831168831169</v>
      </c>
      <c r="O688" s="8" t="n">
        <v>4</v>
      </c>
      <c r="P688" s="8" t="n">
        <v>4</v>
      </c>
    </row>
    <row r="689" customFormat="false" ht="15" hidden="false" customHeight="false" outlineLevel="0" collapsed="false">
      <c r="A689" s="5" t="s">
        <v>59</v>
      </c>
      <c r="B689" s="5" t="s">
        <v>46</v>
      </c>
      <c r="C689" s="5" t="s">
        <v>116</v>
      </c>
      <c r="D689" s="5" t="s">
        <v>113</v>
      </c>
      <c r="E689" s="5" t="s">
        <v>50</v>
      </c>
      <c r="F689" s="8" t="n">
        <v>616</v>
      </c>
      <c r="G689" s="8" t="n">
        <v>162</v>
      </c>
      <c r="H689" s="6" t="n">
        <v>1</v>
      </c>
      <c r="I689" s="6" t="n">
        <v>1</v>
      </c>
      <c r="J689" s="10" t="n">
        <v>0.544410503641646</v>
      </c>
      <c r="K689" s="10" t="n">
        <v>0.440083839310729</v>
      </c>
      <c r="L689" s="7" t="n">
        <f aca="false">IF(OR(J689="",K689=""),"",(K689-J689)*100)</f>
        <v>-10.4326664330917</v>
      </c>
      <c r="M689" s="6" t="n">
        <v>0.165584415584416</v>
      </c>
      <c r="N689" s="6" t="n">
        <v>0.170454545454545</v>
      </c>
      <c r="O689" s="8" t="n">
        <v>4</v>
      </c>
      <c r="P689" s="8" t="n">
        <v>4</v>
      </c>
    </row>
    <row r="690" customFormat="false" ht="15" hidden="false" customHeight="false" outlineLevel="0" collapsed="false">
      <c r="A690" s="5" t="s">
        <v>59</v>
      </c>
      <c r="B690" s="5" t="s">
        <v>46</v>
      </c>
      <c r="C690" s="5" t="s">
        <v>116</v>
      </c>
      <c r="D690" s="5" t="s">
        <v>110</v>
      </c>
      <c r="E690" s="5" t="s">
        <v>52</v>
      </c>
      <c r="F690" s="8" t="n">
        <v>151</v>
      </c>
      <c r="G690" s="8" t="n">
        <v>151</v>
      </c>
      <c r="H690" s="6" t="n">
        <v>1</v>
      </c>
      <c r="I690" s="6" t="n">
        <v>1</v>
      </c>
      <c r="J690" s="10" t="n">
        <v>0.456091029892565</v>
      </c>
      <c r="K690" s="10" t="n">
        <v>0.34303735597393</v>
      </c>
      <c r="L690" s="7" t="n">
        <f aca="false">IF(OR(J690="",K690=""),"",(K690-J690)*100)</f>
        <v>-11.3053673918635</v>
      </c>
      <c r="M690" s="6" t="n">
        <v>0.211920529801325</v>
      </c>
      <c r="N690" s="6" t="n">
        <v>0.158940397350993</v>
      </c>
      <c r="O690" s="8" t="n">
        <v>1</v>
      </c>
      <c r="P690" s="8" t="n">
        <v>1</v>
      </c>
    </row>
    <row r="691" customFormat="false" ht="15" hidden="false" customHeight="false" outlineLevel="0" collapsed="false">
      <c r="A691" s="5" t="s">
        <v>59</v>
      </c>
      <c r="B691" s="5" t="s">
        <v>46</v>
      </c>
      <c r="C691" s="5" t="s">
        <v>116</v>
      </c>
      <c r="D691" s="5" t="s">
        <v>111</v>
      </c>
      <c r="E691" s="5" t="s">
        <v>52</v>
      </c>
      <c r="F691" s="8" t="n">
        <v>151</v>
      </c>
      <c r="G691" s="8" t="n">
        <v>151</v>
      </c>
      <c r="H691" s="6" t="n">
        <v>1</v>
      </c>
      <c r="I691" s="6" t="n">
        <v>1</v>
      </c>
      <c r="J691" s="10" t="n">
        <v>0.456091029892565</v>
      </c>
      <c r="K691" s="10" t="n">
        <v>0.363834179453527</v>
      </c>
      <c r="L691" s="7" t="n">
        <f aca="false">IF(OR(J691="",K691=""),"",(K691-J691)*100)</f>
        <v>-9.22568504390381</v>
      </c>
      <c r="M691" s="6" t="n">
        <v>0.211920529801325</v>
      </c>
      <c r="N691" s="6" t="n">
        <v>0.205298013245033</v>
      </c>
      <c r="O691" s="8" t="n">
        <v>1</v>
      </c>
      <c r="P691" s="8" t="n">
        <v>1</v>
      </c>
    </row>
    <row r="692" customFormat="false" ht="15" hidden="false" customHeight="false" outlineLevel="0" collapsed="false">
      <c r="A692" s="5" t="s">
        <v>59</v>
      </c>
      <c r="B692" s="5" t="s">
        <v>46</v>
      </c>
      <c r="C692" s="5" t="s">
        <v>116</v>
      </c>
      <c r="D692" s="5" t="s">
        <v>112</v>
      </c>
      <c r="E692" s="5" t="s">
        <v>52</v>
      </c>
      <c r="F692" s="8" t="n">
        <v>151</v>
      </c>
      <c r="G692" s="8" t="n">
        <v>151</v>
      </c>
      <c r="H692" s="6" t="n">
        <v>1</v>
      </c>
      <c r="I692" s="6" t="n">
        <v>1</v>
      </c>
      <c r="J692" s="10" t="n">
        <v>0.456091029892565</v>
      </c>
      <c r="K692" s="10" t="n">
        <v>0.344392150524671</v>
      </c>
      <c r="L692" s="7" t="n">
        <f aca="false">IF(OR(J692="",K692=""),"",(K692-J692)*100)</f>
        <v>-11.1698879367894</v>
      </c>
      <c r="M692" s="6" t="n">
        <v>0.211920529801325</v>
      </c>
      <c r="N692" s="6" t="n">
        <v>0.145695364238411</v>
      </c>
      <c r="O692" s="8" t="n">
        <v>1</v>
      </c>
      <c r="P692" s="8" t="n">
        <v>1</v>
      </c>
    </row>
    <row r="693" customFormat="false" ht="15" hidden="false" customHeight="false" outlineLevel="0" collapsed="false">
      <c r="A693" s="5" t="s">
        <v>59</v>
      </c>
      <c r="B693" s="5" t="s">
        <v>46</v>
      </c>
      <c r="C693" s="5" t="s">
        <v>116</v>
      </c>
      <c r="D693" s="5" t="s">
        <v>113</v>
      </c>
      <c r="E693" s="5" t="s">
        <v>52</v>
      </c>
      <c r="F693" s="8" t="n">
        <v>151</v>
      </c>
      <c r="G693" s="8" t="n">
        <v>151</v>
      </c>
      <c r="H693" s="6" t="n">
        <v>1</v>
      </c>
      <c r="I693" s="6" t="n">
        <v>1</v>
      </c>
      <c r="J693" s="10" t="n">
        <v>0.462950027227826</v>
      </c>
      <c r="K693" s="10" t="n">
        <v>0.357821912209738</v>
      </c>
      <c r="L693" s="7" t="n">
        <f aca="false">IF(OR(J693="",K693=""),"",(K693-J693)*100)</f>
        <v>-10.5128115018088</v>
      </c>
      <c r="M693" s="6" t="n">
        <v>0.205298013245033</v>
      </c>
      <c r="N693" s="6" t="n">
        <v>0.158940397350993</v>
      </c>
      <c r="O693" s="8" t="n">
        <v>1</v>
      </c>
      <c r="P693" s="8" t="n">
        <v>1</v>
      </c>
    </row>
    <row r="694" customFormat="false" ht="15" hidden="false" customHeight="false" outlineLevel="0" collapsed="false">
      <c r="A694" s="5" t="s">
        <v>59</v>
      </c>
      <c r="B694" s="5" t="s">
        <v>46</v>
      </c>
      <c r="C694" s="5" t="s">
        <v>117</v>
      </c>
      <c r="D694" s="5" t="s">
        <v>110</v>
      </c>
      <c r="E694" s="5" t="s">
        <v>47</v>
      </c>
      <c r="F694" s="8" t="n">
        <v>810</v>
      </c>
      <c r="G694" s="8" t="n">
        <v>108</v>
      </c>
      <c r="H694" s="6" t="n">
        <v>0.514285714285714</v>
      </c>
      <c r="I694" s="6" t="n">
        <v>0.708623382996215</v>
      </c>
      <c r="J694" s="10" t="n">
        <v>0.46703605164003</v>
      </c>
      <c r="K694" s="10" t="n">
        <v>0.407180585228997</v>
      </c>
      <c r="L694" s="7" t="n">
        <f aca="false">IF(OR(J694="",K694=""),"",(K694-J694)*100)</f>
        <v>-5.98554664110329</v>
      </c>
      <c r="M694" s="6" t="n">
        <v>0.167901234567901</v>
      </c>
      <c r="N694" s="6" t="n">
        <v>0.232098765432099</v>
      </c>
      <c r="O694" s="8" t="n">
        <v>6</v>
      </c>
      <c r="P694" s="8" t="n">
        <v>9</v>
      </c>
    </row>
    <row r="695" customFormat="false" ht="15" hidden="false" customHeight="false" outlineLevel="0" collapsed="false">
      <c r="A695" s="5" t="s">
        <v>59</v>
      </c>
      <c r="B695" s="5" t="s">
        <v>46</v>
      </c>
      <c r="C695" s="5" t="s">
        <v>117</v>
      </c>
      <c r="D695" s="5" t="s">
        <v>111</v>
      </c>
      <c r="E695" s="5" t="s">
        <v>47</v>
      </c>
      <c r="F695" s="8" t="n">
        <v>810</v>
      </c>
      <c r="G695" s="8" t="n">
        <v>108</v>
      </c>
      <c r="H695" s="6" t="n">
        <v>0.514285714285714</v>
      </c>
      <c r="I695" s="6" t="n">
        <v>0.708623382996215</v>
      </c>
      <c r="J695" s="10" t="n">
        <v>0.46703605164003</v>
      </c>
      <c r="K695" s="10" t="n">
        <v>0.40342713006595</v>
      </c>
      <c r="L695" s="7" t="n">
        <f aca="false">IF(OR(J695="",K695=""),"",(K695-J695)*100)</f>
        <v>-6.36089215740793</v>
      </c>
      <c r="M695" s="6" t="n">
        <v>0.167901234567901</v>
      </c>
      <c r="N695" s="6" t="n">
        <v>0.207407407407407</v>
      </c>
      <c r="O695" s="8" t="n">
        <v>8</v>
      </c>
      <c r="P695" s="8" t="n">
        <v>9</v>
      </c>
    </row>
    <row r="696" customFormat="false" ht="15" hidden="false" customHeight="false" outlineLevel="0" collapsed="false">
      <c r="A696" s="5" t="s">
        <v>59</v>
      </c>
      <c r="B696" s="5" t="s">
        <v>46</v>
      </c>
      <c r="C696" s="5" t="s">
        <v>117</v>
      </c>
      <c r="D696" s="5" t="s">
        <v>112</v>
      </c>
      <c r="E696" s="5" t="s">
        <v>47</v>
      </c>
      <c r="F696" s="8" t="n">
        <v>810</v>
      </c>
      <c r="G696" s="8" t="n">
        <v>108</v>
      </c>
      <c r="H696" s="6" t="n">
        <v>0.514285714285714</v>
      </c>
      <c r="I696" s="6" t="n">
        <v>0.708623382996215</v>
      </c>
      <c r="J696" s="10" t="n">
        <v>0.46703605164003</v>
      </c>
      <c r="K696" s="10" t="n">
        <v>0.392483446928914</v>
      </c>
      <c r="L696" s="7" t="n">
        <f aca="false">IF(OR(J696="",K696=""),"",(K696-J696)*100)</f>
        <v>-7.45526047111157</v>
      </c>
      <c r="M696" s="6" t="n">
        <v>0.167901234567901</v>
      </c>
      <c r="N696" s="6" t="n">
        <v>0.223456790123457</v>
      </c>
      <c r="O696" s="8" t="n">
        <v>7</v>
      </c>
      <c r="P696" s="8" t="n">
        <v>9</v>
      </c>
    </row>
    <row r="697" customFormat="false" ht="15" hidden="false" customHeight="false" outlineLevel="0" collapsed="false">
      <c r="A697" s="5" t="s">
        <v>59</v>
      </c>
      <c r="B697" s="5" t="s">
        <v>46</v>
      </c>
      <c r="C697" s="5" t="s">
        <v>117</v>
      </c>
      <c r="D697" s="5" t="s">
        <v>113</v>
      </c>
      <c r="E697" s="5" t="s">
        <v>47</v>
      </c>
      <c r="F697" s="8" t="n">
        <v>810</v>
      </c>
      <c r="G697" s="8" t="n">
        <v>108</v>
      </c>
      <c r="H697" s="6" t="n">
        <v>0.514285714285714</v>
      </c>
      <c r="I697" s="6" t="n">
        <v>0.708623382996215</v>
      </c>
      <c r="J697" s="10" t="n">
        <v>0.479724276797297</v>
      </c>
      <c r="K697" s="10" t="n">
        <v>0.388447486431629</v>
      </c>
      <c r="L697" s="7" t="n">
        <f aca="false">IF(OR(J697="",K697=""),"",(K697-J697)*100)</f>
        <v>-9.12767903656684</v>
      </c>
      <c r="M697" s="6" t="n">
        <v>0.169135802469136</v>
      </c>
      <c r="N697" s="6" t="n">
        <v>0.225925925925926</v>
      </c>
      <c r="O697" s="8" t="n">
        <v>7</v>
      </c>
      <c r="P697" s="8" t="n">
        <v>9</v>
      </c>
    </row>
    <row r="698" customFormat="false" ht="15" hidden="false" customHeight="false" outlineLevel="0" collapsed="false">
      <c r="A698" s="5" t="s">
        <v>59</v>
      </c>
      <c r="B698" s="5" t="s">
        <v>46</v>
      </c>
      <c r="C698" s="5" t="s">
        <v>117</v>
      </c>
      <c r="D698" s="5" t="s">
        <v>110</v>
      </c>
      <c r="E698" s="5" t="s">
        <v>46</v>
      </c>
      <c r="F698" s="8" t="n">
        <v>531</v>
      </c>
      <c r="G698" s="8" t="n">
        <v>95</v>
      </c>
      <c r="H698" s="6" t="n">
        <v>0.483166515013649</v>
      </c>
      <c r="I698" s="6" t="n">
        <v>0.676121588027057</v>
      </c>
      <c r="J698" s="10" t="n">
        <v>0.404791038125171</v>
      </c>
      <c r="K698" s="10" t="n">
        <v>0.342322659691527</v>
      </c>
      <c r="L698" s="7" t="n">
        <f aca="false">IF(OR(J698="",K698=""),"",(K698-J698)*100)</f>
        <v>-6.24683784336441</v>
      </c>
      <c r="M698" s="6" t="n">
        <v>0.190207156308851</v>
      </c>
      <c r="N698" s="6" t="n">
        <v>0.248587570621469</v>
      </c>
      <c r="O698" s="8" t="n">
        <v>6</v>
      </c>
      <c r="P698" s="8" t="n">
        <v>6</v>
      </c>
    </row>
    <row r="699" customFormat="false" ht="15" hidden="false" customHeight="false" outlineLevel="0" collapsed="false">
      <c r="A699" s="5" t="s">
        <v>59</v>
      </c>
      <c r="B699" s="5" t="s">
        <v>46</v>
      </c>
      <c r="C699" s="5" t="s">
        <v>117</v>
      </c>
      <c r="D699" s="5" t="s">
        <v>111</v>
      </c>
      <c r="E699" s="5" t="s">
        <v>46</v>
      </c>
      <c r="F699" s="8" t="n">
        <v>531</v>
      </c>
      <c r="G699" s="8" t="n">
        <v>95</v>
      </c>
      <c r="H699" s="6" t="n">
        <v>0.483166515013649</v>
      </c>
      <c r="I699" s="6" t="n">
        <v>0.676121588027057</v>
      </c>
      <c r="J699" s="10" t="n">
        <v>0.404791038125171</v>
      </c>
      <c r="K699" s="10" t="n">
        <v>0.327118076811241</v>
      </c>
      <c r="L699" s="7" t="n">
        <f aca="false">IF(OR(J699="",K699=""),"",(K699-J699)*100)</f>
        <v>-7.76729613139296</v>
      </c>
      <c r="M699" s="6" t="n">
        <v>0.190207156308851</v>
      </c>
      <c r="N699" s="6" t="n">
        <v>0.233521657250471</v>
      </c>
      <c r="O699" s="8" t="n">
        <v>6</v>
      </c>
      <c r="P699" s="8" t="n">
        <v>6</v>
      </c>
    </row>
    <row r="700" customFormat="false" ht="15" hidden="false" customHeight="false" outlineLevel="0" collapsed="false">
      <c r="A700" s="5" t="s">
        <v>59</v>
      </c>
      <c r="B700" s="5" t="s">
        <v>46</v>
      </c>
      <c r="C700" s="5" t="s">
        <v>117</v>
      </c>
      <c r="D700" s="5" t="s">
        <v>112</v>
      </c>
      <c r="E700" s="5" t="s">
        <v>46</v>
      </c>
      <c r="F700" s="8" t="n">
        <v>531</v>
      </c>
      <c r="G700" s="8" t="n">
        <v>95</v>
      </c>
      <c r="H700" s="6" t="n">
        <v>0.483166515013649</v>
      </c>
      <c r="I700" s="6" t="n">
        <v>0.676121588027057</v>
      </c>
      <c r="J700" s="10" t="n">
        <v>0.404791038125171</v>
      </c>
      <c r="K700" s="10" t="n">
        <v>0.331017970093033</v>
      </c>
      <c r="L700" s="7" t="n">
        <f aca="false">IF(OR(J700="",K700=""),"",(K700-J700)*100)</f>
        <v>-7.37730680321374</v>
      </c>
      <c r="M700" s="6" t="n">
        <v>0.190207156308851</v>
      </c>
      <c r="N700" s="6" t="n">
        <v>0.254237288135593</v>
      </c>
      <c r="O700" s="8" t="n">
        <v>6</v>
      </c>
      <c r="P700" s="8" t="n">
        <v>6</v>
      </c>
    </row>
    <row r="701" customFormat="false" ht="15" hidden="false" customHeight="false" outlineLevel="0" collapsed="false">
      <c r="A701" s="5" t="s">
        <v>59</v>
      </c>
      <c r="B701" s="5" t="s">
        <v>46</v>
      </c>
      <c r="C701" s="5" t="s">
        <v>117</v>
      </c>
      <c r="D701" s="5" t="s">
        <v>113</v>
      </c>
      <c r="E701" s="5" t="s">
        <v>46</v>
      </c>
      <c r="F701" s="8" t="n">
        <v>531</v>
      </c>
      <c r="G701" s="8" t="n">
        <v>95</v>
      </c>
      <c r="H701" s="6" t="n">
        <v>0.483166515013649</v>
      </c>
      <c r="I701" s="6" t="n">
        <v>0.676121588027057</v>
      </c>
      <c r="J701" s="10" t="n">
        <v>0.374644255333869</v>
      </c>
      <c r="K701" s="10" t="n">
        <v>0.336761279525172</v>
      </c>
      <c r="L701" s="7" t="n">
        <f aca="false">IF(OR(J701="",K701=""),"",(K701-J701)*100)</f>
        <v>-3.78829758086969</v>
      </c>
      <c r="M701" s="6" t="n">
        <v>0.210922787193974</v>
      </c>
      <c r="N701" s="6" t="n">
        <v>0.216572504708098</v>
      </c>
      <c r="O701" s="8" t="n">
        <v>4</v>
      </c>
      <c r="P701" s="8" t="n">
        <v>6</v>
      </c>
    </row>
    <row r="702" customFormat="false" ht="15" hidden="false" customHeight="false" outlineLevel="0" collapsed="false">
      <c r="A702" s="5" t="s">
        <v>59</v>
      </c>
      <c r="B702" s="5" t="s">
        <v>46</v>
      </c>
      <c r="C702" s="5" t="s">
        <v>117</v>
      </c>
      <c r="D702" s="5" t="s">
        <v>110</v>
      </c>
      <c r="E702" s="5" t="s">
        <v>50</v>
      </c>
      <c r="F702" s="8" t="n">
        <v>257</v>
      </c>
      <c r="G702" s="8" t="n">
        <v>87</v>
      </c>
      <c r="H702" s="6" t="n">
        <v>0.417207792207792</v>
      </c>
      <c r="I702" s="6" t="n">
        <v>0.608065179135406</v>
      </c>
      <c r="J702" s="10" t="n">
        <v>0.41411244157005</v>
      </c>
      <c r="K702" s="10" t="n">
        <v>0.316483707771163</v>
      </c>
      <c r="L702" s="7" t="n">
        <f aca="false">IF(OR(J702="",K702=""),"",(K702-J702)*100)</f>
        <v>-9.76287337988871</v>
      </c>
      <c r="M702" s="6" t="n">
        <v>0.190661478599222</v>
      </c>
      <c r="N702" s="6" t="n">
        <v>0.260700389105058</v>
      </c>
      <c r="O702" s="8" t="n">
        <v>3</v>
      </c>
      <c r="P702" s="8" t="n">
        <v>3</v>
      </c>
    </row>
    <row r="703" customFormat="false" ht="15" hidden="false" customHeight="false" outlineLevel="0" collapsed="false">
      <c r="A703" s="5" t="s">
        <v>59</v>
      </c>
      <c r="B703" s="5" t="s">
        <v>46</v>
      </c>
      <c r="C703" s="5" t="s">
        <v>117</v>
      </c>
      <c r="D703" s="5" t="s">
        <v>111</v>
      </c>
      <c r="E703" s="5" t="s">
        <v>50</v>
      </c>
      <c r="F703" s="8" t="n">
        <v>257</v>
      </c>
      <c r="G703" s="8" t="n">
        <v>87</v>
      </c>
      <c r="H703" s="6" t="n">
        <v>0.417207792207792</v>
      </c>
      <c r="I703" s="6" t="n">
        <v>0.608065179135406</v>
      </c>
      <c r="J703" s="10" t="n">
        <v>0.41411244157005</v>
      </c>
      <c r="K703" s="10" t="n">
        <v>0.325207328598493</v>
      </c>
      <c r="L703" s="7" t="n">
        <f aca="false">IF(OR(J703="",K703=""),"",(K703-J703)*100)</f>
        <v>-8.89051129715562</v>
      </c>
      <c r="M703" s="6" t="n">
        <v>0.190661478599222</v>
      </c>
      <c r="N703" s="6" t="n">
        <v>0.217898832684825</v>
      </c>
      <c r="O703" s="8" t="n">
        <v>3</v>
      </c>
      <c r="P703" s="8" t="n">
        <v>3</v>
      </c>
    </row>
    <row r="704" customFormat="false" ht="15" hidden="false" customHeight="false" outlineLevel="0" collapsed="false">
      <c r="A704" s="5" t="s">
        <v>59</v>
      </c>
      <c r="B704" s="5" t="s">
        <v>46</v>
      </c>
      <c r="C704" s="5" t="s">
        <v>117</v>
      </c>
      <c r="D704" s="5" t="s">
        <v>112</v>
      </c>
      <c r="E704" s="5" t="s">
        <v>50</v>
      </c>
      <c r="F704" s="8" t="n">
        <v>257</v>
      </c>
      <c r="G704" s="8" t="n">
        <v>87</v>
      </c>
      <c r="H704" s="6" t="n">
        <v>0.417207792207792</v>
      </c>
      <c r="I704" s="6" t="n">
        <v>0.608065179135406</v>
      </c>
      <c r="J704" s="10" t="n">
        <v>0.41411244157005</v>
      </c>
      <c r="K704" s="10" t="n">
        <v>0.316349368686316</v>
      </c>
      <c r="L704" s="7" t="n">
        <f aca="false">IF(OR(J704="",K704=""),"",(K704-J704)*100)</f>
        <v>-9.77630728837335</v>
      </c>
      <c r="M704" s="6" t="n">
        <v>0.190661478599222</v>
      </c>
      <c r="N704" s="6" t="n">
        <v>0.260700389105058</v>
      </c>
      <c r="O704" s="8" t="n">
        <v>3</v>
      </c>
      <c r="P704" s="8" t="n">
        <v>3</v>
      </c>
    </row>
    <row r="705" customFormat="false" ht="15" hidden="false" customHeight="false" outlineLevel="0" collapsed="false">
      <c r="A705" s="5" t="s">
        <v>59</v>
      </c>
      <c r="B705" s="5" t="s">
        <v>46</v>
      </c>
      <c r="C705" s="5" t="s">
        <v>117</v>
      </c>
      <c r="D705" s="5" t="s">
        <v>113</v>
      </c>
      <c r="E705" s="5" t="s">
        <v>50</v>
      </c>
      <c r="F705" s="8" t="n">
        <v>257</v>
      </c>
      <c r="G705" s="8" t="n">
        <v>87</v>
      </c>
      <c r="H705" s="6" t="n">
        <v>0.417207792207792</v>
      </c>
      <c r="I705" s="6" t="n">
        <v>0.608065179135406</v>
      </c>
      <c r="J705" s="10" t="n">
        <v>0.368835771071389</v>
      </c>
      <c r="K705" s="10" t="n">
        <v>0.311773037285954</v>
      </c>
      <c r="L705" s="7" t="n">
        <f aca="false">IF(OR(J705="",K705=""),"",(K705-J705)*100)</f>
        <v>-5.70627337854354</v>
      </c>
      <c r="M705" s="6" t="n">
        <v>0.182879377431907</v>
      </c>
      <c r="N705" s="6" t="n">
        <v>0.233463035019455</v>
      </c>
      <c r="O705" s="8" t="n">
        <v>3</v>
      </c>
      <c r="P705" s="8" t="n">
        <v>3</v>
      </c>
    </row>
    <row r="706" customFormat="false" ht="15" hidden="false" customHeight="false" outlineLevel="0" collapsed="false">
      <c r="A706" s="5" t="s">
        <v>59</v>
      </c>
      <c r="B706" s="5" t="s">
        <v>46</v>
      </c>
      <c r="C706" s="5" t="s">
        <v>118</v>
      </c>
      <c r="D706" s="5" t="s">
        <v>110</v>
      </c>
      <c r="E706" s="5" t="s">
        <v>47</v>
      </c>
      <c r="F706" s="8" t="n">
        <v>1090</v>
      </c>
      <c r="G706" s="8" t="n">
        <v>155</v>
      </c>
      <c r="H706" s="6" t="n">
        <v>0.692063492063492</v>
      </c>
      <c r="I706" s="6" t="n">
        <v>0.725763783295471</v>
      </c>
      <c r="J706" s="10" t="n">
        <v>0.48640045561395</v>
      </c>
      <c r="K706" s="10" t="n">
        <v>0.426208671347083</v>
      </c>
      <c r="L706" s="7" t="n">
        <f aca="false">IF(OR(J706="",K706=""),"",(K706-J706)*100)</f>
        <v>-6.01917842668672</v>
      </c>
      <c r="M706" s="6" t="n">
        <v>0.141284403669725</v>
      </c>
      <c r="N706" s="6" t="n">
        <v>0.169724770642202</v>
      </c>
      <c r="O706" s="8" t="n">
        <v>5</v>
      </c>
      <c r="P706" s="8" t="n">
        <v>9</v>
      </c>
    </row>
    <row r="707" customFormat="false" ht="15" hidden="false" customHeight="false" outlineLevel="0" collapsed="false">
      <c r="A707" s="5" t="s">
        <v>59</v>
      </c>
      <c r="B707" s="5" t="s">
        <v>46</v>
      </c>
      <c r="C707" s="5" t="s">
        <v>118</v>
      </c>
      <c r="D707" s="5" t="s">
        <v>111</v>
      </c>
      <c r="E707" s="5" t="s">
        <v>47</v>
      </c>
      <c r="F707" s="8" t="n">
        <v>1090</v>
      </c>
      <c r="G707" s="8" t="n">
        <v>155</v>
      </c>
      <c r="H707" s="6" t="n">
        <v>0.692063492063492</v>
      </c>
      <c r="I707" s="6" t="n">
        <v>0.725763783295471</v>
      </c>
      <c r="J707" s="10" t="n">
        <v>0.48640045561395</v>
      </c>
      <c r="K707" s="10" t="n">
        <v>0.43233336745269</v>
      </c>
      <c r="L707" s="7" t="n">
        <f aca="false">IF(OR(J707="",K707=""),"",(K707-J707)*100)</f>
        <v>-5.40670881612599</v>
      </c>
      <c r="M707" s="6" t="n">
        <v>0.141284403669725</v>
      </c>
      <c r="N707" s="6" t="n">
        <v>0.159633027522936</v>
      </c>
      <c r="O707" s="8" t="n">
        <v>7</v>
      </c>
      <c r="P707" s="8" t="n">
        <v>9</v>
      </c>
    </row>
    <row r="708" customFormat="false" ht="15" hidden="false" customHeight="false" outlineLevel="0" collapsed="false">
      <c r="A708" s="5" t="s">
        <v>59</v>
      </c>
      <c r="B708" s="5" t="s">
        <v>46</v>
      </c>
      <c r="C708" s="5" t="s">
        <v>118</v>
      </c>
      <c r="D708" s="5" t="s">
        <v>112</v>
      </c>
      <c r="E708" s="5" t="s">
        <v>47</v>
      </c>
      <c r="F708" s="8" t="n">
        <v>1090</v>
      </c>
      <c r="G708" s="8" t="n">
        <v>155</v>
      </c>
      <c r="H708" s="6" t="n">
        <v>0.692063492063492</v>
      </c>
      <c r="I708" s="6" t="n">
        <v>0.725763783295471</v>
      </c>
      <c r="J708" s="10" t="n">
        <v>0.48640045561395</v>
      </c>
      <c r="K708" s="10" t="n">
        <v>0.420609514789071</v>
      </c>
      <c r="L708" s="7" t="n">
        <f aca="false">IF(OR(J708="",K708=""),"",(K708-J708)*100)</f>
        <v>-6.57909408248793</v>
      </c>
      <c r="M708" s="6" t="n">
        <v>0.141284403669725</v>
      </c>
      <c r="N708" s="6" t="n">
        <v>0.168807339449541</v>
      </c>
      <c r="O708" s="8" t="n">
        <v>7</v>
      </c>
      <c r="P708" s="8" t="n">
        <v>9</v>
      </c>
    </row>
    <row r="709" customFormat="false" ht="15" hidden="false" customHeight="false" outlineLevel="0" collapsed="false">
      <c r="A709" s="5" t="s">
        <v>59</v>
      </c>
      <c r="B709" s="5" t="s">
        <v>46</v>
      </c>
      <c r="C709" s="5" t="s">
        <v>118</v>
      </c>
      <c r="D709" s="5" t="s">
        <v>113</v>
      </c>
      <c r="E709" s="5" t="s">
        <v>47</v>
      </c>
      <c r="F709" s="8" t="n">
        <v>1090</v>
      </c>
      <c r="G709" s="8" t="n">
        <v>155</v>
      </c>
      <c r="H709" s="6" t="n">
        <v>0.692063492063492</v>
      </c>
      <c r="I709" s="6" t="n">
        <v>0.725763783295471</v>
      </c>
      <c r="J709" s="10" t="n">
        <v>0.510728844211421</v>
      </c>
      <c r="K709" s="10" t="n">
        <v>0.427716700991317</v>
      </c>
      <c r="L709" s="7" t="n">
        <f aca="false">IF(OR(J709="",K709=""),"",(K709-J709)*100)</f>
        <v>-8.30121432201039</v>
      </c>
      <c r="M709" s="6" t="n">
        <v>0.136697247706422</v>
      </c>
      <c r="N709" s="6" t="n">
        <v>0.151376146788991</v>
      </c>
      <c r="O709" s="8" t="n">
        <v>7</v>
      </c>
      <c r="P709" s="8" t="n">
        <v>9</v>
      </c>
    </row>
    <row r="710" customFormat="false" ht="15" hidden="false" customHeight="false" outlineLevel="0" collapsed="false">
      <c r="A710" s="5" t="s">
        <v>59</v>
      </c>
      <c r="B710" s="5" t="s">
        <v>46</v>
      </c>
      <c r="C710" s="5" t="s">
        <v>118</v>
      </c>
      <c r="D710" s="5" t="s">
        <v>110</v>
      </c>
      <c r="E710" s="5" t="s">
        <v>46</v>
      </c>
      <c r="F710" s="8" t="n">
        <v>717</v>
      </c>
      <c r="G710" s="8" t="n">
        <v>129</v>
      </c>
      <c r="H710" s="6" t="n">
        <v>0.652411282984531</v>
      </c>
      <c r="I710" s="6" t="n">
        <v>0.688520244509293</v>
      </c>
      <c r="J710" s="10" t="n">
        <v>0.427031419467635</v>
      </c>
      <c r="K710" s="10" t="n">
        <v>0.369428268410891</v>
      </c>
      <c r="L710" s="7" t="n">
        <f aca="false">IF(OR(J710="",K710=""),"",(K710-J710)*100)</f>
        <v>-5.76031510567441</v>
      </c>
      <c r="M710" s="6" t="n">
        <v>0.160390516039052</v>
      </c>
      <c r="N710" s="6" t="n">
        <v>0.174337517433752</v>
      </c>
      <c r="O710" s="8" t="n">
        <v>4</v>
      </c>
      <c r="P710" s="8" t="n">
        <v>6</v>
      </c>
    </row>
    <row r="711" customFormat="false" ht="15" hidden="false" customHeight="false" outlineLevel="0" collapsed="false">
      <c r="A711" s="5" t="s">
        <v>59</v>
      </c>
      <c r="B711" s="5" t="s">
        <v>46</v>
      </c>
      <c r="C711" s="5" t="s">
        <v>118</v>
      </c>
      <c r="D711" s="5" t="s">
        <v>111</v>
      </c>
      <c r="E711" s="5" t="s">
        <v>46</v>
      </c>
      <c r="F711" s="8" t="n">
        <v>717</v>
      </c>
      <c r="G711" s="8" t="n">
        <v>129</v>
      </c>
      <c r="H711" s="6" t="n">
        <v>0.652411282984531</v>
      </c>
      <c r="I711" s="6" t="n">
        <v>0.688520244509293</v>
      </c>
      <c r="J711" s="10" t="n">
        <v>0.427031419467635</v>
      </c>
      <c r="K711" s="10" t="n">
        <v>0.360832209850108</v>
      </c>
      <c r="L711" s="7" t="n">
        <f aca="false">IF(OR(J711="",K711=""),"",(K711-J711)*100)</f>
        <v>-6.6199209617527</v>
      </c>
      <c r="M711" s="6" t="n">
        <v>0.160390516039052</v>
      </c>
      <c r="N711" s="6" t="n">
        <v>0.191073919107392</v>
      </c>
      <c r="O711" s="8" t="n">
        <v>6</v>
      </c>
      <c r="P711" s="8" t="n">
        <v>6</v>
      </c>
    </row>
    <row r="712" customFormat="false" ht="15" hidden="false" customHeight="false" outlineLevel="0" collapsed="false">
      <c r="A712" s="5" t="s">
        <v>59</v>
      </c>
      <c r="B712" s="5" t="s">
        <v>46</v>
      </c>
      <c r="C712" s="5" t="s">
        <v>118</v>
      </c>
      <c r="D712" s="5" t="s">
        <v>112</v>
      </c>
      <c r="E712" s="5" t="s">
        <v>46</v>
      </c>
      <c r="F712" s="8" t="n">
        <v>717</v>
      </c>
      <c r="G712" s="8" t="n">
        <v>129</v>
      </c>
      <c r="H712" s="6" t="n">
        <v>0.652411282984531</v>
      </c>
      <c r="I712" s="6" t="n">
        <v>0.688520244509293</v>
      </c>
      <c r="J712" s="10" t="n">
        <v>0.427031419467635</v>
      </c>
      <c r="K712" s="10" t="n">
        <v>0.359906024132341</v>
      </c>
      <c r="L712" s="7" t="n">
        <f aca="false">IF(OR(J712="",K712=""),"",(K712-J712)*100)</f>
        <v>-6.71253953352942</v>
      </c>
      <c r="M712" s="6" t="n">
        <v>0.160390516039052</v>
      </c>
      <c r="N712" s="6" t="n">
        <v>0.186889818688982</v>
      </c>
      <c r="O712" s="8" t="n">
        <v>4</v>
      </c>
      <c r="P712" s="8" t="n">
        <v>6</v>
      </c>
    </row>
    <row r="713" customFormat="false" ht="15" hidden="false" customHeight="false" outlineLevel="0" collapsed="false">
      <c r="A713" s="5" t="s">
        <v>59</v>
      </c>
      <c r="B713" s="5" t="s">
        <v>46</v>
      </c>
      <c r="C713" s="5" t="s">
        <v>118</v>
      </c>
      <c r="D713" s="5" t="s">
        <v>113</v>
      </c>
      <c r="E713" s="5" t="s">
        <v>46</v>
      </c>
      <c r="F713" s="8" t="n">
        <v>717</v>
      </c>
      <c r="G713" s="8" t="n">
        <v>129</v>
      </c>
      <c r="H713" s="6" t="n">
        <v>0.652411282984531</v>
      </c>
      <c r="I713" s="6" t="n">
        <v>0.688520244509293</v>
      </c>
      <c r="J713" s="10" t="n">
        <v>0.40858825192501</v>
      </c>
      <c r="K713" s="10" t="n">
        <v>0.380086067269214</v>
      </c>
      <c r="L713" s="7" t="n">
        <f aca="false">IF(OR(J713="",K713=""),"",(K713-J713)*100)</f>
        <v>-2.85021846557966</v>
      </c>
      <c r="M713" s="6" t="n">
        <v>0.167364016736402</v>
      </c>
      <c r="N713" s="6" t="n">
        <v>0.172942817294282</v>
      </c>
      <c r="O713" s="8" t="n">
        <v>3</v>
      </c>
      <c r="P713" s="8" t="n">
        <v>6</v>
      </c>
    </row>
    <row r="714" customFormat="false" ht="15" hidden="false" customHeight="false" outlineLevel="0" collapsed="false">
      <c r="A714" s="5" t="s">
        <v>59</v>
      </c>
      <c r="B714" s="5" t="s">
        <v>46</v>
      </c>
      <c r="C714" s="5" t="s">
        <v>118</v>
      </c>
      <c r="D714" s="5" t="s">
        <v>110</v>
      </c>
      <c r="E714" s="5" t="s">
        <v>50</v>
      </c>
      <c r="F714" s="8" t="n">
        <v>357</v>
      </c>
      <c r="G714" s="8" t="n">
        <v>126</v>
      </c>
      <c r="H714" s="6" t="n">
        <v>0.579545454545455</v>
      </c>
      <c r="I714" s="6" t="n">
        <v>0.612954711889145</v>
      </c>
      <c r="J714" s="10" t="n">
        <v>0.446983974089449</v>
      </c>
      <c r="K714" s="10" t="n">
        <v>0.352725821325338</v>
      </c>
      <c r="L714" s="7" t="n">
        <f aca="false">IF(OR(J714="",K714=""),"",(K714-J714)*100)</f>
        <v>-9.42581527641114</v>
      </c>
      <c r="M714" s="6" t="n">
        <v>0.162464985994398</v>
      </c>
      <c r="N714" s="6" t="n">
        <v>0.212885154061625</v>
      </c>
      <c r="O714" s="8" t="n">
        <v>3</v>
      </c>
      <c r="P714" s="8" t="n">
        <v>3</v>
      </c>
    </row>
    <row r="715" customFormat="false" ht="15" hidden="false" customHeight="false" outlineLevel="0" collapsed="false">
      <c r="A715" s="5" t="s">
        <v>59</v>
      </c>
      <c r="B715" s="5" t="s">
        <v>46</v>
      </c>
      <c r="C715" s="5" t="s">
        <v>118</v>
      </c>
      <c r="D715" s="5" t="s">
        <v>111</v>
      </c>
      <c r="E715" s="5" t="s">
        <v>50</v>
      </c>
      <c r="F715" s="8" t="n">
        <v>357</v>
      </c>
      <c r="G715" s="8" t="n">
        <v>126</v>
      </c>
      <c r="H715" s="6" t="n">
        <v>0.579545454545455</v>
      </c>
      <c r="I715" s="6" t="n">
        <v>0.612954711889145</v>
      </c>
      <c r="J715" s="10" t="n">
        <v>0.446983974089449</v>
      </c>
      <c r="K715" s="10" t="n">
        <v>0.3693018277395</v>
      </c>
      <c r="L715" s="7" t="n">
        <f aca="false">IF(OR(J715="",K715=""),"",(K715-J715)*100)</f>
        <v>-7.76821463499491</v>
      </c>
      <c r="M715" s="6" t="n">
        <v>0.162464985994398</v>
      </c>
      <c r="N715" s="6" t="n">
        <v>0.182072829131653</v>
      </c>
      <c r="O715" s="8" t="n">
        <v>3</v>
      </c>
      <c r="P715" s="8" t="n">
        <v>3</v>
      </c>
    </row>
    <row r="716" customFormat="false" ht="15" hidden="false" customHeight="false" outlineLevel="0" collapsed="false">
      <c r="A716" s="5" t="s">
        <v>59</v>
      </c>
      <c r="B716" s="5" t="s">
        <v>46</v>
      </c>
      <c r="C716" s="5" t="s">
        <v>118</v>
      </c>
      <c r="D716" s="5" t="s">
        <v>112</v>
      </c>
      <c r="E716" s="5" t="s">
        <v>50</v>
      </c>
      <c r="F716" s="8" t="n">
        <v>357</v>
      </c>
      <c r="G716" s="8" t="n">
        <v>126</v>
      </c>
      <c r="H716" s="6" t="n">
        <v>0.579545454545455</v>
      </c>
      <c r="I716" s="6" t="n">
        <v>0.612954711889145</v>
      </c>
      <c r="J716" s="10" t="n">
        <v>0.446983974089449</v>
      </c>
      <c r="K716" s="10" t="n">
        <v>0.352460468235119</v>
      </c>
      <c r="L716" s="7" t="n">
        <f aca="false">IF(OR(J716="",K716=""),"",(K716-J716)*100)</f>
        <v>-9.45235058543296</v>
      </c>
      <c r="M716" s="6" t="n">
        <v>0.162464985994398</v>
      </c>
      <c r="N716" s="6" t="n">
        <v>0.210084033613445</v>
      </c>
      <c r="O716" s="8" t="n">
        <v>3</v>
      </c>
      <c r="P716" s="8" t="n">
        <v>3</v>
      </c>
    </row>
    <row r="717" customFormat="false" ht="15" hidden="false" customHeight="false" outlineLevel="0" collapsed="false">
      <c r="A717" s="5" t="s">
        <v>59</v>
      </c>
      <c r="B717" s="5" t="s">
        <v>46</v>
      </c>
      <c r="C717" s="5" t="s">
        <v>118</v>
      </c>
      <c r="D717" s="5" t="s">
        <v>113</v>
      </c>
      <c r="E717" s="5" t="s">
        <v>50</v>
      </c>
      <c r="F717" s="8" t="n">
        <v>357</v>
      </c>
      <c r="G717" s="8" t="n">
        <v>126</v>
      </c>
      <c r="H717" s="6" t="n">
        <v>0.579545454545455</v>
      </c>
      <c r="I717" s="6" t="n">
        <v>0.612954711889145</v>
      </c>
      <c r="J717" s="10" t="n">
        <v>0.40619231147407</v>
      </c>
      <c r="K717" s="10" t="n">
        <v>0.351359996014186</v>
      </c>
      <c r="L717" s="7" t="n">
        <f aca="false">IF(OR(J717="",K717=""),"",(K717-J717)*100)</f>
        <v>-5.48323154598846</v>
      </c>
      <c r="M717" s="6" t="n">
        <v>0.148459383753501</v>
      </c>
      <c r="N717" s="6" t="n">
        <v>0.198879551820728</v>
      </c>
      <c r="O717" s="8" t="n">
        <v>3</v>
      </c>
      <c r="P717" s="8" t="n">
        <v>3</v>
      </c>
    </row>
    <row r="718" customFormat="false" ht="15" hidden="false" customHeight="false" outlineLevel="0" collapsed="false">
      <c r="A718" s="5" t="s">
        <v>59</v>
      </c>
      <c r="B718" s="5" t="s">
        <v>46</v>
      </c>
      <c r="C718" s="5" t="s">
        <v>119</v>
      </c>
      <c r="D718" s="5" t="s">
        <v>110</v>
      </c>
      <c r="E718" s="5" t="s">
        <v>47</v>
      </c>
      <c r="F718" s="8" t="n">
        <v>1402</v>
      </c>
      <c r="G718" s="8" t="n">
        <v>173</v>
      </c>
      <c r="H718" s="6" t="n">
        <v>0.89015873015873</v>
      </c>
      <c r="I718" s="6" t="n">
        <v>0.899300141677381</v>
      </c>
      <c r="J718" s="10" t="n">
        <v>0.608571434946789</v>
      </c>
      <c r="K718" s="10" t="n">
        <v>0.49628156355991</v>
      </c>
      <c r="L718" s="7" t="n">
        <f aca="false">IF(OR(J718="",K718=""),"",(K718-J718)*100)</f>
        <v>-11.2289871386879</v>
      </c>
      <c r="M718" s="6" t="n">
        <v>0.132667617689016</v>
      </c>
      <c r="N718" s="6" t="n">
        <v>0.161911554921541</v>
      </c>
      <c r="O718" s="8" t="n">
        <v>8</v>
      </c>
      <c r="P718" s="8" t="n">
        <v>9</v>
      </c>
    </row>
    <row r="719" customFormat="false" ht="15" hidden="false" customHeight="false" outlineLevel="0" collapsed="false">
      <c r="A719" s="5" t="s">
        <v>59</v>
      </c>
      <c r="B719" s="5" t="s">
        <v>46</v>
      </c>
      <c r="C719" s="5" t="s">
        <v>119</v>
      </c>
      <c r="D719" s="5" t="s">
        <v>111</v>
      </c>
      <c r="E719" s="5" t="s">
        <v>47</v>
      </c>
      <c r="F719" s="8" t="n">
        <v>1402</v>
      </c>
      <c r="G719" s="8" t="n">
        <v>173</v>
      </c>
      <c r="H719" s="6" t="n">
        <v>0.89015873015873</v>
      </c>
      <c r="I719" s="6" t="n">
        <v>0.899300141677381</v>
      </c>
      <c r="J719" s="10" t="n">
        <v>0.608571434946789</v>
      </c>
      <c r="K719" s="10" t="n">
        <v>0.528871075594573</v>
      </c>
      <c r="L719" s="7" t="n">
        <f aca="false">IF(OR(J719="",K719=""),"",(K719-J719)*100)</f>
        <v>-7.97003593522162</v>
      </c>
      <c r="M719" s="6" t="n">
        <v>0.132667617689016</v>
      </c>
      <c r="N719" s="6" t="n">
        <v>0.153352353780314</v>
      </c>
      <c r="O719" s="8" t="n">
        <v>9</v>
      </c>
      <c r="P719" s="8" t="n">
        <v>9</v>
      </c>
    </row>
    <row r="720" customFormat="false" ht="15" hidden="false" customHeight="false" outlineLevel="0" collapsed="false">
      <c r="A720" s="5" t="s">
        <v>59</v>
      </c>
      <c r="B720" s="5" t="s">
        <v>46</v>
      </c>
      <c r="C720" s="5" t="s">
        <v>119</v>
      </c>
      <c r="D720" s="5" t="s">
        <v>112</v>
      </c>
      <c r="E720" s="5" t="s">
        <v>47</v>
      </c>
      <c r="F720" s="8" t="n">
        <v>1402</v>
      </c>
      <c r="G720" s="8" t="n">
        <v>173</v>
      </c>
      <c r="H720" s="6" t="n">
        <v>0.89015873015873</v>
      </c>
      <c r="I720" s="6" t="n">
        <v>0.899300141677381</v>
      </c>
      <c r="J720" s="10" t="n">
        <v>0.608571434946789</v>
      </c>
      <c r="K720" s="10" t="n">
        <v>0.502274097403572</v>
      </c>
      <c r="L720" s="7" t="n">
        <f aca="false">IF(OR(J720="",K720=""),"",(K720-J720)*100)</f>
        <v>-10.6297337543217</v>
      </c>
      <c r="M720" s="6" t="n">
        <v>0.132667617689016</v>
      </c>
      <c r="N720" s="6" t="n">
        <v>0.163338088445079</v>
      </c>
      <c r="O720" s="8" t="n">
        <v>8</v>
      </c>
      <c r="P720" s="8" t="n">
        <v>9</v>
      </c>
    </row>
    <row r="721" customFormat="false" ht="15" hidden="false" customHeight="false" outlineLevel="0" collapsed="false">
      <c r="A721" s="5" t="s">
        <v>59</v>
      </c>
      <c r="B721" s="5" t="s">
        <v>46</v>
      </c>
      <c r="C721" s="5" t="s">
        <v>119</v>
      </c>
      <c r="D721" s="5" t="s">
        <v>113</v>
      </c>
      <c r="E721" s="5" t="s">
        <v>47</v>
      </c>
      <c r="F721" s="8" t="n">
        <v>1402</v>
      </c>
      <c r="G721" s="8" t="n">
        <v>173</v>
      </c>
      <c r="H721" s="6" t="n">
        <v>0.89015873015873</v>
      </c>
      <c r="I721" s="6" t="n">
        <v>0.899300141677381</v>
      </c>
      <c r="J721" s="10" t="n">
        <v>0.73472896964557</v>
      </c>
      <c r="K721" s="10" t="n">
        <v>0.603591464773481</v>
      </c>
      <c r="L721" s="7" t="n">
        <f aca="false">IF(OR(J721="",K721=""),"",(K721-J721)*100)</f>
        <v>-13.1137504872089</v>
      </c>
      <c r="M721" s="6" t="n">
        <v>0.11055634807418</v>
      </c>
      <c r="N721" s="6" t="n">
        <v>0.109843081312411</v>
      </c>
      <c r="O721" s="8" t="n">
        <v>9</v>
      </c>
      <c r="P721" s="8" t="n">
        <v>9</v>
      </c>
    </row>
    <row r="722" customFormat="false" ht="15" hidden="false" customHeight="false" outlineLevel="0" collapsed="false">
      <c r="A722" s="5" t="s">
        <v>59</v>
      </c>
      <c r="B722" s="5" t="s">
        <v>46</v>
      </c>
      <c r="C722" s="5" t="s">
        <v>119</v>
      </c>
      <c r="D722" s="5" t="s">
        <v>110</v>
      </c>
      <c r="E722" s="5" t="s">
        <v>46</v>
      </c>
      <c r="F722" s="8" t="n">
        <v>933</v>
      </c>
      <c r="G722" s="8" t="n">
        <v>168</v>
      </c>
      <c r="H722" s="6" t="n">
        <v>0.848953594176524</v>
      </c>
      <c r="I722" s="6" t="n">
        <v>0.856661934509896</v>
      </c>
      <c r="J722" s="10" t="n">
        <v>0.566212559006888</v>
      </c>
      <c r="K722" s="10" t="n">
        <v>0.4499779491234</v>
      </c>
      <c r="L722" s="7" t="n">
        <f aca="false">IF(OR(J722="",K722=""),"",(K722-J722)*100)</f>
        <v>-11.6234609883488</v>
      </c>
      <c r="M722" s="6" t="n">
        <v>0.154340836012862</v>
      </c>
      <c r="N722" s="6" t="n">
        <v>0.166130760986066</v>
      </c>
      <c r="O722" s="8" t="n">
        <v>5</v>
      </c>
      <c r="P722" s="8" t="n">
        <v>6</v>
      </c>
    </row>
    <row r="723" customFormat="false" ht="15" hidden="false" customHeight="false" outlineLevel="0" collapsed="false">
      <c r="A723" s="5" t="s">
        <v>59</v>
      </c>
      <c r="B723" s="5" t="s">
        <v>46</v>
      </c>
      <c r="C723" s="5" t="s">
        <v>119</v>
      </c>
      <c r="D723" s="5" t="s">
        <v>111</v>
      </c>
      <c r="E723" s="5" t="s">
        <v>46</v>
      </c>
      <c r="F723" s="8" t="n">
        <v>933</v>
      </c>
      <c r="G723" s="8" t="n">
        <v>168</v>
      </c>
      <c r="H723" s="6" t="n">
        <v>0.848953594176524</v>
      </c>
      <c r="I723" s="6" t="n">
        <v>0.856661934509896</v>
      </c>
      <c r="J723" s="10" t="n">
        <v>0.566212559006888</v>
      </c>
      <c r="K723" s="10" t="n">
        <v>0.470764629138425</v>
      </c>
      <c r="L723" s="7" t="n">
        <f aca="false">IF(OR(J723="",K723=""),"",(K723-J723)*100)</f>
        <v>-9.5447929868463</v>
      </c>
      <c r="M723" s="6" t="n">
        <v>0.154340836012862</v>
      </c>
      <c r="N723" s="6" t="n">
        <v>0.171489817792069</v>
      </c>
      <c r="O723" s="8" t="n">
        <v>6</v>
      </c>
      <c r="P723" s="8" t="n">
        <v>6</v>
      </c>
    </row>
    <row r="724" customFormat="false" ht="15" hidden="false" customHeight="false" outlineLevel="0" collapsed="false">
      <c r="A724" s="5" t="s">
        <v>59</v>
      </c>
      <c r="B724" s="5" t="s">
        <v>46</v>
      </c>
      <c r="C724" s="5" t="s">
        <v>119</v>
      </c>
      <c r="D724" s="5" t="s">
        <v>112</v>
      </c>
      <c r="E724" s="5" t="s">
        <v>46</v>
      </c>
      <c r="F724" s="8" t="n">
        <v>933</v>
      </c>
      <c r="G724" s="8" t="n">
        <v>168</v>
      </c>
      <c r="H724" s="6" t="n">
        <v>0.848953594176524</v>
      </c>
      <c r="I724" s="6" t="n">
        <v>0.856661934509896</v>
      </c>
      <c r="J724" s="10" t="n">
        <v>0.566212559006888</v>
      </c>
      <c r="K724" s="10" t="n">
        <v>0.447929461555367</v>
      </c>
      <c r="L724" s="7" t="n">
        <f aca="false">IF(OR(J724="",K724=""),"",(K724-J724)*100)</f>
        <v>-11.8283097451521</v>
      </c>
      <c r="M724" s="6" t="n">
        <v>0.154340836012862</v>
      </c>
      <c r="N724" s="6" t="n">
        <v>0.160771704180064</v>
      </c>
      <c r="O724" s="8" t="n">
        <v>6</v>
      </c>
      <c r="P724" s="8" t="n">
        <v>6</v>
      </c>
    </row>
    <row r="725" customFormat="false" ht="15" hidden="false" customHeight="false" outlineLevel="0" collapsed="false">
      <c r="A725" s="5" t="s">
        <v>59</v>
      </c>
      <c r="B725" s="5" t="s">
        <v>46</v>
      </c>
      <c r="C725" s="5" t="s">
        <v>119</v>
      </c>
      <c r="D725" s="5" t="s">
        <v>113</v>
      </c>
      <c r="E725" s="5" t="s">
        <v>46</v>
      </c>
      <c r="F725" s="8" t="n">
        <v>933</v>
      </c>
      <c r="G725" s="8" t="n">
        <v>168</v>
      </c>
      <c r="H725" s="6" t="n">
        <v>0.848953594176524</v>
      </c>
      <c r="I725" s="6" t="n">
        <v>0.856661934509896</v>
      </c>
      <c r="J725" s="10" t="n">
        <v>0.635570138126266</v>
      </c>
      <c r="K725" s="10" t="n">
        <v>0.528807390373227</v>
      </c>
      <c r="L725" s="7" t="n">
        <f aca="false">IF(OR(J725="",K725=""),"",(K725-J725)*100)</f>
        <v>-10.6762747753039</v>
      </c>
      <c r="M725" s="6" t="n">
        <v>0.140407288317256</v>
      </c>
      <c r="N725" s="6" t="n">
        <v>0.136120042872454</v>
      </c>
      <c r="O725" s="8" t="n">
        <v>6</v>
      </c>
      <c r="P725" s="8" t="n">
        <v>6</v>
      </c>
    </row>
    <row r="726" customFormat="false" ht="15" hidden="false" customHeight="false" outlineLevel="0" collapsed="false">
      <c r="A726" s="5" t="s">
        <v>59</v>
      </c>
      <c r="B726" s="5" t="s">
        <v>46</v>
      </c>
      <c r="C726" s="5" t="s">
        <v>119</v>
      </c>
      <c r="D726" s="5" t="s">
        <v>110</v>
      </c>
      <c r="E726" s="5" t="s">
        <v>50</v>
      </c>
      <c r="F726" s="8" t="n">
        <v>456</v>
      </c>
      <c r="G726" s="8" t="n">
        <v>159</v>
      </c>
      <c r="H726" s="6" t="n">
        <v>0.74025974025974</v>
      </c>
      <c r="I726" s="6" t="n">
        <v>0.745938919725006</v>
      </c>
      <c r="J726" s="10" t="n">
        <v>0.57336705398261</v>
      </c>
      <c r="K726" s="10" t="n">
        <v>0.431162455209732</v>
      </c>
      <c r="L726" s="7" t="n">
        <f aca="false">IF(OR(J726="",K726=""),"",(K726-J726)*100)</f>
        <v>-14.2204598772879</v>
      </c>
      <c r="M726" s="6" t="n">
        <v>0.175438596491228</v>
      </c>
      <c r="N726" s="6" t="n">
        <v>0.162280701754386</v>
      </c>
      <c r="O726" s="8" t="n">
        <v>3</v>
      </c>
      <c r="P726" s="8" t="n">
        <v>3</v>
      </c>
    </row>
    <row r="727" customFormat="false" ht="15" hidden="false" customHeight="false" outlineLevel="0" collapsed="false">
      <c r="A727" s="5" t="s">
        <v>59</v>
      </c>
      <c r="B727" s="5" t="s">
        <v>46</v>
      </c>
      <c r="C727" s="5" t="s">
        <v>119</v>
      </c>
      <c r="D727" s="5" t="s">
        <v>111</v>
      </c>
      <c r="E727" s="5" t="s">
        <v>50</v>
      </c>
      <c r="F727" s="8" t="n">
        <v>456</v>
      </c>
      <c r="G727" s="8" t="n">
        <v>159</v>
      </c>
      <c r="H727" s="6" t="n">
        <v>0.74025974025974</v>
      </c>
      <c r="I727" s="6" t="n">
        <v>0.745938919725006</v>
      </c>
      <c r="J727" s="10" t="n">
        <v>0.57336705398261</v>
      </c>
      <c r="K727" s="10" t="n">
        <v>0.468409395355692</v>
      </c>
      <c r="L727" s="7" t="n">
        <f aca="false">IF(OR(J727="",K727=""),"",(K727-J727)*100)</f>
        <v>-10.4957658626919</v>
      </c>
      <c r="M727" s="6" t="n">
        <v>0.175438596491228</v>
      </c>
      <c r="N727" s="6" t="n">
        <v>0.164473684210526</v>
      </c>
      <c r="O727" s="8" t="n">
        <v>3</v>
      </c>
      <c r="P727" s="8" t="n">
        <v>3</v>
      </c>
    </row>
    <row r="728" customFormat="false" ht="15" hidden="false" customHeight="false" outlineLevel="0" collapsed="false">
      <c r="A728" s="5" t="s">
        <v>59</v>
      </c>
      <c r="B728" s="5" t="s">
        <v>46</v>
      </c>
      <c r="C728" s="5" t="s">
        <v>119</v>
      </c>
      <c r="D728" s="5" t="s">
        <v>112</v>
      </c>
      <c r="E728" s="5" t="s">
        <v>50</v>
      </c>
      <c r="F728" s="8" t="n">
        <v>456</v>
      </c>
      <c r="G728" s="8" t="n">
        <v>159</v>
      </c>
      <c r="H728" s="6" t="n">
        <v>0.74025974025974</v>
      </c>
      <c r="I728" s="6" t="n">
        <v>0.745938919725006</v>
      </c>
      <c r="J728" s="10" t="n">
        <v>0.57336705398261</v>
      </c>
      <c r="K728" s="10" t="n">
        <v>0.430695199742613</v>
      </c>
      <c r="L728" s="7" t="n">
        <f aca="false">IF(OR(J728="",K728=""),"",(K728-J728)*100)</f>
        <v>-14.2671854239997</v>
      </c>
      <c r="M728" s="6" t="n">
        <v>0.175438596491228</v>
      </c>
      <c r="N728" s="6" t="n">
        <v>0.160087719298246</v>
      </c>
      <c r="O728" s="8" t="n">
        <v>3</v>
      </c>
      <c r="P728" s="8" t="n">
        <v>3</v>
      </c>
    </row>
    <row r="729" customFormat="false" ht="15" hidden="false" customHeight="false" outlineLevel="0" collapsed="false">
      <c r="A729" s="5" t="s">
        <v>59</v>
      </c>
      <c r="B729" s="5" t="s">
        <v>46</v>
      </c>
      <c r="C729" s="5" t="s">
        <v>119</v>
      </c>
      <c r="D729" s="5" t="s">
        <v>113</v>
      </c>
      <c r="E729" s="5" t="s">
        <v>50</v>
      </c>
      <c r="F729" s="8" t="n">
        <v>456</v>
      </c>
      <c r="G729" s="8" t="n">
        <v>159</v>
      </c>
      <c r="H729" s="6" t="n">
        <v>0.74025974025974</v>
      </c>
      <c r="I729" s="6" t="n">
        <v>0.745938919725006</v>
      </c>
      <c r="J729" s="10" t="n">
        <v>0.572488627769526</v>
      </c>
      <c r="K729" s="10" t="n">
        <v>0.450316657692746</v>
      </c>
      <c r="L729" s="7" t="n">
        <f aca="false">IF(OR(J729="",K729=""),"",(K729-J729)*100)</f>
        <v>-12.217197007678</v>
      </c>
      <c r="M729" s="6" t="n">
        <v>0.149122807017544</v>
      </c>
      <c r="N729" s="6" t="n">
        <v>0.173245614035088</v>
      </c>
      <c r="O729" s="8" t="n">
        <v>3</v>
      </c>
      <c r="P729" s="8" t="n">
        <v>3</v>
      </c>
    </row>
    <row r="730" customFormat="false" ht="15" hidden="false" customHeight="false" outlineLevel="0" collapsed="false">
      <c r="A730" s="5" t="s">
        <v>59</v>
      </c>
      <c r="B730" s="5" t="s">
        <v>46</v>
      </c>
      <c r="C730" s="5" t="s">
        <v>120</v>
      </c>
      <c r="D730" s="5" t="s">
        <v>110</v>
      </c>
      <c r="E730" s="5" t="s">
        <v>47</v>
      </c>
      <c r="F730" s="8" t="n">
        <v>1424</v>
      </c>
      <c r="G730" s="8" t="n">
        <v>176</v>
      </c>
      <c r="H730" s="6" t="n">
        <v>0.904126984126984</v>
      </c>
      <c r="I730" s="6" t="n">
        <v>0.902288768730188</v>
      </c>
      <c r="J730" s="10" t="n">
        <v>0.610078072245087</v>
      </c>
      <c r="K730" s="10" t="n">
        <v>0.478588318109327</v>
      </c>
      <c r="L730" s="7" t="n">
        <f aca="false">IF(OR(J730="",K730=""),"",(K730-J730)*100)</f>
        <v>-13.148975413576</v>
      </c>
      <c r="M730" s="6" t="n">
        <v>0.131320224719101</v>
      </c>
      <c r="N730" s="6" t="n">
        <v>0.162219101123596</v>
      </c>
      <c r="O730" s="8" t="n">
        <v>8</v>
      </c>
      <c r="P730" s="8" t="n">
        <v>9</v>
      </c>
    </row>
    <row r="731" customFormat="false" ht="15" hidden="false" customHeight="false" outlineLevel="0" collapsed="false">
      <c r="A731" s="5" t="s">
        <v>59</v>
      </c>
      <c r="B731" s="5" t="s">
        <v>46</v>
      </c>
      <c r="C731" s="5" t="s">
        <v>120</v>
      </c>
      <c r="D731" s="5" t="s">
        <v>111</v>
      </c>
      <c r="E731" s="5" t="s">
        <v>47</v>
      </c>
      <c r="F731" s="8" t="n">
        <v>1424</v>
      </c>
      <c r="G731" s="8" t="n">
        <v>176</v>
      </c>
      <c r="H731" s="6" t="n">
        <v>0.904126984126984</v>
      </c>
      <c r="I731" s="6" t="n">
        <v>0.902288768730188</v>
      </c>
      <c r="J731" s="10" t="n">
        <v>0.610078072245087</v>
      </c>
      <c r="K731" s="10" t="n">
        <v>0.526364377583387</v>
      </c>
      <c r="L731" s="7" t="n">
        <f aca="false">IF(OR(J731="",K731=""),"",(K731-J731)*100)</f>
        <v>-8.37136946617002</v>
      </c>
      <c r="M731" s="6" t="n">
        <v>0.131320224719101</v>
      </c>
      <c r="N731" s="6" t="n">
        <v>0.145365168539326</v>
      </c>
      <c r="O731" s="8" t="n">
        <v>9</v>
      </c>
      <c r="P731" s="8" t="n">
        <v>9</v>
      </c>
    </row>
    <row r="732" customFormat="false" ht="15" hidden="false" customHeight="false" outlineLevel="0" collapsed="false">
      <c r="A732" s="5" t="s">
        <v>59</v>
      </c>
      <c r="B732" s="5" t="s">
        <v>46</v>
      </c>
      <c r="C732" s="5" t="s">
        <v>120</v>
      </c>
      <c r="D732" s="5" t="s">
        <v>112</v>
      </c>
      <c r="E732" s="5" t="s">
        <v>47</v>
      </c>
      <c r="F732" s="8" t="n">
        <v>1424</v>
      </c>
      <c r="G732" s="8" t="n">
        <v>176</v>
      </c>
      <c r="H732" s="6" t="n">
        <v>0.904126984126984</v>
      </c>
      <c r="I732" s="6" t="n">
        <v>0.902288768730188</v>
      </c>
      <c r="J732" s="10" t="n">
        <v>0.610078072245087</v>
      </c>
      <c r="K732" s="10" t="n">
        <v>0.496795122447106</v>
      </c>
      <c r="L732" s="7" t="n">
        <f aca="false">IF(OR(J732="",K732=""),"",(K732-J732)*100)</f>
        <v>-11.3282949797981</v>
      </c>
      <c r="M732" s="6" t="n">
        <v>0.131320224719101</v>
      </c>
      <c r="N732" s="6" t="n">
        <v>0.161516853932584</v>
      </c>
      <c r="O732" s="8" t="n">
        <v>9</v>
      </c>
      <c r="P732" s="8" t="n">
        <v>9</v>
      </c>
    </row>
    <row r="733" customFormat="false" ht="15" hidden="false" customHeight="false" outlineLevel="0" collapsed="false">
      <c r="A733" s="5" t="s">
        <v>59</v>
      </c>
      <c r="B733" s="5" t="s">
        <v>46</v>
      </c>
      <c r="C733" s="5" t="s">
        <v>120</v>
      </c>
      <c r="D733" s="5" t="s">
        <v>113</v>
      </c>
      <c r="E733" s="5" t="s">
        <v>47</v>
      </c>
      <c r="F733" s="8" t="n">
        <v>1424</v>
      </c>
      <c r="G733" s="8" t="n">
        <v>176</v>
      </c>
      <c r="H733" s="6" t="n">
        <v>0.904126984126984</v>
      </c>
      <c r="I733" s="6" t="n">
        <v>0.902288768730188</v>
      </c>
      <c r="J733" s="10" t="n">
        <v>0.735010546404332</v>
      </c>
      <c r="K733" s="10" t="n">
        <v>0.597234247927409</v>
      </c>
      <c r="L733" s="7" t="n">
        <f aca="false">IF(OR(J733="",K733=""),"",(K733-J733)*100)</f>
        <v>-13.7776298476923</v>
      </c>
      <c r="M733" s="6" t="n">
        <v>0.110252808988764</v>
      </c>
      <c r="N733" s="6" t="n">
        <v>0.113061797752809</v>
      </c>
      <c r="O733" s="8" t="n">
        <v>9</v>
      </c>
      <c r="P733" s="8" t="n">
        <v>9</v>
      </c>
    </row>
    <row r="734" customFormat="false" ht="15" hidden="false" customHeight="false" outlineLevel="0" collapsed="false">
      <c r="A734" s="5" t="s">
        <v>59</v>
      </c>
      <c r="B734" s="5" t="s">
        <v>46</v>
      </c>
      <c r="C734" s="5" t="s">
        <v>120</v>
      </c>
      <c r="D734" s="5" t="s">
        <v>110</v>
      </c>
      <c r="E734" s="5" t="s">
        <v>46</v>
      </c>
      <c r="F734" s="8" t="n">
        <v>948</v>
      </c>
      <c r="G734" s="8" t="n">
        <v>170</v>
      </c>
      <c r="H734" s="6" t="n">
        <v>0.862602365787079</v>
      </c>
      <c r="I734" s="6" t="n">
        <v>0.860199030095706</v>
      </c>
      <c r="J734" s="10" t="n">
        <v>0.566979275632475</v>
      </c>
      <c r="K734" s="10" t="n">
        <v>0.436550340165633</v>
      </c>
      <c r="L734" s="7" t="n">
        <f aca="false">IF(OR(J734="",K734=""),"",(K734-J734)*100)</f>
        <v>-13.0428935466842</v>
      </c>
      <c r="M734" s="6" t="n">
        <v>0.151898734177215</v>
      </c>
      <c r="N734" s="6" t="n">
        <v>0.163502109704641</v>
      </c>
      <c r="O734" s="8" t="n">
        <v>5</v>
      </c>
      <c r="P734" s="8" t="n">
        <v>6</v>
      </c>
    </row>
    <row r="735" customFormat="false" ht="15" hidden="false" customHeight="false" outlineLevel="0" collapsed="false">
      <c r="A735" s="5" t="s">
        <v>59</v>
      </c>
      <c r="B735" s="5" t="s">
        <v>46</v>
      </c>
      <c r="C735" s="5" t="s">
        <v>120</v>
      </c>
      <c r="D735" s="5" t="s">
        <v>111</v>
      </c>
      <c r="E735" s="5" t="s">
        <v>46</v>
      </c>
      <c r="F735" s="8" t="n">
        <v>948</v>
      </c>
      <c r="G735" s="8" t="n">
        <v>170</v>
      </c>
      <c r="H735" s="6" t="n">
        <v>0.862602365787079</v>
      </c>
      <c r="I735" s="6" t="n">
        <v>0.860199030095706</v>
      </c>
      <c r="J735" s="10" t="n">
        <v>0.566979275632475</v>
      </c>
      <c r="K735" s="10" t="n">
        <v>0.467366945344542</v>
      </c>
      <c r="L735" s="7" t="n">
        <f aca="false">IF(OR(J735="",K735=""),"",(K735-J735)*100)</f>
        <v>-9.96123302879336</v>
      </c>
      <c r="M735" s="6" t="n">
        <v>0.151898734177215</v>
      </c>
      <c r="N735" s="6" t="n">
        <v>0.171940928270042</v>
      </c>
      <c r="O735" s="8" t="n">
        <v>6</v>
      </c>
      <c r="P735" s="8" t="n">
        <v>6</v>
      </c>
    </row>
    <row r="736" customFormat="false" ht="15" hidden="false" customHeight="false" outlineLevel="0" collapsed="false">
      <c r="A736" s="5" t="s">
        <v>59</v>
      </c>
      <c r="B736" s="5" t="s">
        <v>46</v>
      </c>
      <c r="C736" s="5" t="s">
        <v>120</v>
      </c>
      <c r="D736" s="5" t="s">
        <v>112</v>
      </c>
      <c r="E736" s="5" t="s">
        <v>46</v>
      </c>
      <c r="F736" s="8" t="n">
        <v>948</v>
      </c>
      <c r="G736" s="8" t="n">
        <v>170</v>
      </c>
      <c r="H736" s="6" t="n">
        <v>0.862602365787079</v>
      </c>
      <c r="I736" s="6" t="n">
        <v>0.860199030095706</v>
      </c>
      <c r="J736" s="10" t="n">
        <v>0.566979275632475</v>
      </c>
      <c r="K736" s="10" t="n">
        <v>0.435946970063026</v>
      </c>
      <c r="L736" s="7" t="n">
        <f aca="false">IF(OR(J736="",K736=""),"",(K736-J736)*100)</f>
        <v>-13.1032305569449</v>
      </c>
      <c r="M736" s="6" t="n">
        <v>0.151898734177215</v>
      </c>
      <c r="N736" s="6" t="n">
        <v>0.170886075949367</v>
      </c>
      <c r="O736" s="8" t="n">
        <v>5</v>
      </c>
      <c r="P736" s="8" t="n">
        <v>6</v>
      </c>
    </row>
    <row r="737" customFormat="false" ht="15" hidden="false" customHeight="false" outlineLevel="0" collapsed="false">
      <c r="A737" s="5" t="s">
        <v>59</v>
      </c>
      <c r="B737" s="5" t="s">
        <v>46</v>
      </c>
      <c r="C737" s="5" t="s">
        <v>120</v>
      </c>
      <c r="D737" s="5" t="s">
        <v>113</v>
      </c>
      <c r="E737" s="5" t="s">
        <v>46</v>
      </c>
      <c r="F737" s="8" t="n">
        <v>948</v>
      </c>
      <c r="G737" s="8" t="n">
        <v>170</v>
      </c>
      <c r="H737" s="6" t="n">
        <v>0.862602365787079</v>
      </c>
      <c r="I737" s="6" t="n">
        <v>0.860199030095706</v>
      </c>
      <c r="J737" s="10" t="n">
        <v>0.63528862763445</v>
      </c>
      <c r="K737" s="10" t="n">
        <v>0.523259527692452</v>
      </c>
      <c r="L737" s="7" t="n">
        <f aca="false">IF(OR(J737="",K737=""),"",(K737-J737)*100)</f>
        <v>-11.2029099941998</v>
      </c>
      <c r="M737" s="6" t="n">
        <v>0.139240506329114</v>
      </c>
      <c r="N737" s="6" t="n">
        <v>0.145569620253165</v>
      </c>
      <c r="O737" s="8" t="n">
        <v>6</v>
      </c>
      <c r="P737" s="8" t="n">
        <v>6</v>
      </c>
    </row>
    <row r="738" customFormat="false" ht="15" hidden="false" customHeight="false" outlineLevel="0" collapsed="false">
      <c r="A738" s="5" t="s">
        <v>59</v>
      </c>
      <c r="B738" s="5" t="s">
        <v>46</v>
      </c>
      <c r="C738" s="5" t="s">
        <v>120</v>
      </c>
      <c r="D738" s="5" t="s">
        <v>110</v>
      </c>
      <c r="E738" s="5" t="s">
        <v>50</v>
      </c>
      <c r="F738" s="8" t="n">
        <v>465</v>
      </c>
      <c r="G738" s="8" t="n">
        <v>162</v>
      </c>
      <c r="H738" s="6" t="n">
        <v>0.75487012987013</v>
      </c>
      <c r="I738" s="6" t="n">
        <v>0.750951865361631</v>
      </c>
      <c r="J738" s="10" t="n">
        <v>0.572070183446085</v>
      </c>
      <c r="K738" s="10" t="n">
        <v>0.426644985724997</v>
      </c>
      <c r="L738" s="7" t="n">
        <f aca="false">IF(OR(J738="",K738=""),"",(K738-J738)*100)</f>
        <v>-14.5425197721089</v>
      </c>
      <c r="M738" s="6" t="n">
        <v>0.176344086021505</v>
      </c>
      <c r="N738" s="6" t="n">
        <v>0.174193548387097</v>
      </c>
      <c r="O738" s="8" t="n">
        <v>3</v>
      </c>
      <c r="P738" s="8" t="n">
        <v>3</v>
      </c>
    </row>
    <row r="739" customFormat="false" ht="15" hidden="false" customHeight="false" outlineLevel="0" collapsed="false">
      <c r="A739" s="5" t="s">
        <v>59</v>
      </c>
      <c r="B739" s="5" t="s">
        <v>46</v>
      </c>
      <c r="C739" s="5" t="s">
        <v>120</v>
      </c>
      <c r="D739" s="5" t="s">
        <v>111</v>
      </c>
      <c r="E739" s="5" t="s">
        <v>50</v>
      </c>
      <c r="F739" s="8" t="n">
        <v>465</v>
      </c>
      <c r="G739" s="8" t="n">
        <v>162</v>
      </c>
      <c r="H739" s="6" t="n">
        <v>0.75487012987013</v>
      </c>
      <c r="I739" s="6" t="n">
        <v>0.750951865361631</v>
      </c>
      <c r="J739" s="10" t="n">
        <v>0.572070183446085</v>
      </c>
      <c r="K739" s="10" t="n">
        <v>0.465973421660878</v>
      </c>
      <c r="L739" s="7" t="n">
        <f aca="false">IF(OR(J739="",K739=""),"",(K739-J739)*100)</f>
        <v>-10.6096761785207</v>
      </c>
      <c r="M739" s="6" t="n">
        <v>0.176344086021505</v>
      </c>
      <c r="N739" s="6" t="n">
        <v>0.16989247311828</v>
      </c>
      <c r="O739" s="8" t="n">
        <v>3</v>
      </c>
      <c r="P739" s="8" t="n">
        <v>3</v>
      </c>
    </row>
    <row r="740" customFormat="false" ht="15" hidden="false" customHeight="false" outlineLevel="0" collapsed="false">
      <c r="A740" s="5" t="s">
        <v>59</v>
      </c>
      <c r="B740" s="5" t="s">
        <v>46</v>
      </c>
      <c r="C740" s="5" t="s">
        <v>120</v>
      </c>
      <c r="D740" s="5" t="s">
        <v>112</v>
      </c>
      <c r="E740" s="5" t="s">
        <v>50</v>
      </c>
      <c r="F740" s="8" t="n">
        <v>465</v>
      </c>
      <c r="G740" s="8" t="n">
        <v>162</v>
      </c>
      <c r="H740" s="6" t="n">
        <v>0.75487012987013</v>
      </c>
      <c r="I740" s="6" t="n">
        <v>0.750951865361631</v>
      </c>
      <c r="J740" s="10" t="n">
        <v>0.572070183446085</v>
      </c>
      <c r="K740" s="10" t="n">
        <v>0.426001648254305</v>
      </c>
      <c r="L740" s="7" t="n">
        <f aca="false">IF(OR(J740="",K740=""),"",(K740-J740)*100)</f>
        <v>-14.606853519178</v>
      </c>
      <c r="M740" s="6" t="n">
        <v>0.176344086021505</v>
      </c>
      <c r="N740" s="6" t="n">
        <v>0.174193548387097</v>
      </c>
      <c r="O740" s="8" t="n">
        <v>3</v>
      </c>
      <c r="P740" s="8" t="n">
        <v>3</v>
      </c>
    </row>
    <row r="741" customFormat="false" ht="15" hidden="false" customHeight="false" outlineLevel="0" collapsed="false">
      <c r="A741" s="5" t="s">
        <v>59</v>
      </c>
      <c r="B741" s="5" t="s">
        <v>46</v>
      </c>
      <c r="C741" s="5" t="s">
        <v>120</v>
      </c>
      <c r="D741" s="5" t="s">
        <v>113</v>
      </c>
      <c r="E741" s="5" t="s">
        <v>50</v>
      </c>
      <c r="F741" s="8" t="n">
        <v>465</v>
      </c>
      <c r="G741" s="8" t="n">
        <v>162</v>
      </c>
      <c r="H741" s="6" t="n">
        <v>0.75487012987013</v>
      </c>
      <c r="I741" s="6" t="n">
        <v>0.750951865361631</v>
      </c>
      <c r="J741" s="10" t="n">
        <v>0.570239835749563</v>
      </c>
      <c r="K741" s="10" t="n">
        <v>0.448006860718979</v>
      </c>
      <c r="L741" s="7" t="n">
        <f aca="false">IF(OR(J741="",K741=""),"",(K741-J741)*100)</f>
        <v>-12.2232975030583</v>
      </c>
      <c r="M741" s="6" t="n">
        <v>0.152688172043011</v>
      </c>
      <c r="N741" s="6" t="n">
        <v>0.161290322580645</v>
      </c>
      <c r="O741" s="8" t="n">
        <v>3</v>
      </c>
      <c r="P741" s="8" t="n">
        <v>3</v>
      </c>
    </row>
    <row r="742" customFormat="false" ht="15" hidden="false" customHeight="false" outlineLevel="0" collapsed="false">
      <c r="A742" s="5" t="s">
        <v>59</v>
      </c>
      <c r="B742" s="5" t="s">
        <v>46</v>
      </c>
      <c r="C742" s="5" t="s">
        <v>121</v>
      </c>
      <c r="D742" s="5" t="s">
        <v>110</v>
      </c>
      <c r="E742" s="5" t="s">
        <v>47</v>
      </c>
      <c r="F742" s="8" t="n">
        <v>1424</v>
      </c>
      <c r="G742" s="8" t="n">
        <v>176</v>
      </c>
      <c r="H742" s="6" t="n">
        <v>0.904126984126984</v>
      </c>
      <c r="I742" s="6" t="n">
        <v>0.902288768730188</v>
      </c>
      <c r="J742" s="10" t="n">
        <v>0.610078072245087</v>
      </c>
      <c r="K742" s="10" t="n">
        <v>0.50537714967559</v>
      </c>
      <c r="L742" s="7" t="n">
        <f aca="false">IF(OR(J742="",K742=""),"",(K742-J742)*100)</f>
        <v>-10.4700922569498</v>
      </c>
      <c r="M742" s="6" t="n">
        <v>0.131320224719101</v>
      </c>
      <c r="N742" s="6" t="n">
        <v>0.181179775280899</v>
      </c>
      <c r="O742" s="8" t="n">
        <v>9</v>
      </c>
      <c r="P742" s="8" t="n">
        <v>9</v>
      </c>
    </row>
    <row r="743" customFormat="false" ht="15" hidden="false" customHeight="false" outlineLevel="0" collapsed="false">
      <c r="A743" s="5" t="s">
        <v>59</v>
      </c>
      <c r="B743" s="5" t="s">
        <v>46</v>
      </c>
      <c r="C743" s="5" t="s">
        <v>121</v>
      </c>
      <c r="D743" s="5" t="s">
        <v>111</v>
      </c>
      <c r="E743" s="5" t="s">
        <v>47</v>
      </c>
      <c r="F743" s="8" t="n">
        <v>1424</v>
      </c>
      <c r="G743" s="8" t="n">
        <v>176</v>
      </c>
      <c r="H743" s="6" t="n">
        <v>0.904126984126984</v>
      </c>
      <c r="I743" s="6" t="n">
        <v>0.902288768730188</v>
      </c>
      <c r="J743" s="10" t="n">
        <v>0.610078072245087</v>
      </c>
      <c r="K743" s="10" t="n">
        <v>0.528354902168375</v>
      </c>
      <c r="L743" s="7" t="n">
        <f aca="false">IF(OR(J743="",K743=""),"",(K743-J743)*100)</f>
        <v>-8.17231700767119</v>
      </c>
      <c r="M743" s="6" t="n">
        <v>0.131320224719101</v>
      </c>
      <c r="N743" s="6" t="n">
        <v>0.160112359550562</v>
      </c>
      <c r="O743" s="8" t="n">
        <v>9</v>
      </c>
      <c r="P743" s="8" t="n">
        <v>9</v>
      </c>
    </row>
    <row r="744" customFormat="false" ht="15" hidden="false" customHeight="false" outlineLevel="0" collapsed="false">
      <c r="A744" s="5" t="s">
        <v>59</v>
      </c>
      <c r="B744" s="5" t="s">
        <v>46</v>
      </c>
      <c r="C744" s="5" t="s">
        <v>121</v>
      </c>
      <c r="D744" s="5" t="s">
        <v>112</v>
      </c>
      <c r="E744" s="5" t="s">
        <v>47</v>
      </c>
      <c r="F744" s="8" t="n">
        <v>1424</v>
      </c>
      <c r="G744" s="8" t="n">
        <v>176</v>
      </c>
      <c r="H744" s="6" t="n">
        <v>0.904126984126984</v>
      </c>
      <c r="I744" s="6" t="n">
        <v>0.902288768730188</v>
      </c>
      <c r="J744" s="10" t="n">
        <v>0.610078072245087</v>
      </c>
      <c r="K744" s="10" t="n">
        <v>0.505549594654692</v>
      </c>
      <c r="L744" s="7" t="n">
        <f aca="false">IF(OR(J744="",K744=""),"",(K744-J744)*100)</f>
        <v>-10.4528477590395</v>
      </c>
      <c r="M744" s="6" t="n">
        <v>0.131320224719101</v>
      </c>
      <c r="N744" s="6" t="n">
        <v>0.179073033707865</v>
      </c>
      <c r="O744" s="8" t="n">
        <v>9</v>
      </c>
      <c r="P744" s="8" t="n">
        <v>9</v>
      </c>
    </row>
    <row r="745" customFormat="false" ht="15" hidden="false" customHeight="false" outlineLevel="0" collapsed="false">
      <c r="A745" s="5" t="s">
        <v>59</v>
      </c>
      <c r="B745" s="5" t="s">
        <v>46</v>
      </c>
      <c r="C745" s="5" t="s">
        <v>121</v>
      </c>
      <c r="D745" s="5" t="s">
        <v>113</v>
      </c>
      <c r="E745" s="5" t="s">
        <v>47</v>
      </c>
      <c r="F745" s="8" t="n">
        <v>1424</v>
      </c>
      <c r="G745" s="8" t="n">
        <v>176</v>
      </c>
      <c r="H745" s="6" t="n">
        <v>0.904126984126984</v>
      </c>
      <c r="I745" s="6" t="n">
        <v>0.902288768730188</v>
      </c>
      <c r="J745" s="10" t="n">
        <v>0.735010546404332</v>
      </c>
      <c r="K745" s="10" t="n">
        <v>0.589505905692083</v>
      </c>
      <c r="L745" s="7" t="n">
        <f aca="false">IF(OR(J745="",K745=""),"",(K745-J745)*100)</f>
        <v>-14.5504640712249</v>
      </c>
      <c r="M745" s="6" t="n">
        <v>0.110252808988764</v>
      </c>
      <c r="N745" s="6" t="n">
        <v>0.139044943820225</v>
      </c>
      <c r="O745" s="8" t="n">
        <v>9</v>
      </c>
      <c r="P745" s="8" t="n">
        <v>9</v>
      </c>
    </row>
    <row r="746" customFormat="false" ht="15" hidden="false" customHeight="false" outlineLevel="0" collapsed="false">
      <c r="A746" s="5" t="s">
        <v>59</v>
      </c>
      <c r="B746" s="5" t="s">
        <v>46</v>
      </c>
      <c r="C746" s="5" t="s">
        <v>121</v>
      </c>
      <c r="D746" s="5" t="s">
        <v>110</v>
      </c>
      <c r="E746" s="5" t="s">
        <v>46</v>
      </c>
      <c r="F746" s="8" t="n">
        <v>948</v>
      </c>
      <c r="G746" s="8" t="n">
        <v>170</v>
      </c>
      <c r="H746" s="6" t="n">
        <v>0.862602365787079</v>
      </c>
      <c r="I746" s="6" t="n">
        <v>0.860199030095706</v>
      </c>
      <c r="J746" s="10" t="n">
        <v>0.566979275632475</v>
      </c>
      <c r="K746" s="10" t="n">
        <v>0.444028349754491</v>
      </c>
      <c r="L746" s="7" t="n">
        <f aca="false">IF(OR(J746="",K746=""),"",(K746-J746)*100)</f>
        <v>-12.2950925877984</v>
      </c>
      <c r="M746" s="6" t="n">
        <v>0.151898734177215</v>
      </c>
      <c r="N746" s="6" t="n">
        <v>0.184599156118144</v>
      </c>
      <c r="O746" s="8" t="n">
        <v>6</v>
      </c>
      <c r="P746" s="8" t="n">
        <v>6</v>
      </c>
    </row>
    <row r="747" customFormat="false" ht="15" hidden="false" customHeight="false" outlineLevel="0" collapsed="false">
      <c r="A747" s="5" t="s">
        <v>59</v>
      </c>
      <c r="B747" s="5" t="s">
        <v>46</v>
      </c>
      <c r="C747" s="5" t="s">
        <v>121</v>
      </c>
      <c r="D747" s="5" t="s">
        <v>111</v>
      </c>
      <c r="E747" s="5" t="s">
        <v>46</v>
      </c>
      <c r="F747" s="8" t="n">
        <v>948</v>
      </c>
      <c r="G747" s="8" t="n">
        <v>170</v>
      </c>
      <c r="H747" s="6" t="n">
        <v>0.862602365787079</v>
      </c>
      <c r="I747" s="6" t="n">
        <v>0.860199030095706</v>
      </c>
      <c r="J747" s="10" t="n">
        <v>0.566979275632475</v>
      </c>
      <c r="K747" s="10" t="n">
        <v>0.464658807723563</v>
      </c>
      <c r="L747" s="7" t="n">
        <f aca="false">IF(OR(J747="",K747=""),"",(K747-J747)*100)</f>
        <v>-10.2320467908912</v>
      </c>
      <c r="M747" s="6" t="n">
        <v>0.151898734177215</v>
      </c>
      <c r="N747" s="6" t="n">
        <v>0.180379746835443</v>
      </c>
      <c r="O747" s="8" t="n">
        <v>6</v>
      </c>
      <c r="P747" s="8" t="n">
        <v>6</v>
      </c>
    </row>
    <row r="748" customFormat="false" ht="15" hidden="false" customHeight="false" outlineLevel="0" collapsed="false">
      <c r="A748" s="5" t="s">
        <v>59</v>
      </c>
      <c r="B748" s="5" t="s">
        <v>46</v>
      </c>
      <c r="C748" s="5" t="s">
        <v>121</v>
      </c>
      <c r="D748" s="5" t="s">
        <v>112</v>
      </c>
      <c r="E748" s="5" t="s">
        <v>46</v>
      </c>
      <c r="F748" s="8" t="n">
        <v>948</v>
      </c>
      <c r="G748" s="8" t="n">
        <v>170</v>
      </c>
      <c r="H748" s="6" t="n">
        <v>0.862602365787079</v>
      </c>
      <c r="I748" s="6" t="n">
        <v>0.860199030095706</v>
      </c>
      <c r="J748" s="10" t="n">
        <v>0.566979275632475</v>
      </c>
      <c r="K748" s="10" t="n">
        <v>0.442114612459322</v>
      </c>
      <c r="L748" s="7" t="n">
        <f aca="false">IF(OR(J748="",K748=""),"",(K748-J748)*100)</f>
        <v>-12.4864663173153</v>
      </c>
      <c r="M748" s="6" t="n">
        <v>0.151898734177215</v>
      </c>
      <c r="N748" s="6" t="n">
        <v>0.184599156118144</v>
      </c>
      <c r="O748" s="8" t="n">
        <v>6</v>
      </c>
      <c r="P748" s="8" t="n">
        <v>6</v>
      </c>
    </row>
    <row r="749" customFormat="false" ht="15" hidden="false" customHeight="false" outlineLevel="0" collapsed="false">
      <c r="A749" s="5" t="s">
        <v>59</v>
      </c>
      <c r="B749" s="5" t="s">
        <v>46</v>
      </c>
      <c r="C749" s="5" t="s">
        <v>121</v>
      </c>
      <c r="D749" s="5" t="s">
        <v>113</v>
      </c>
      <c r="E749" s="5" t="s">
        <v>46</v>
      </c>
      <c r="F749" s="8" t="n">
        <v>948</v>
      </c>
      <c r="G749" s="8" t="n">
        <v>170</v>
      </c>
      <c r="H749" s="6" t="n">
        <v>0.862602365787079</v>
      </c>
      <c r="I749" s="6" t="n">
        <v>0.860199030095706</v>
      </c>
      <c r="J749" s="10" t="n">
        <v>0.63528862763445</v>
      </c>
      <c r="K749" s="10" t="n">
        <v>0.515245444520671</v>
      </c>
      <c r="L749" s="7" t="n">
        <f aca="false">IF(OR(J749="",K749=""),"",(K749-J749)*100)</f>
        <v>-12.0043183113778</v>
      </c>
      <c r="M749" s="6" t="n">
        <v>0.139240506329114</v>
      </c>
      <c r="N749" s="6" t="n">
        <v>0.159282700421941</v>
      </c>
      <c r="O749" s="8" t="n">
        <v>6</v>
      </c>
      <c r="P749" s="8" t="n">
        <v>6</v>
      </c>
    </row>
    <row r="750" customFormat="false" ht="15" hidden="false" customHeight="false" outlineLevel="0" collapsed="false">
      <c r="A750" s="5" t="s">
        <v>59</v>
      </c>
      <c r="B750" s="5" t="s">
        <v>46</v>
      </c>
      <c r="C750" s="5" t="s">
        <v>121</v>
      </c>
      <c r="D750" s="5" t="s">
        <v>110</v>
      </c>
      <c r="E750" s="5" t="s">
        <v>50</v>
      </c>
      <c r="F750" s="8" t="n">
        <v>465</v>
      </c>
      <c r="G750" s="8" t="n">
        <v>162</v>
      </c>
      <c r="H750" s="6" t="n">
        <v>0.75487012987013</v>
      </c>
      <c r="I750" s="6" t="n">
        <v>0.750951865361631</v>
      </c>
      <c r="J750" s="10" t="n">
        <v>0.572070183446085</v>
      </c>
      <c r="K750" s="10" t="n">
        <v>0.417201419102104</v>
      </c>
      <c r="L750" s="7" t="n">
        <f aca="false">IF(OR(J750="",K750=""),"",(K750-J750)*100)</f>
        <v>-15.4868764343982</v>
      </c>
      <c r="M750" s="6" t="n">
        <v>0.176344086021505</v>
      </c>
      <c r="N750" s="6" t="n">
        <v>0.18494623655914</v>
      </c>
      <c r="O750" s="8" t="n">
        <v>3</v>
      </c>
      <c r="P750" s="8" t="n">
        <v>3</v>
      </c>
    </row>
    <row r="751" customFormat="false" ht="15" hidden="false" customHeight="false" outlineLevel="0" collapsed="false">
      <c r="A751" s="5" t="s">
        <v>59</v>
      </c>
      <c r="B751" s="5" t="s">
        <v>46</v>
      </c>
      <c r="C751" s="5" t="s">
        <v>121</v>
      </c>
      <c r="D751" s="5" t="s">
        <v>111</v>
      </c>
      <c r="E751" s="5" t="s">
        <v>50</v>
      </c>
      <c r="F751" s="8" t="n">
        <v>465</v>
      </c>
      <c r="G751" s="8" t="n">
        <v>162</v>
      </c>
      <c r="H751" s="6" t="n">
        <v>0.75487012987013</v>
      </c>
      <c r="I751" s="6" t="n">
        <v>0.750951865361631</v>
      </c>
      <c r="J751" s="10" t="n">
        <v>0.572070183446085</v>
      </c>
      <c r="K751" s="10" t="n">
        <v>0.45943561672097</v>
      </c>
      <c r="L751" s="7" t="n">
        <f aca="false">IF(OR(J751="",K751=""),"",(K751-J751)*100)</f>
        <v>-11.2634566725115</v>
      </c>
      <c r="M751" s="6" t="n">
        <v>0.176344086021505</v>
      </c>
      <c r="N751" s="6" t="n">
        <v>0.163440860215054</v>
      </c>
      <c r="O751" s="8" t="n">
        <v>3</v>
      </c>
      <c r="P751" s="8" t="n">
        <v>3</v>
      </c>
    </row>
    <row r="752" customFormat="false" ht="15" hidden="false" customHeight="false" outlineLevel="0" collapsed="false">
      <c r="A752" s="5" t="s">
        <v>59</v>
      </c>
      <c r="B752" s="5" t="s">
        <v>46</v>
      </c>
      <c r="C752" s="5" t="s">
        <v>121</v>
      </c>
      <c r="D752" s="5" t="s">
        <v>112</v>
      </c>
      <c r="E752" s="5" t="s">
        <v>50</v>
      </c>
      <c r="F752" s="8" t="n">
        <v>465</v>
      </c>
      <c r="G752" s="8" t="n">
        <v>162</v>
      </c>
      <c r="H752" s="6" t="n">
        <v>0.75487012987013</v>
      </c>
      <c r="I752" s="6" t="n">
        <v>0.750951865361631</v>
      </c>
      <c r="J752" s="10" t="n">
        <v>0.572070183446085</v>
      </c>
      <c r="K752" s="10" t="n">
        <v>0.416928432055834</v>
      </c>
      <c r="L752" s="7" t="n">
        <f aca="false">IF(OR(J752="",K752=""),"",(K752-J752)*100)</f>
        <v>-15.5141751390251</v>
      </c>
      <c r="M752" s="6" t="n">
        <v>0.176344086021505</v>
      </c>
      <c r="N752" s="6" t="n">
        <v>0.18494623655914</v>
      </c>
      <c r="O752" s="8" t="n">
        <v>3</v>
      </c>
      <c r="P752" s="8" t="n">
        <v>3</v>
      </c>
    </row>
    <row r="753" customFormat="false" ht="15" hidden="false" customHeight="false" outlineLevel="0" collapsed="false">
      <c r="A753" s="5" t="s">
        <v>59</v>
      </c>
      <c r="B753" s="5" t="s">
        <v>46</v>
      </c>
      <c r="C753" s="5" t="s">
        <v>121</v>
      </c>
      <c r="D753" s="5" t="s">
        <v>113</v>
      </c>
      <c r="E753" s="5" t="s">
        <v>50</v>
      </c>
      <c r="F753" s="8" t="n">
        <v>465</v>
      </c>
      <c r="G753" s="8" t="n">
        <v>162</v>
      </c>
      <c r="H753" s="6" t="n">
        <v>0.75487012987013</v>
      </c>
      <c r="I753" s="6" t="n">
        <v>0.750951865361631</v>
      </c>
      <c r="J753" s="10" t="n">
        <v>0.570239835749563</v>
      </c>
      <c r="K753" s="10" t="n">
        <v>0.439483666028097</v>
      </c>
      <c r="L753" s="7" t="n">
        <f aca="false">IF(OR(J753="",K753=""),"",(K753-J753)*100)</f>
        <v>-13.0756169721465</v>
      </c>
      <c r="M753" s="6" t="n">
        <v>0.152688172043011</v>
      </c>
      <c r="N753" s="6" t="n">
        <v>0.18494623655914</v>
      </c>
      <c r="O753" s="8" t="n">
        <v>3</v>
      </c>
      <c r="P753" s="8" t="n">
        <v>3</v>
      </c>
    </row>
    <row r="754" customFormat="false" ht="15" hidden="false" customHeight="false" outlineLevel="0" collapsed="false">
      <c r="A754" s="5" t="s">
        <v>59</v>
      </c>
      <c r="B754" s="5" t="s">
        <v>46</v>
      </c>
      <c r="C754" s="5" t="s">
        <v>122</v>
      </c>
      <c r="D754" s="5" t="s">
        <v>110</v>
      </c>
      <c r="E754" s="5" t="s">
        <v>47</v>
      </c>
      <c r="F754" s="8" t="n">
        <v>807</v>
      </c>
      <c r="G754" s="8" t="n">
        <v>108</v>
      </c>
      <c r="H754" s="6" t="n">
        <v>0.512380952380952</v>
      </c>
      <c r="I754" s="6" t="n">
        <v>0.707985419907116</v>
      </c>
      <c r="J754" s="10" t="n">
        <v>0.467328708529386</v>
      </c>
      <c r="K754" s="10" t="n">
        <v>0.454481184994988</v>
      </c>
      <c r="L754" s="7" t="n">
        <f aca="false">IF(OR(J754="",K754=""),"",(K754-J754)*100)</f>
        <v>-1.28475235343979</v>
      </c>
      <c r="M754" s="6" t="n">
        <v>0.16728624535316</v>
      </c>
      <c r="N754" s="6" t="n">
        <v>0.200743494423792</v>
      </c>
      <c r="O754" s="8" t="n">
        <v>6</v>
      </c>
      <c r="P754" s="8" t="n">
        <v>9</v>
      </c>
    </row>
    <row r="755" customFormat="false" ht="15" hidden="false" customHeight="false" outlineLevel="0" collapsed="false">
      <c r="A755" s="5" t="s">
        <v>59</v>
      </c>
      <c r="B755" s="5" t="s">
        <v>46</v>
      </c>
      <c r="C755" s="5" t="s">
        <v>122</v>
      </c>
      <c r="D755" s="5" t="s">
        <v>111</v>
      </c>
      <c r="E755" s="5" t="s">
        <v>47</v>
      </c>
      <c r="F755" s="8" t="n">
        <v>807</v>
      </c>
      <c r="G755" s="8" t="n">
        <v>108</v>
      </c>
      <c r="H755" s="6" t="n">
        <v>0.512380952380952</v>
      </c>
      <c r="I755" s="6" t="n">
        <v>0.707985419907116</v>
      </c>
      <c r="J755" s="10" t="n">
        <v>0.467328708529386</v>
      </c>
      <c r="K755" s="10" t="n">
        <v>0.433759473420319</v>
      </c>
      <c r="L755" s="7" t="n">
        <f aca="false">IF(OR(J755="",K755=""),"",(K755-J755)*100)</f>
        <v>-3.35692351090675</v>
      </c>
      <c r="M755" s="6" t="n">
        <v>0.16728624535316</v>
      </c>
      <c r="N755" s="6" t="n">
        <v>0.204460966542751</v>
      </c>
      <c r="O755" s="8" t="n">
        <v>7</v>
      </c>
      <c r="P755" s="8" t="n">
        <v>9</v>
      </c>
    </row>
    <row r="756" customFormat="false" ht="15" hidden="false" customHeight="false" outlineLevel="0" collapsed="false">
      <c r="A756" s="5" t="s">
        <v>59</v>
      </c>
      <c r="B756" s="5" t="s">
        <v>46</v>
      </c>
      <c r="C756" s="5" t="s">
        <v>122</v>
      </c>
      <c r="D756" s="5" t="s">
        <v>112</v>
      </c>
      <c r="E756" s="5" t="s">
        <v>47</v>
      </c>
      <c r="F756" s="8" t="n">
        <v>807</v>
      </c>
      <c r="G756" s="8" t="n">
        <v>108</v>
      </c>
      <c r="H756" s="6" t="n">
        <v>0.512380952380952</v>
      </c>
      <c r="I756" s="6" t="n">
        <v>0.707985419907116</v>
      </c>
      <c r="J756" s="10" t="n">
        <v>0.467328708529386</v>
      </c>
      <c r="K756" s="10" t="n">
        <v>0.433719982626962</v>
      </c>
      <c r="L756" s="7" t="n">
        <f aca="false">IF(OR(J756="",K756=""),"",(K756-J756)*100)</f>
        <v>-3.36087259024244</v>
      </c>
      <c r="M756" s="6" t="n">
        <v>0.16728624535316</v>
      </c>
      <c r="N756" s="6" t="n">
        <v>0.214374225526642</v>
      </c>
      <c r="O756" s="8" t="n">
        <v>7</v>
      </c>
      <c r="P756" s="8" t="n">
        <v>9</v>
      </c>
    </row>
    <row r="757" customFormat="false" ht="15" hidden="false" customHeight="false" outlineLevel="0" collapsed="false">
      <c r="A757" s="5" t="s">
        <v>59</v>
      </c>
      <c r="B757" s="5" t="s">
        <v>46</v>
      </c>
      <c r="C757" s="5" t="s">
        <v>122</v>
      </c>
      <c r="D757" s="5" t="s">
        <v>113</v>
      </c>
      <c r="E757" s="5" t="s">
        <v>47</v>
      </c>
      <c r="F757" s="8" t="n">
        <v>807</v>
      </c>
      <c r="G757" s="8" t="n">
        <v>108</v>
      </c>
      <c r="H757" s="6" t="n">
        <v>0.512380952380952</v>
      </c>
      <c r="I757" s="6" t="n">
        <v>0.707985419907116</v>
      </c>
      <c r="J757" s="10" t="n">
        <v>0.479838067354752</v>
      </c>
      <c r="K757" s="10" t="n">
        <v>0.413228671027247</v>
      </c>
      <c r="L757" s="7" t="n">
        <f aca="false">IF(OR(J757="",K757=""),"",(K757-J757)*100)</f>
        <v>-6.66093963275056</v>
      </c>
      <c r="M757" s="6" t="n">
        <v>0.169764560099133</v>
      </c>
      <c r="N757" s="6" t="n">
        <v>0.214374225526642</v>
      </c>
      <c r="O757" s="8" t="n">
        <v>7</v>
      </c>
      <c r="P757" s="8" t="n">
        <v>9</v>
      </c>
    </row>
    <row r="758" customFormat="false" ht="15" hidden="false" customHeight="false" outlineLevel="0" collapsed="false">
      <c r="A758" s="5" t="s">
        <v>59</v>
      </c>
      <c r="B758" s="5" t="s">
        <v>46</v>
      </c>
      <c r="C758" s="5" t="s">
        <v>122</v>
      </c>
      <c r="D758" s="5" t="s">
        <v>110</v>
      </c>
      <c r="E758" s="5" t="s">
        <v>46</v>
      </c>
      <c r="F758" s="8" t="n">
        <v>530</v>
      </c>
      <c r="G758" s="8" t="n">
        <v>95</v>
      </c>
      <c r="H758" s="6" t="n">
        <v>0.482256596906278</v>
      </c>
      <c r="I758" s="6" t="n">
        <v>0.675240375981802</v>
      </c>
      <c r="J758" s="10" t="n">
        <v>0.404815915489351</v>
      </c>
      <c r="K758" s="10" t="n">
        <v>0.37141114363775</v>
      </c>
      <c r="L758" s="7" t="n">
        <f aca="false">IF(OR(J758="",K758=""),"",(K758-J758)*100)</f>
        <v>-3.34047718516006</v>
      </c>
      <c r="M758" s="6" t="n">
        <v>0.190566037735849</v>
      </c>
      <c r="N758" s="6" t="n">
        <v>0.216981132075472</v>
      </c>
      <c r="O758" s="8" t="n">
        <v>4</v>
      </c>
      <c r="P758" s="8" t="n">
        <v>6</v>
      </c>
    </row>
    <row r="759" customFormat="false" ht="15" hidden="false" customHeight="false" outlineLevel="0" collapsed="false">
      <c r="A759" s="5" t="s">
        <v>59</v>
      </c>
      <c r="B759" s="5" t="s">
        <v>46</v>
      </c>
      <c r="C759" s="5" t="s">
        <v>122</v>
      </c>
      <c r="D759" s="5" t="s">
        <v>111</v>
      </c>
      <c r="E759" s="5" t="s">
        <v>46</v>
      </c>
      <c r="F759" s="8" t="n">
        <v>530</v>
      </c>
      <c r="G759" s="8" t="n">
        <v>95</v>
      </c>
      <c r="H759" s="6" t="n">
        <v>0.482256596906278</v>
      </c>
      <c r="I759" s="6" t="n">
        <v>0.675240375981802</v>
      </c>
      <c r="J759" s="10" t="n">
        <v>0.404815915489351</v>
      </c>
      <c r="K759" s="10" t="n">
        <v>0.343616324502331</v>
      </c>
      <c r="L759" s="7" t="n">
        <f aca="false">IF(OR(J759="",K759=""),"",(K759-J759)*100)</f>
        <v>-6.11995909870193</v>
      </c>
      <c r="M759" s="6" t="n">
        <v>0.190566037735849</v>
      </c>
      <c r="N759" s="6" t="n">
        <v>0.247169811320755</v>
      </c>
      <c r="O759" s="8" t="n">
        <v>6</v>
      </c>
      <c r="P759" s="8" t="n">
        <v>6</v>
      </c>
    </row>
    <row r="760" customFormat="false" ht="15" hidden="false" customHeight="false" outlineLevel="0" collapsed="false">
      <c r="A760" s="5" t="s">
        <v>59</v>
      </c>
      <c r="B760" s="5" t="s">
        <v>46</v>
      </c>
      <c r="C760" s="5" t="s">
        <v>122</v>
      </c>
      <c r="D760" s="5" t="s">
        <v>112</v>
      </c>
      <c r="E760" s="5" t="s">
        <v>46</v>
      </c>
      <c r="F760" s="8" t="n">
        <v>530</v>
      </c>
      <c r="G760" s="8" t="n">
        <v>95</v>
      </c>
      <c r="H760" s="6" t="n">
        <v>0.482256596906278</v>
      </c>
      <c r="I760" s="6" t="n">
        <v>0.675240375981802</v>
      </c>
      <c r="J760" s="10" t="n">
        <v>0.404815915489351</v>
      </c>
      <c r="K760" s="10" t="n">
        <v>0.356275813421462</v>
      </c>
      <c r="L760" s="7" t="n">
        <f aca="false">IF(OR(J760="",K760=""),"",(K760-J760)*100)</f>
        <v>-4.85401020678885</v>
      </c>
      <c r="M760" s="6" t="n">
        <v>0.190566037735849</v>
      </c>
      <c r="N760" s="6" t="n">
        <v>0.247169811320755</v>
      </c>
      <c r="O760" s="8" t="n">
        <v>6</v>
      </c>
      <c r="P760" s="8" t="n">
        <v>6</v>
      </c>
    </row>
    <row r="761" customFormat="false" ht="15" hidden="false" customHeight="false" outlineLevel="0" collapsed="false">
      <c r="A761" s="5" t="s">
        <v>59</v>
      </c>
      <c r="B761" s="5" t="s">
        <v>46</v>
      </c>
      <c r="C761" s="5" t="s">
        <v>122</v>
      </c>
      <c r="D761" s="5" t="s">
        <v>113</v>
      </c>
      <c r="E761" s="5" t="s">
        <v>46</v>
      </c>
      <c r="F761" s="8" t="n">
        <v>530</v>
      </c>
      <c r="G761" s="8" t="n">
        <v>95</v>
      </c>
      <c r="H761" s="6" t="n">
        <v>0.482256596906278</v>
      </c>
      <c r="I761" s="6" t="n">
        <v>0.675240375981802</v>
      </c>
      <c r="J761" s="10" t="n">
        <v>0.374846775691342</v>
      </c>
      <c r="K761" s="10" t="n">
        <v>0.336531071977196</v>
      </c>
      <c r="L761" s="7" t="n">
        <f aca="false">IF(OR(J761="",K761=""),"",(K761-J761)*100)</f>
        <v>-3.83157037141467</v>
      </c>
      <c r="M761" s="6" t="n">
        <v>0.209433962264151</v>
      </c>
      <c r="N761" s="6" t="n">
        <v>0.249056603773585</v>
      </c>
      <c r="O761" s="8" t="n">
        <v>3</v>
      </c>
      <c r="P761" s="8" t="n">
        <v>6</v>
      </c>
    </row>
    <row r="762" customFormat="false" ht="15" hidden="false" customHeight="false" outlineLevel="0" collapsed="false">
      <c r="A762" s="5" t="s">
        <v>59</v>
      </c>
      <c r="B762" s="5" t="s">
        <v>46</v>
      </c>
      <c r="C762" s="5" t="s">
        <v>122</v>
      </c>
      <c r="D762" s="5" t="s">
        <v>110</v>
      </c>
      <c r="E762" s="5" t="s">
        <v>50</v>
      </c>
      <c r="F762" s="8" t="n">
        <v>257</v>
      </c>
      <c r="G762" s="8" t="n">
        <v>87</v>
      </c>
      <c r="H762" s="6" t="n">
        <v>0.417207792207792</v>
      </c>
      <c r="I762" s="6" t="n">
        <v>0.608065179135406</v>
      </c>
      <c r="J762" s="10" t="n">
        <v>0.41411244157005</v>
      </c>
      <c r="K762" s="10" t="n">
        <v>0.346251989657596</v>
      </c>
      <c r="L762" s="7" t="n">
        <f aca="false">IF(OR(J762="",K762=""),"",(K762-J762)*100)</f>
        <v>-6.78604519124538</v>
      </c>
      <c r="M762" s="6" t="n">
        <v>0.190661478599222</v>
      </c>
      <c r="N762" s="6" t="n">
        <v>0.217898832684825</v>
      </c>
      <c r="O762" s="8" t="n">
        <v>3</v>
      </c>
      <c r="P762" s="8" t="n">
        <v>3</v>
      </c>
    </row>
    <row r="763" customFormat="false" ht="15" hidden="false" customHeight="false" outlineLevel="0" collapsed="false">
      <c r="A763" s="5" t="s">
        <v>59</v>
      </c>
      <c r="B763" s="5" t="s">
        <v>46</v>
      </c>
      <c r="C763" s="5" t="s">
        <v>122</v>
      </c>
      <c r="D763" s="5" t="s">
        <v>111</v>
      </c>
      <c r="E763" s="5" t="s">
        <v>50</v>
      </c>
      <c r="F763" s="8" t="n">
        <v>257</v>
      </c>
      <c r="G763" s="8" t="n">
        <v>87</v>
      </c>
      <c r="H763" s="6" t="n">
        <v>0.417207792207792</v>
      </c>
      <c r="I763" s="6" t="n">
        <v>0.608065179135406</v>
      </c>
      <c r="J763" s="10" t="n">
        <v>0.41411244157005</v>
      </c>
      <c r="K763" s="10" t="n">
        <v>0.335341743904094</v>
      </c>
      <c r="L763" s="7" t="n">
        <f aca="false">IF(OR(J763="",K763=""),"",(K763-J763)*100)</f>
        <v>-7.8770697665956</v>
      </c>
      <c r="M763" s="6" t="n">
        <v>0.190661478599222</v>
      </c>
      <c r="N763" s="6" t="n">
        <v>0.233463035019455</v>
      </c>
      <c r="O763" s="8" t="n">
        <v>3</v>
      </c>
      <c r="P763" s="8" t="n">
        <v>3</v>
      </c>
    </row>
    <row r="764" customFormat="false" ht="15" hidden="false" customHeight="false" outlineLevel="0" collapsed="false">
      <c r="A764" s="5" t="s">
        <v>59</v>
      </c>
      <c r="B764" s="5" t="s">
        <v>46</v>
      </c>
      <c r="C764" s="5" t="s">
        <v>122</v>
      </c>
      <c r="D764" s="5" t="s">
        <v>112</v>
      </c>
      <c r="E764" s="5" t="s">
        <v>50</v>
      </c>
      <c r="F764" s="8" t="n">
        <v>257</v>
      </c>
      <c r="G764" s="8" t="n">
        <v>87</v>
      </c>
      <c r="H764" s="6" t="n">
        <v>0.417207792207792</v>
      </c>
      <c r="I764" s="6" t="n">
        <v>0.608065179135406</v>
      </c>
      <c r="J764" s="10" t="n">
        <v>0.41411244157005</v>
      </c>
      <c r="K764" s="10" t="n">
        <v>0.346324577800849</v>
      </c>
      <c r="L764" s="7" t="n">
        <f aca="false">IF(OR(J764="",K764=""),"",(K764-J764)*100)</f>
        <v>-6.77878637692005</v>
      </c>
      <c r="M764" s="6" t="n">
        <v>0.190661478599222</v>
      </c>
      <c r="N764" s="6" t="n">
        <v>0.221789883268483</v>
      </c>
      <c r="O764" s="8" t="n">
        <v>3</v>
      </c>
      <c r="P764" s="8" t="n">
        <v>3</v>
      </c>
    </row>
    <row r="765" customFormat="false" ht="15" hidden="false" customHeight="false" outlineLevel="0" collapsed="false">
      <c r="A765" s="5" t="s">
        <v>59</v>
      </c>
      <c r="B765" s="5" t="s">
        <v>46</v>
      </c>
      <c r="C765" s="5" t="s">
        <v>122</v>
      </c>
      <c r="D765" s="5" t="s">
        <v>113</v>
      </c>
      <c r="E765" s="5" t="s">
        <v>50</v>
      </c>
      <c r="F765" s="8" t="n">
        <v>257</v>
      </c>
      <c r="G765" s="8" t="n">
        <v>87</v>
      </c>
      <c r="H765" s="6" t="n">
        <v>0.417207792207792</v>
      </c>
      <c r="I765" s="6" t="n">
        <v>0.608065179135406</v>
      </c>
      <c r="J765" s="10" t="n">
        <v>0.368835771071389</v>
      </c>
      <c r="K765" s="10" t="n">
        <v>0.33042109510962</v>
      </c>
      <c r="L765" s="7" t="n">
        <f aca="false">IF(OR(J765="",K765=""),"",(K765-J765)*100)</f>
        <v>-3.84146759617692</v>
      </c>
      <c r="M765" s="6" t="n">
        <v>0.182879377431907</v>
      </c>
      <c r="N765" s="6" t="n">
        <v>0.233463035019455</v>
      </c>
      <c r="O765" s="8" t="n">
        <v>3</v>
      </c>
      <c r="P765" s="8" t="n">
        <v>3</v>
      </c>
    </row>
    <row r="766" customFormat="false" ht="15" hidden="false" customHeight="false" outlineLevel="0" collapsed="false">
      <c r="A766" s="5" t="s">
        <v>59</v>
      </c>
      <c r="B766" s="5" t="s">
        <v>46</v>
      </c>
      <c r="C766" s="5" t="s">
        <v>123</v>
      </c>
      <c r="D766" s="5" t="s">
        <v>110</v>
      </c>
      <c r="E766" s="5" t="s">
        <v>47</v>
      </c>
      <c r="F766" s="8" t="n">
        <v>809</v>
      </c>
      <c r="G766" s="8" t="n">
        <v>108</v>
      </c>
      <c r="H766" s="6" t="n">
        <v>0.513650793650794</v>
      </c>
      <c r="I766" s="6" t="n">
        <v>0.7080074765829</v>
      </c>
      <c r="J766" s="10" t="n">
        <v>0.467377411443312</v>
      </c>
      <c r="K766" s="10" t="n">
        <v>0.448814202195552</v>
      </c>
      <c r="L766" s="7" t="n">
        <f aca="false">IF(OR(J766="",K766=""),"",(K766-J766)*100)</f>
        <v>-1.85632092477607</v>
      </c>
      <c r="M766" s="6" t="n">
        <v>0.166872682323857</v>
      </c>
      <c r="N766" s="6" t="n">
        <v>0.206427688504326</v>
      </c>
      <c r="O766" s="8" t="n">
        <v>5</v>
      </c>
      <c r="P766" s="8" t="n">
        <v>9</v>
      </c>
    </row>
    <row r="767" customFormat="false" ht="15" hidden="false" customHeight="false" outlineLevel="0" collapsed="false">
      <c r="A767" s="5" t="s">
        <v>59</v>
      </c>
      <c r="B767" s="5" t="s">
        <v>46</v>
      </c>
      <c r="C767" s="5" t="s">
        <v>123</v>
      </c>
      <c r="D767" s="5" t="s">
        <v>111</v>
      </c>
      <c r="E767" s="5" t="s">
        <v>47</v>
      </c>
      <c r="F767" s="8" t="n">
        <v>809</v>
      </c>
      <c r="G767" s="8" t="n">
        <v>108</v>
      </c>
      <c r="H767" s="6" t="n">
        <v>0.513650793650794</v>
      </c>
      <c r="I767" s="6" t="n">
        <v>0.7080074765829</v>
      </c>
      <c r="J767" s="10" t="n">
        <v>0.467377411443312</v>
      </c>
      <c r="K767" s="10" t="n">
        <v>0.438360516999139</v>
      </c>
      <c r="L767" s="7" t="n">
        <f aca="false">IF(OR(J767="",K767=""),"",(K767-J767)*100)</f>
        <v>-2.90168944441731</v>
      </c>
      <c r="M767" s="6" t="n">
        <v>0.166872682323857</v>
      </c>
      <c r="N767" s="6" t="n">
        <v>0.19283065512979</v>
      </c>
      <c r="O767" s="8" t="n">
        <v>8</v>
      </c>
      <c r="P767" s="8" t="n">
        <v>9</v>
      </c>
    </row>
    <row r="768" customFormat="false" ht="15" hidden="false" customHeight="false" outlineLevel="0" collapsed="false">
      <c r="A768" s="5" t="s">
        <v>59</v>
      </c>
      <c r="B768" s="5" t="s">
        <v>46</v>
      </c>
      <c r="C768" s="5" t="s">
        <v>123</v>
      </c>
      <c r="D768" s="5" t="s">
        <v>112</v>
      </c>
      <c r="E768" s="5" t="s">
        <v>47</v>
      </c>
      <c r="F768" s="8" t="n">
        <v>809</v>
      </c>
      <c r="G768" s="8" t="n">
        <v>108</v>
      </c>
      <c r="H768" s="6" t="n">
        <v>0.513650793650794</v>
      </c>
      <c r="I768" s="6" t="n">
        <v>0.7080074765829</v>
      </c>
      <c r="J768" s="10" t="n">
        <v>0.467377411443312</v>
      </c>
      <c r="K768" s="10" t="n">
        <v>0.436774401542881</v>
      </c>
      <c r="L768" s="7" t="n">
        <f aca="false">IF(OR(J768="",K768=""),"",(K768-J768)*100)</f>
        <v>-3.06030099004314</v>
      </c>
      <c r="M768" s="6" t="n">
        <v>0.166872682323857</v>
      </c>
      <c r="N768" s="6" t="n">
        <v>0.200247218788628</v>
      </c>
      <c r="O768" s="8" t="n">
        <v>7</v>
      </c>
      <c r="P768" s="8" t="n">
        <v>9</v>
      </c>
    </row>
    <row r="769" customFormat="false" ht="15" hidden="false" customHeight="false" outlineLevel="0" collapsed="false">
      <c r="A769" s="5" t="s">
        <v>59</v>
      </c>
      <c r="B769" s="5" t="s">
        <v>46</v>
      </c>
      <c r="C769" s="5" t="s">
        <v>123</v>
      </c>
      <c r="D769" s="5" t="s">
        <v>113</v>
      </c>
      <c r="E769" s="5" t="s">
        <v>47</v>
      </c>
      <c r="F769" s="8" t="n">
        <v>809</v>
      </c>
      <c r="G769" s="8" t="n">
        <v>108</v>
      </c>
      <c r="H769" s="6" t="n">
        <v>0.513650793650794</v>
      </c>
      <c r="I769" s="6" t="n">
        <v>0.7080074765829</v>
      </c>
      <c r="J769" s="10" t="n">
        <v>0.479914968882346</v>
      </c>
      <c r="K769" s="10" t="n">
        <v>0.399859768719397</v>
      </c>
      <c r="L769" s="7" t="n">
        <f aca="false">IF(OR(J769="",K769=""),"",(K769-J769)*100)</f>
        <v>-8.00552001629488</v>
      </c>
      <c r="M769" s="6" t="n">
        <v>0.169344870210136</v>
      </c>
      <c r="N769" s="6" t="n">
        <v>0.213844252163164</v>
      </c>
      <c r="O769" s="8" t="n">
        <v>8</v>
      </c>
      <c r="P769" s="8" t="n">
        <v>9</v>
      </c>
    </row>
    <row r="770" customFormat="false" ht="15" hidden="false" customHeight="false" outlineLevel="0" collapsed="false">
      <c r="A770" s="5" t="s">
        <v>59</v>
      </c>
      <c r="B770" s="5" t="s">
        <v>46</v>
      </c>
      <c r="C770" s="5" t="s">
        <v>123</v>
      </c>
      <c r="D770" s="5" t="s">
        <v>110</v>
      </c>
      <c r="E770" s="5" t="s">
        <v>46</v>
      </c>
      <c r="F770" s="8" t="n">
        <v>530</v>
      </c>
      <c r="G770" s="8" t="n">
        <v>95</v>
      </c>
      <c r="H770" s="6" t="n">
        <v>0.482256596906278</v>
      </c>
      <c r="I770" s="6" t="n">
        <v>0.675240375981802</v>
      </c>
      <c r="J770" s="10" t="n">
        <v>0.404815915489351</v>
      </c>
      <c r="K770" s="10" t="n">
        <v>0.368091410031184</v>
      </c>
      <c r="L770" s="7" t="n">
        <f aca="false">IF(OR(J770="",K770=""),"",(K770-J770)*100)</f>
        <v>-3.67245054581669</v>
      </c>
      <c r="M770" s="6" t="n">
        <v>0.190566037735849</v>
      </c>
      <c r="N770" s="6" t="n">
        <v>0.207547169811321</v>
      </c>
      <c r="O770" s="8" t="n">
        <v>4</v>
      </c>
      <c r="P770" s="8" t="n">
        <v>6</v>
      </c>
    </row>
    <row r="771" customFormat="false" ht="15" hidden="false" customHeight="false" outlineLevel="0" collapsed="false">
      <c r="A771" s="5" t="s">
        <v>59</v>
      </c>
      <c r="B771" s="5" t="s">
        <v>46</v>
      </c>
      <c r="C771" s="5" t="s">
        <v>123</v>
      </c>
      <c r="D771" s="5" t="s">
        <v>111</v>
      </c>
      <c r="E771" s="5" t="s">
        <v>46</v>
      </c>
      <c r="F771" s="8" t="n">
        <v>530</v>
      </c>
      <c r="G771" s="8" t="n">
        <v>95</v>
      </c>
      <c r="H771" s="6" t="n">
        <v>0.482256596906278</v>
      </c>
      <c r="I771" s="6" t="n">
        <v>0.675240375981802</v>
      </c>
      <c r="J771" s="10" t="n">
        <v>0.404815915489351</v>
      </c>
      <c r="K771" s="10" t="n">
        <v>0.348199101517324</v>
      </c>
      <c r="L771" s="7" t="n">
        <f aca="false">IF(OR(J771="",K771=""),"",(K771-J771)*100)</f>
        <v>-5.66168139720266</v>
      </c>
      <c r="M771" s="6" t="n">
        <v>0.190566037735849</v>
      </c>
      <c r="N771" s="6" t="n">
        <v>0.226415094339623</v>
      </c>
      <c r="O771" s="8" t="n">
        <v>6</v>
      </c>
      <c r="P771" s="8" t="n">
        <v>6</v>
      </c>
    </row>
    <row r="772" customFormat="false" ht="15" hidden="false" customHeight="false" outlineLevel="0" collapsed="false">
      <c r="A772" s="5" t="s">
        <v>59</v>
      </c>
      <c r="B772" s="5" t="s">
        <v>46</v>
      </c>
      <c r="C772" s="5" t="s">
        <v>123</v>
      </c>
      <c r="D772" s="5" t="s">
        <v>112</v>
      </c>
      <c r="E772" s="5" t="s">
        <v>46</v>
      </c>
      <c r="F772" s="8" t="n">
        <v>530</v>
      </c>
      <c r="G772" s="8" t="n">
        <v>95</v>
      </c>
      <c r="H772" s="6" t="n">
        <v>0.482256596906278</v>
      </c>
      <c r="I772" s="6" t="n">
        <v>0.675240375981802</v>
      </c>
      <c r="J772" s="10" t="n">
        <v>0.404815915489351</v>
      </c>
      <c r="K772" s="10" t="n">
        <v>0.357457047301364</v>
      </c>
      <c r="L772" s="7" t="n">
        <f aca="false">IF(OR(J772="",K772=""),"",(K772-J772)*100)</f>
        <v>-4.73588681879861</v>
      </c>
      <c r="M772" s="6" t="n">
        <v>0.190566037735849</v>
      </c>
      <c r="N772" s="6" t="n">
        <v>0.228301886792453</v>
      </c>
      <c r="O772" s="8" t="n">
        <v>4</v>
      </c>
      <c r="P772" s="8" t="n">
        <v>6</v>
      </c>
    </row>
    <row r="773" customFormat="false" ht="15" hidden="false" customHeight="false" outlineLevel="0" collapsed="false">
      <c r="A773" s="5" t="s">
        <v>59</v>
      </c>
      <c r="B773" s="5" t="s">
        <v>46</v>
      </c>
      <c r="C773" s="5" t="s">
        <v>123</v>
      </c>
      <c r="D773" s="5" t="s">
        <v>113</v>
      </c>
      <c r="E773" s="5" t="s">
        <v>46</v>
      </c>
      <c r="F773" s="8" t="n">
        <v>530</v>
      </c>
      <c r="G773" s="8" t="n">
        <v>95</v>
      </c>
      <c r="H773" s="6" t="n">
        <v>0.482256596906278</v>
      </c>
      <c r="I773" s="6" t="n">
        <v>0.675240375981802</v>
      </c>
      <c r="J773" s="10" t="n">
        <v>0.374846775691342</v>
      </c>
      <c r="K773" s="10" t="n">
        <v>0.33592617462825</v>
      </c>
      <c r="L773" s="7" t="n">
        <f aca="false">IF(OR(J773="",K773=""),"",(K773-J773)*100)</f>
        <v>-3.89206010630923</v>
      </c>
      <c r="M773" s="6" t="n">
        <v>0.209433962264151</v>
      </c>
      <c r="N773" s="6" t="n">
        <v>0.194339622641509</v>
      </c>
      <c r="O773" s="8" t="n">
        <v>4</v>
      </c>
      <c r="P773" s="8" t="n">
        <v>6</v>
      </c>
    </row>
    <row r="774" customFormat="false" ht="15" hidden="false" customHeight="false" outlineLevel="0" collapsed="false">
      <c r="A774" s="5" t="s">
        <v>59</v>
      </c>
      <c r="B774" s="5" t="s">
        <v>46</v>
      </c>
      <c r="C774" s="5" t="s">
        <v>123</v>
      </c>
      <c r="D774" s="5" t="s">
        <v>110</v>
      </c>
      <c r="E774" s="5" t="s">
        <v>50</v>
      </c>
      <c r="F774" s="8" t="n">
        <v>257</v>
      </c>
      <c r="G774" s="8" t="n">
        <v>87</v>
      </c>
      <c r="H774" s="6" t="n">
        <v>0.417207792207792</v>
      </c>
      <c r="I774" s="6" t="n">
        <v>0.608065179135406</v>
      </c>
      <c r="J774" s="10" t="n">
        <v>0.41411244157005</v>
      </c>
      <c r="K774" s="10" t="n">
        <v>0.309184427237664</v>
      </c>
      <c r="L774" s="7" t="n">
        <f aca="false">IF(OR(J774="",K774=""),"",(K774-J774)*100)</f>
        <v>-10.4928014332386</v>
      </c>
      <c r="M774" s="6" t="n">
        <v>0.190661478599222</v>
      </c>
      <c r="N774" s="6" t="n">
        <v>0.249027237354086</v>
      </c>
      <c r="O774" s="8" t="n">
        <v>3</v>
      </c>
      <c r="P774" s="8" t="n">
        <v>3</v>
      </c>
    </row>
    <row r="775" customFormat="false" ht="15" hidden="false" customHeight="false" outlineLevel="0" collapsed="false">
      <c r="A775" s="5" t="s">
        <v>59</v>
      </c>
      <c r="B775" s="5" t="s">
        <v>46</v>
      </c>
      <c r="C775" s="5" t="s">
        <v>123</v>
      </c>
      <c r="D775" s="5" t="s">
        <v>111</v>
      </c>
      <c r="E775" s="5" t="s">
        <v>50</v>
      </c>
      <c r="F775" s="8" t="n">
        <v>257</v>
      </c>
      <c r="G775" s="8" t="n">
        <v>87</v>
      </c>
      <c r="H775" s="6" t="n">
        <v>0.417207792207792</v>
      </c>
      <c r="I775" s="6" t="n">
        <v>0.608065179135406</v>
      </c>
      <c r="J775" s="10" t="n">
        <v>0.41411244157005</v>
      </c>
      <c r="K775" s="10" t="n">
        <v>0.329755844690677</v>
      </c>
      <c r="L775" s="7" t="n">
        <f aca="false">IF(OR(J775="",K775=""),"",(K775-J775)*100)</f>
        <v>-8.43565968793724</v>
      </c>
      <c r="M775" s="6" t="n">
        <v>0.190661478599222</v>
      </c>
      <c r="N775" s="6" t="n">
        <v>0.217898832684825</v>
      </c>
      <c r="O775" s="8" t="n">
        <v>3</v>
      </c>
      <c r="P775" s="8" t="n">
        <v>3</v>
      </c>
    </row>
    <row r="776" customFormat="false" ht="15" hidden="false" customHeight="false" outlineLevel="0" collapsed="false">
      <c r="A776" s="5" t="s">
        <v>59</v>
      </c>
      <c r="B776" s="5" t="s">
        <v>46</v>
      </c>
      <c r="C776" s="5" t="s">
        <v>123</v>
      </c>
      <c r="D776" s="5" t="s">
        <v>112</v>
      </c>
      <c r="E776" s="5" t="s">
        <v>50</v>
      </c>
      <c r="F776" s="8" t="n">
        <v>257</v>
      </c>
      <c r="G776" s="8" t="n">
        <v>87</v>
      </c>
      <c r="H776" s="6" t="n">
        <v>0.417207792207792</v>
      </c>
      <c r="I776" s="6" t="n">
        <v>0.608065179135406</v>
      </c>
      <c r="J776" s="10" t="n">
        <v>0.41411244157005</v>
      </c>
      <c r="K776" s="10" t="n">
        <v>0.308664550538286</v>
      </c>
      <c r="L776" s="7" t="n">
        <f aca="false">IF(OR(J776="",K776=""),"",(K776-J776)*100)</f>
        <v>-10.5447891031763</v>
      </c>
      <c r="M776" s="6" t="n">
        <v>0.190661478599222</v>
      </c>
      <c r="N776" s="6" t="n">
        <v>0.256809338521401</v>
      </c>
      <c r="O776" s="8" t="n">
        <v>3</v>
      </c>
      <c r="P776" s="8" t="n">
        <v>3</v>
      </c>
    </row>
    <row r="777" customFormat="false" ht="15" hidden="false" customHeight="false" outlineLevel="0" collapsed="false">
      <c r="A777" s="5" t="s">
        <v>59</v>
      </c>
      <c r="B777" s="5" t="s">
        <v>46</v>
      </c>
      <c r="C777" s="5" t="s">
        <v>123</v>
      </c>
      <c r="D777" s="5" t="s">
        <v>113</v>
      </c>
      <c r="E777" s="5" t="s">
        <v>50</v>
      </c>
      <c r="F777" s="8" t="n">
        <v>257</v>
      </c>
      <c r="G777" s="8" t="n">
        <v>87</v>
      </c>
      <c r="H777" s="6" t="n">
        <v>0.417207792207792</v>
      </c>
      <c r="I777" s="6" t="n">
        <v>0.608065179135406</v>
      </c>
      <c r="J777" s="10" t="n">
        <v>0.368835771071389</v>
      </c>
      <c r="K777" s="10" t="n">
        <v>0.297399039411325</v>
      </c>
      <c r="L777" s="7" t="n">
        <f aca="false">IF(OR(J777="",K777=""),"",(K777-J777)*100)</f>
        <v>-7.14367316600641</v>
      </c>
      <c r="M777" s="6" t="n">
        <v>0.182879377431907</v>
      </c>
      <c r="N777" s="6" t="n">
        <v>0.252918287937743</v>
      </c>
      <c r="O777" s="8" t="n">
        <v>3</v>
      </c>
      <c r="P777" s="8" t="n">
        <v>3</v>
      </c>
    </row>
    <row r="778" customFormat="false" ht="15" hidden="false" customHeight="false" outlineLevel="0" collapsed="false">
      <c r="A778" s="5" t="s">
        <v>59</v>
      </c>
      <c r="B778" s="5" t="s">
        <v>46</v>
      </c>
      <c r="C778" s="5" t="s">
        <v>124</v>
      </c>
      <c r="D778" s="5" t="s">
        <v>110</v>
      </c>
      <c r="E778" s="5" t="s">
        <v>47</v>
      </c>
      <c r="F778" s="8" t="n">
        <v>809</v>
      </c>
      <c r="G778" s="8" t="n">
        <v>108</v>
      </c>
      <c r="H778" s="6" t="n">
        <v>0.513650793650794</v>
      </c>
      <c r="I778" s="6" t="n">
        <v>0.7080074765829</v>
      </c>
      <c r="J778" s="10" t="n">
        <v>0.467377411443312</v>
      </c>
      <c r="K778" s="10" t="n">
        <v>0.441940899655444</v>
      </c>
      <c r="L778" s="7" t="n">
        <f aca="false">IF(OR(J778="",K778=""),"",(K778-J778)*100)</f>
        <v>-2.54365117878684</v>
      </c>
      <c r="M778" s="6" t="n">
        <v>0.166872682323857</v>
      </c>
      <c r="N778" s="6" t="n">
        <v>0.195302843016069</v>
      </c>
      <c r="O778" s="8" t="n">
        <v>6</v>
      </c>
      <c r="P778" s="8" t="n">
        <v>9</v>
      </c>
    </row>
    <row r="779" customFormat="false" ht="15" hidden="false" customHeight="false" outlineLevel="0" collapsed="false">
      <c r="A779" s="5" t="s">
        <v>59</v>
      </c>
      <c r="B779" s="5" t="s">
        <v>46</v>
      </c>
      <c r="C779" s="5" t="s">
        <v>124</v>
      </c>
      <c r="D779" s="5" t="s">
        <v>111</v>
      </c>
      <c r="E779" s="5" t="s">
        <v>47</v>
      </c>
      <c r="F779" s="8" t="n">
        <v>809</v>
      </c>
      <c r="G779" s="8" t="n">
        <v>108</v>
      </c>
      <c r="H779" s="6" t="n">
        <v>0.513650793650794</v>
      </c>
      <c r="I779" s="6" t="n">
        <v>0.7080074765829</v>
      </c>
      <c r="J779" s="10" t="n">
        <v>0.467377411443312</v>
      </c>
      <c r="K779" s="10" t="n">
        <v>0.442245262110109</v>
      </c>
      <c r="L779" s="7" t="n">
        <f aca="false">IF(OR(J779="",K779=""),"",(K779-J779)*100)</f>
        <v>-2.51321493332038</v>
      </c>
      <c r="M779" s="6" t="n">
        <v>0.166872682323857</v>
      </c>
      <c r="N779" s="6" t="n">
        <v>0.177997527812114</v>
      </c>
      <c r="O779" s="8" t="n">
        <v>8</v>
      </c>
      <c r="P779" s="8" t="n">
        <v>9</v>
      </c>
    </row>
    <row r="780" customFormat="false" ht="15" hidden="false" customHeight="false" outlineLevel="0" collapsed="false">
      <c r="A780" s="5" t="s">
        <v>59</v>
      </c>
      <c r="B780" s="5" t="s">
        <v>46</v>
      </c>
      <c r="C780" s="5" t="s">
        <v>124</v>
      </c>
      <c r="D780" s="5" t="s">
        <v>112</v>
      </c>
      <c r="E780" s="5" t="s">
        <v>47</v>
      </c>
      <c r="F780" s="8" t="n">
        <v>809</v>
      </c>
      <c r="G780" s="8" t="n">
        <v>108</v>
      </c>
      <c r="H780" s="6" t="n">
        <v>0.513650793650794</v>
      </c>
      <c r="I780" s="6" t="n">
        <v>0.7080074765829</v>
      </c>
      <c r="J780" s="10" t="n">
        <v>0.467377411443312</v>
      </c>
      <c r="K780" s="10" t="n">
        <v>0.437136294120318</v>
      </c>
      <c r="L780" s="7" t="n">
        <f aca="false">IF(OR(J780="",K780=""),"",(K780-J780)*100)</f>
        <v>-3.02411173229943</v>
      </c>
      <c r="M780" s="6" t="n">
        <v>0.166872682323857</v>
      </c>
      <c r="N780" s="6" t="n">
        <v>0.184177997527812</v>
      </c>
      <c r="O780" s="8" t="n">
        <v>8</v>
      </c>
      <c r="P780" s="8" t="n">
        <v>9</v>
      </c>
    </row>
    <row r="781" customFormat="false" ht="15" hidden="false" customHeight="false" outlineLevel="0" collapsed="false">
      <c r="A781" s="5" t="s">
        <v>59</v>
      </c>
      <c r="B781" s="5" t="s">
        <v>46</v>
      </c>
      <c r="C781" s="5" t="s">
        <v>124</v>
      </c>
      <c r="D781" s="5" t="s">
        <v>113</v>
      </c>
      <c r="E781" s="5" t="s">
        <v>47</v>
      </c>
      <c r="F781" s="8" t="n">
        <v>809</v>
      </c>
      <c r="G781" s="8" t="n">
        <v>108</v>
      </c>
      <c r="H781" s="6" t="n">
        <v>0.513650793650794</v>
      </c>
      <c r="I781" s="6" t="n">
        <v>0.7080074765829</v>
      </c>
      <c r="J781" s="10" t="n">
        <v>0.479914968882346</v>
      </c>
      <c r="K781" s="10" t="n">
        <v>0.403091104405017</v>
      </c>
      <c r="L781" s="7" t="n">
        <f aca="false">IF(OR(J781="",K781=""),"",(K781-J781)*100)</f>
        <v>-7.68238644773288</v>
      </c>
      <c r="M781" s="6" t="n">
        <v>0.169344870210136</v>
      </c>
      <c r="N781" s="6" t="n">
        <v>0.195302843016069</v>
      </c>
      <c r="O781" s="8" t="n">
        <v>8</v>
      </c>
      <c r="P781" s="8" t="n">
        <v>9</v>
      </c>
    </row>
    <row r="782" customFormat="false" ht="15" hidden="false" customHeight="false" outlineLevel="0" collapsed="false">
      <c r="A782" s="5" t="s">
        <v>59</v>
      </c>
      <c r="B782" s="5" t="s">
        <v>46</v>
      </c>
      <c r="C782" s="5" t="s">
        <v>124</v>
      </c>
      <c r="D782" s="5" t="s">
        <v>110</v>
      </c>
      <c r="E782" s="5" t="s">
        <v>46</v>
      </c>
      <c r="F782" s="8" t="n">
        <v>530</v>
      </c>
      <c r="G782" s="8" t="n">
        <v>95</v>
      </c>
      <c r="H782" s="6" t="n">
        <v>0.482256596906278</v>
      </c>
      <c r="I782" s="6" t="n">
        <v>0.675240375981802</v>
      </c>
      <c r="J782" s="10" t="n">
        <v>0.404815915489351</v>
      </c>
      <c r="K782" s="10" t="n">
        <v>0.344813589115729</v>
      </c>
      <c r="L782" s="7" t="n">
        <f aca="false">IF(OR(J782="",K782=""),"",(K782-J782)*100)</f>
        <v>-6.00023263736218</v>
      </c>
      <c r="M782" s="6" t="n">
        <v>0.190566037735849</v>
      </c>
      <c r="N782" s="6" t="n">
        <v>0.226415094339623</v>
      </c>
      <c r="O782" s="8" t="n">
        <v>5</v>
      </c>
      <c r="P782" s="8" t="n">
        <v>6</v>
      </c>
    </row>
    <row r="783" customFormat="false" ht="15" hidden="false" customHeight="false" outlineLevel="0" collapsed="false">
      <c r="A783" s="5" t="s">
        <v>59</v>
      </c>
      <c r="B783" s="5" t="s">
        <v>46</v>
      </c>
      <c r="C783" s="5" t="s">
        <v>124</v>
      </c>
      <c r="D783" s="5" t="s">
        <v>111</v>
      </c>
      <c r="E783" s="5" t="s">
        <v>46</v>
      </c>
      <c r="F783" s="8" t="n">
        <v>530</v>
      </c>
      <c r="G783" s="8" t="n">
        <v>95</v>
      </c>
      <c r="H783" s="6" t="n">
        <v>0.482256596906278</v>
      </c>
      <c r="I783" s="6" t="n">
        <v>0.675240375981802</v>
      </c>
      <c r="J783" s="10" t="n">
        <v>0.404815915489351</v>
      </c>
      <c r="K783" s="10" t="n">
        <v>0.350368195072041</v>
      </c>
      <c r="L783" s="7" t="n">
        <f aca="false">IF(OR(J783="",K783=""),"",(K783-J783)*100)</f>
        <v>-5.44477204173094</v>
      </c>
      <c r="M783" s="6" t="n">
        <v>0.190566037735849</v>
      </c>
      <c r="N783" s="6" t="n">
        <v>0.220754716981132</v>
      </c>
      <c r="O783" s="8" t="n">
        <v>6</v>
      </c>
      <c r="P783" s="8" t="n">
        <v>6</v>
      </c>
    </row>
    <row r="784" customFormat="false" ht="15" hidden="false" customHeight="false" outlineLevel="0" collapsed="false">
      <c r="A784" s="5" t="s">
        <v>59</v>
      </c>
      <c r="B784" s="5" t="s">
        <v>46</v>
      </c>
      <c r="C784" s="5" t="s">
        <v>124</v>
      </c>
      <c r="D784" s="5" t="s">
        <v>112</v>
      </c>
      <c r="E784" s="5" t="s">
        <v>46</v>
      </c>
      <c r="F784" s="8" t="n">
        <v>530</v>
      </c>
      <c r="G784" s="8" t="n">
        <v>95</v>
      </c>
      <c r="H784" s="6" t="n">
        <v>0.482256596906278</v>
      </c>
      <c r="I784" s="6" t="n">
        <v>0.675240375981802</v>
      </c>
      <c r="J784" s="10" t="n">
        <v>0.404815915489351</v>
      </c>
      <c r="K784" s="10" t="n">
        <v>0.339004123521016</v>
      </c>
      <c r="L784" s="7" t="n">
        <f aca="false">IF(OR(J784="",K784=""),"",(K784-J784)*100)</f>
        <v>-6.58117919683346</v>
      </c>
      <c r="M784" s="6" t="n">
        <v>0.190566037735849</v>
      </c>
      <c r="N784" s="6" t="n">
        <v>0.220754716981132</v>
      </c>
      <c r="O784" s="8" t="n">
        <v>6</v>
      </c>
      <c r="P784" s="8" t="n">
        <v>6</v>
      </c>
    </row>
    <row r="785" customFormat="false" ht="15" hidden="false" customHeight="false" outlineLevel="0" collapsed="false">
      <c r="A785" s="5" t="s">
        <v>59</v>
      </c>
      <c r="B785" s="5" t="s">
        <v>46</v>
      </c>
      <c r="C785" s="5" t="s">
        <v>124</v>
      </c>
      <c r="D785" s="5" t="s">
        <v>113</v>
      </c>
      <c r="E785" s="5" t="s">
        <v>46</v>
      </c>
      <c r="F785" s="8" t="n">
        <v>530</v>
      </c>
      <c r="G785" s="8" t="n">
        <v>95</v>
      </c>
      <c r="H785" s="6" t="n">
        <v>0.482256596906278</v>
      </c>
      <c r="I785" s="6" t="n">
        <v>0.675240375981802</v>
      </c>
      <c r="J785" s="10" t="n">
        <v>0.374846775691342</v>
      </c>
      <c r="K785" s="10" t="n">
        <v>0.331724794401929</v>
      </c>
      <c r="L785" s="7" t="n">
        <f aca="false">IF(OR(J785="",K785=""),"",(K785-J785)*100)</f>
        <v>-4.3121981289413</v>
      </c>
      <c r="M785" s="6" t="n">
        <v>0.209433962264151</v>
      </c>
      <c r="N785" s="6" t="n">
        <v>0.192452830188679</v>
      </c>
      <c r="O785" s="8" t="n">
        <v>5</v>
      </c>
      <c r="P785" s="8" t="n">
        <v>6</v>
      </c>
    </row>
    <row r="786" customFormat="false" ht="15" hidden="false" customHeight="false" outlineLevel="0" collapsed="false">
      <c r="A786" s="5" t="s">
        <v>59</v>
      </c>
      <c r="B786" s="5" t="s">
        <v>46</v>
      </c>
      <c r="C786" s="5" t="s">
        <v>124</v>
      </c>
      <c r="D786" s="5" t="s">
        <v>110</v>
      </c>
      <c r="E786" s="5" t="s">
        <v>50</v>
      </c>
      <c r="F786" s="8" t="n">
        <v>257</v>
      </c>
      <c r="G786" s="8" t="n">
        <v>87</v>
      </c>
      <c r="H786" s="6" t="n">
        <v>0.417207792207792</v>
      </c>
      <c r="I786" s="6" t="n">
        <v>0.608065179135406</v>
      </c>
      <c r="J786" s="10" t="n">
        <v>0.41411244157005</v>
      </c>
      <c r="K786" s="10" t="n">
        <v>0.303657035213214</v>
      </c>
      <c r="L786" s="7" t="n">
        <f aca="false">IF(OR(J786="",K786=""),"",(K786-J786)*100)</f>
        <v>-11.0455406356836</v>
      </c>
      <c r="M786" s="6" t="n">
        <v>0.190661478599222</v>
      </c>
      <c r="N786" s="6" t="n">
        <v>0.245136186770428</v>
      </c>
      <c r="O786" s="8" t="n">
        <v>3</v>
      </c>
      <c r="P786" s="8" t="n">
        <v>3</v>
      </c>
    </row>
    <row r="787" customFormat="false" ht="15" hidden="false" customHeight="false" outlineLevel="0" collapsed="false">
      <c r="A787" s="5" t="s">
        <v>59</v>
      </c>
      <c r="B787" s="5" t="s">
        <v>46</v>
      </c>
      <c r="C787" s="5" t="s">
        <v>124</v>
      </c>
      <c r="D787" s="5" t="s">
        <v>111</v>
      </c>
      <c r="E787" s="5" t="s">
        <v>50</v>
      </c>
      <c r="F787" s="8" t="n">
        <v>257</v>
      </c>
      <c r="G787" s="8" t="n">
        <v>87</v>
      </c>
      <c r="H787" s="6" t="n">
        <v>0.417207792207792</v>
      </c>
      <c r="I787" s="6" t="n">
        <v>0.608065179135406</v>
      </c>
      <c r="J787" s="10" t="n">
        <v>0.41411244157005</v>
      </c>
      <c r="K787" s="10" t="n">
        <v>0.33060040002648</v>
      </c>
      <c r="L787" s="7" t="n">
        <f aca="false">IF(OR(J787="",K787=""),"",(K787-J787)*100)</f>
        <v>-8.35120415435701</v>
      </c>
      <c r="M787" s="6" t="n">
        <v>0.190661478599222</v>
      </c>
      <c r="N787" s="6" t="n">
        <v>0.217898832684825</v>
      </c>
      <c r="O787" s="8" t="n">
        <v>3</v>
      </c>
      <c r="P787" s="8" t="n">
        <v>3</v>
      </c>
    </row>
    <row r="788" customFormat="false" ht="15" hidden="false" customHeight="false" outlineLevel="0" collapsed="false">
      <c r="A788" s="5" t="s">
        <v>59</v>
      </c>
      <c r="B788" s="5" t="s">
        <v>46</v>
      </c>
      <c r="C788" s="5" t="s">
        <v>124</v>
      </c>
      <c r="D788" s="5" t="s">
        <v>112</v>
      </c>
      <c r="E788" s="5" t="s">
        <v>50</v>
      </c>
      <c r="F788" s="8" t="n">
        <v>257</v>
      </c>
      <c r="G788" s="8" t="n">
        <v>87</v>
      </c>
      <c r="H788" s="6" t="n">
        <v>0.417207792207792</v>
      </c>
      <c r="I788" s="6" t="n">
        <v>0.608065179135406</v>
      </c>
      <c r="J788" s="10" t="n">
        <v>0.41411244157005</v>
      </c>
      <c r="K788" s="10" t="n">
        <v>0.303448170884339</v>
      </c>
      <c r="L788" s="7" t="n">
        <f aca="false">IF(OR(J788="",K788=""),"",(K788-J788)*100)</f>
        <v>-11.0664270685711</v>
      </c>
      <c r="M788" s="6" t="n">
        <v>0.190661478599222</v>
      </c>
      <c r="N788" s="6" t="n">
        <v>0.245136186770428</v>
      </c>
      <c r="O788" s="8" t="n">
        <v>3</v>
      </c>
      <c r="P788" s="8" t="n">
        <v>3</v>
      </c>
    </row>
    <row r="789" customFormat="false" ht="15" hidden="false" customHeight="false" outlineLevel="0" collapsed="false">
      <c r="A789" s="5" t="s">
        <v>59</v>
      </c>
      <c r="B789" s="5" t="s">
        <v>46</v>
      </c>
      <c r="C789" s="5" t="s">
        <v>124</v>
      </c>
      <c r="D789" s="5" t="s">
        <v>113</v>
      </c>
      <c r="E789" s="5" t="s">
        <v>50</v>
      </c>
      <c r="F789" s="8" t="n">
        <v>257</v>
      </c>
      <c r="G789" s="8" t="n">
        <v>87</v>
      </c>
      <c r="H789" s="6" t="n">
        <v>0.417207792207792</v>
      </c>
      <c r="I789" s="6" t="n">
        <v>0.608065179135406</v>
      </c>
      <c r="J789" s="10" t="n">
        <v>0.368835771071389</v>
      </c>
      <c r="K789" s="10" t="n">
        <v>0.290107357580976</v>
      </c>
      <c r="L789" s="7" t="n">
        <f aca="false">IF(OR(J789="",K789=""),"",(K789-J789)*100)</f>
        <v>-7.87284134904135</v>
      </c>
      <c r="M789" s="6" t="n">
        <v>0.182879377431907</v>
      </c>
      <c r="N789" s="6" t="n">
        <v>0.237354085603113</v>
      </c>
      <c r="O789" s="8" t="n">
        <v>3</v>
      </c>
      <c r="P789" s="8" t="n">
        <v>3</v>
      </c>
    </row>
    <row r="790" customFormat="false" ht="15" hidden="false" customHeight="false" outlineLevel="0" collapsed="false">
      <c r="A790" s="5" t="s">
        <v>59</v>
      </c>
      <c r="B790" s="5" t="s">
        <v>46</v>
      </c>
      <c r="C790" s="5" t="s">
        <v>125</v>
      </c>
      <c r="D790" s="5" t="s">
        <v>110</v>
      </c>
      <c r="E790" s="5" t="s">
        <v>47</v>
      </c>
      <c r="F790" s="8" t="n">
        <v>810</v>
      </c>
      <c r="G790" s="8" t="n">
        <v>108</v>
      </c>
      <c r="H790" s="6" t="n">
        <v>0.514285714285714</v>
      </c>
      <c r="I790" s="6" t="n">
        <v>0.708623382996215</v>
      </c>
      <c r="J790" s="10" t="n">
        <v>0.46703605164003</v>
      </c>
      <c r="K790" s="10" t="n">
        <v>0.43275787397031</v>
      </c>
      <c r="L790" s="7" t="n">
        <f aca="false">IF(OR(J790="",K790=""),"",(K790-J790)*100)</f>
        <v>-3.42781776697194</v>
      </c>
      <c r="M790" s="6" t="n">
        <v>0.167901234567901</v>
      </c>
      <c r="N790" s="6" t="n">
        <v>0.196296296296296</v>
      </c>
      <c r="O790" s="8" t="n">
        <v>7</v>
      </c>
      <c r="P790" s="8" t="n">
        <v>9</v>
      </c>
    </row>
    <row r="791" customFormat="false" ht="15" hidden="false" customHeight="false" outlineLevel="0" collapsed="false">
      <c r="A791" s="5" t="s">
        <v>59</v>
      </c>
      <c r="B791" s="5" t="s">
        <v>46</v>
      </c>
      <c r="C791" s="5" t="s">
        <v>125</v>
      </c>
      <c r="D791" s="5" t="s">
        <v>111</v>
      </c>
      <c r="E791" s="5" t="s">
        <v>47</v>
      </c>
      <c r="F791" s="8" t="n">
        <v>810</v>
      </c>
      <c r="G791" s="8" t="n">
        <v>108</v>
      </c>
      <c r="H791" s="6" t="n">
        <v>0.514285714285714</v>
      </c>
      <c r="I791" s="6" t="n">
        <v>0.708623382996215</v>
      </c>
      <c r="J791" s="10" t="n">
        <v>0.46703605164003</v>
      </c>
      <c r="K791" s="10" t="n">
        <v>0.4382977066942</v>
      </c>
      <c r="L791" s="7" t="n">
        <f aca="false">IF(OR(J791="",K791=""),"",(K791-J791)*100)</f>
        <v>-2.87383449458292</v>
      </c>
      <c r="M791" s="6" t="n">
        <v>0.167901234567901</v>
      </c>
      <c r="N791" s="6" t="n">
        <v>0.183950617283951</v>
      </c>
      <c r="O791" s="8" t="n">
        <v>8</v>
      </c>
      <c r="P791" s="8" t="n">
        <v>9</v>
      </c>
    </row>
    <row r="792" customFormat="false" ht="15" hidden="false" customHeight="false" outlineLevel="0" collapsed="false">
      <c r="A792" s="5" t="s">
        <v>59</v>
      </c>
      <c r="B792" s="5" t="s">
        <v>46</v>
      </c>
      <c r="C792" s="5" t="s">
        <v>125</v>
      </c>
      <c r="D792" s="5" t="s">
        <v>112</v>
      </c>
      <c r="E792" s="5" t="s">
        <v>47</v>
      </c>
      <c r="F792" s="8" t="n">
        <v>810</v>
      </c>
      <c r="G792" s="8" t="n">
        <v>108</v>
      </c>
      <c r="H792" s="6" t="n">
        <v>0.514285714285714</v>
      </c>
      <c r="I792" s="6" t="n">
        <v>0.708623382996215</v>
      </c>
      <c r="J792" s="10" t="n">
        <v>0.46703605164003</v>
      </c>
      <c r="K792" s="10" t="n">
        <v>0.431170728967343</v>
      </c>
      <c r="L792" s="7" t="n">
        <f aca="false">IF(OR(J792="",K792=""),"",(K792-J792)*100)</f>
        <v>-3.58653226726868</v>
      </c>
      <c r="M792" s="6" t="n">
        <v>0.167901234567901</v>
      </c>
      <c r="N792" s="6" t="n">
        <v>0.190123456790124</v>
      </c>
      <c r="O792" s="8" t="n">
        <v>8</v>
      </c>
      <c r="P792" s="8" t="n">
        <v>9</v>
      </c>
    </row>
    <row r="793" customFormat="false" ht="15" hidden="false" customHeight="false" outlineLevel="0" collapsed="false">
      <c r="A793" s="5" t="s">
        <v>59</v>
      </c>
      <c r="B793" s="5" t="s">
        <v>46</v>
      </c>
      <c r="C793" s="5" t="s">
        <v>125</v>
      </c>
      <c r="D793" s="5" t="s">
        <v>113</v>
      </c>
      <c r="E793" s="5" t="s">
        <v>47</v>
      </c>
      <c r="F793" s="8" t="n">
        <v>810</v>
      </c>
      <c r="G793" s="8" t="n">
        <v>108</v>
      </c>
      <c r="H793" s="6" t="n">
        <v>0.514285714285714</v>
      </c>
      <c r="I793" s="6" t="n">
        <v>0.708623382996215</v>
      </c>
      <c r="J793" s="10" t="n">
        <v>0.479724276797297</v>
      </c>
      <c r="K793" s="10" t="n">
        <v>0.400314079570688</v>
      </c>
      <c r="L793" s="7" t="n">
        <f aca="false">IF(OR(J793="",K793=""),"",(K793-J793)*100)</f>
        <v>-7.94101972266086</v>
      </c>
      <c r="M793" s="6" t="n">
        <v>0.169135802469136</v>
      </c>
      <c r="N793" s="6" t="n">
        <v>0.197530864197531</v>
      </c>
      <c r="O793" s="8" t="n">
        <v>8</v>
      </c>
      <c r="P793" s="8" t="n">
        <v>9</v>
      </c>
    </row>
    <row r="794" customFormat="false" ht="15" hidden="false" customHeight="false" outlineLevel="0" collapsed="false">
      <c r="A794" s="5" t="s">
        <v>59</v>
      </c>
      <c r="B794" s="5" t="s">
        <v>46</v>
      </c>
      <c r="C794" s="5" t="s">
        <v>125</v>
      </c>
      <c r="D794" s="5" t="s">
        <v>110</v>
      </c>
      <c r="E794" s="5" t="s">
        <v>46</v>
      </c>
      <c r="F794" s="8" t="n">
        <v>531</v>
      </c>
      <c r="G794" s="8" t="n">
        <v>95</v>
      </c>
      <c r="H794" s="6" t="n">
        <v>0.483166515013649</v>
      </c>
      <c r="I794" s="6" t="n">
        <v>0.676121588027057</v>
      </c>
      <c r="J794" s="10" t="n">
        <v>0.404791038125171</v>
      </c>
      <c r="K794" s="10" t="n">
        <v>0.335530006724647</v>
      </c>
      <c r="L794" s="7" t="n">
        <f aca="false">IF(OR(J794="",K794=""),"",(K794-J794)*100)</f>
        <v>-6.92610314005238</v>
      </c>
      <c r="M794" s="6" t="n">
        <v>0.190207156308851</v>
      </c>
      <c r="N794" s="6" t="n">
        <v>0.227871939736347</v>
      </c>
      <c r="O794" s="8" t="n">
        <v>6</v>
      </c>
      <c r="P794" s="8" t="n">
        <v>6</v>
      </c>
    </row>
    <row r="795" customFormat="false" ht="15" hidden="false" customHeight="false" outlineLevel="0" collapsed="false">
      <c r="A795" s="5" t="s">
        <v>59</v>
      </c>
      <c r="B795" s="5" t="s">
        <v>46</v>
      </c>
      <c r="C795" s="5" t="s">
        <v>125</v>
      </c>
      <c r="D795" s="5" t="s">
        <v>111</v>
      </c>
      <c r="E795" s="5" t="s">
        <v>46</v>
      </c>
      <c r="F795" s="8" t="n">
        <v>531</v>
      </c>
      <c r="G795" s="8" t="n">
        <v>95</v>
      </c>
      <c r="H795" s="6" t="n">
        <v>0.483166515013649</v>
      </c>
      <c r="I795" s="6" t="n">
        <v>0.676121588027057</v>
      </c>
      <c r="J795" s="10" t="n">
        <v>0.404791038125171</v>
      </c>
      <c r="K795" s="10" t="n">
        <v>0.350309596027625</v>
      </c>
      <c r="L795" s="7" t="n">
        <f aca="false">IF(OR(J795="",K795=""),"",(K795-J795)*100)</f>
        <v>-5.44814420975461</v>
      </c>
      <c r="M795" s="6" t="n">
        <v>0.190207156308851</v>
      </c>
      <c r="N795" s="6" t="n">
        <v>0.216572504708098</v>
      </c>
      <c r="O795" s="8" t="n">
        <v>6</v>
      </c>
      <c r="P795" s="8" t="n">
        <v>6</v>
      </c>
    </row>
    <row r="796" customFormat="false" ht="15" hidden="false" customHeight="false" outlineLevel="0" collapsed="false">
      <c r="A796" s="5" t="s">
        <v>59</v>
      </c>
      <c r="B796" s="5" t="s">
        <v>46</v>
      </c>
      <c r="C796" s="5" t="s">
        <v>125</v>
      </c>
      <c r="D796" s="5" t="s">
        <v>112</v>
      </c>
      <c r="E796" s="5" t="s">
        <v>46</v>
      </c>
      <c r="F796" s="8" t="n">
        <v>531</v>
      </c>
      <c r="G796" s="8" t="n">
        <v>95</v>
      </c>
      <c r="H796" s="6" t="n">
        <v>0.483166515013649</v>
      </c>
      <c r="I796" s="6" t="n">
        <v>0.676121588027057</v>
      </c>
      <c r="J796" s="10" t="n">
        <v>0.404791038125171</v>
      </c>
      <c r="K796" s="10" t="n">
        <v>0.333901680968795</v>
      </c>
      <c r="L796" s="7" t="n">
        <f aca="false">IF(OR(J796="",K796=""),"",(K796-J796)*100)</f>
        <v>-7.08893571563755</v>
      </c>
      <c r="M796" s="6" t="n">
        <v>0.190207156308851</v>
      </c>
      <c r="N796" s="6" t="n">
        <v>0.225988700564972</v>
      </c>
      <c r="O796" s="8" t="n">
        <v>6</v>
      </c>
      <c r="P796" s="8" t="n">
        <v>6</v>
      </c>
    </row>
    <row r="797" customFormat="false" ht="15" hidden="false" customHeight="false" outlineLevel="0" collapsed="false">
      <c r="A797" s="5" t="s">
        <v>59</v>
      </c>
      <c r="B797" s="5" t="s">
        <v>46</v>
      </c>
      <c r="C797" s="5" t="s">
        <v>125</v>
      </c>
      <c r="D797" s="5" t="s">
        <v>113</v>
      </c>
      <c r="E797" s="5" t="s">
        <v>46</v>
      </c>
      <c r="F797" s="8" t="n">
        <v>531</v>
      </c>
      <c r="G797" s="8" t="n">
        <v>95</v>
      </c>
      <c r="H797" s="6" t="n">
        <v>0.483166515013649</v>
      </c>
      <c r="I797" s="6" t="n">
        <v>0.676121588027057</v>
      </c>
      <c r="J797" s="10" t="n">
        <v>0.374644255333869</v>
      </c>
      <c r="K797" s="10" t="n">
        <v>0.328109184223803</v>
      </c>
      <c r="L797" s="7" t="n">
        <f aca="false">IF(OR(J797="",K797=""),"",(K797-J797)*100)</f>
        <v>-4.65350711100656</v>
      </c>
      <c r="M797" s="6" t="n">
        <v>0.210922787193974</v>
      </c>
      <c r="N797" s="6" t="n">
        <v>0.199623352165725</v>
      </c>
      <c r="O797" s="8" t="n">
        <v>6</v>
      </c>
      <c r="P797" s="8" t="n">
        <v>6</v>
      </c>
    </row>
    <row r="798" customFormat="false" ht="15" hidden="false" customHeight="false" outlineLevel="0" collapsed="false">
      <c r="A798" s="5" t="s">
        <v>59</v>
      </c>
      <c r="B798" s="5" t="s">
        <v>46</v>
      </c>
      <c r="C798" s="5" t="s">
        <v>125</v>
      </c>
      <c r="D798" s="5" t="s">
        <v>110</v>
      </c>
      <c r="E798" s="5" t="s">
        <v>50</v>
      </c>
      <c r="F798" s="8" t="n">
        <v>257</v>
      </c>
      <c r="G798" s="8" t="n">
        <v>87</v>
      </c>
      <c r="H798" s="6" t="n">
        <v>0.417207792207792</v>
      </c>
      <c r="I798" s="6" t="n">
        <v>0.608065179135406</v>
      </c>
      <c r="J798" s="10" t="n">
        <v>0.41411244157005</v>
      </c>
      <c r="K798" s="10" t="n">
        <v>0.297200360072205</v>
      </c>
      <c r="L798" s="7" t="n">
        <f aca="false">IF(OR(J798="",K798=""),"",(K798-J798)*100)</f>
        <v>-11.6912081497845</v>
      </c>
      <c r="M798" s="6" t="n">
        <v>0.190661478599222</v>
      </c>
      <c r="N798" s="6" t="n">
        <v>0.264591439688716</v>
      </c>
      <c r="O798" s="8" t="n">
        <v>3</v>
      </c>
      <c r="P798" s="8" t="n">
        <v>3</v>
      </c>
    </row>
    <row r="799" customFormat="false" ht="15" hidden="false" customHeight="false" outlineLevel="0" collapsed="false">
      <c r="A799" s="5" t="s">
        <v>59</v>
      </c>
      <c r="B799" s="5" t="s">
        <v>46</v>
      </c>
      <c r="C799" s="5" t="s">
        <v>125</v>
      </c>
      <c r="D799" s="5" t="s">
        <v>111</v>
      </c>
      <c r="E799" s="5" t="s">
        <v>50</v>
      </c>
      <c r="F799" s="8" t="n">
        <v>257</v>
      </c>
      <c r="G799" s="8" t="n">
        <v>87</v>
      </c>
      <c r="H799" s="6" t="n">
        <v>0.417207792207792</v>
      </c>
      <c r="I799" s="6" t="n">
        <v>0.608065179135406</v>
      </c>
      <c r="J799" s="10" t="n">
        <v>0.41411244157005</v>
      </c>
      <c r="K799" s="10" t="n">
        <v>0.325919860928708</v>
      </c>
      <c r="L799" s="7" t="n">
        <f aca="false">IF(OR(J799="",K799=""),"",(K799-J799)*100)</f>
        <v>-8.81925806413415</v>
      </c>
      <c r="M799" s="6" t="n">
        <v>0.190661478599222</v>
      </c>
      <c r="N799" s="6" t="n">
        <v>0.221789883268483</v>
      </c>
      <c r="O799" s="8" t="n">
        <v>3</v>
      </c>
      <c r="P799" s="8" t="n">
        <v>3</v>
      </c>
    </row>
    <row r="800" customFormat="false" ht="15" hidden="false" customHeight="false" outlineLevel="0" collapsed="false">
      <c r="A800" s="5" t="s">
        <v>59</v>
      </c>
      <c r="B800" s="5" t="s">
        <v>46</v>
      </c>
      <c r="C800" s="5" t="s">
        <v>125</v>
      </c>
      <c r="D800" s="5" t="s">
        <v>112</v>
      </c>
      <c r="E800" s="5" t="s">
        <v>50</v>
      </c>
      <c r="F800" s="8" t="n">
        <v>257</v>
      </c>
      <c r="G800" s="8" t="n">
        <v>87</v>
      </c>
      <c r="H800" s="6" t="n">
        <v>0.417207792207792</v>
      </c>
      <c r="I800" s="6" t="n">
        <v>0.608065179135406</v>
      </c>
      <c r="J800" s="10" t="n">
        <v>0.41411244157005</v>
      </c>
      <c r="K800" s="10" t="n">
        <v>0.296983143100167</v>
      </c>
      <c r="L800" s="7" t="n">
        <f aca="false">IF(OR(J800="",K800=""),"",(K800-J800)*100)</f>
        <v>-11.7129298469882</v>
      </c>
      <c r="M800" s="6" t="n">
        <v>0.190661478599222</v>
      </c>
      <c r="N800" s="6" t="n">
        <v>0.264591439688716</v>
      </c>
      <c r="O800" s="8" t="n">
        <v>3</v>
      </c>
      <c r="P800" s="8" t="n">
        <v>3</v>
      </c>
    </row>
    <row r="801" customFormat="false" ht="15" hidden="false" customHeight="false" outlineLevel="0" collapsed="false">
      <c r="A801" s="5" t="s">
        <v>59</v>
      </c>
      <c r="B801" s="5" t="s">
        <v>46</v>
      </c>
      <c r="C801" s="5" t="s">
        <v>125</v>
      </c>
      <c r="D801" s="5" t="s">
        <v>113</v>
      </c>
      <c r="E801" s="5" t="s">
        <v>50</v>
      </c>
      <c r="F801" s="8" t="n">
        <v>257</v>
      </c>
      <c r="G801" s="8" t="n">
        <v>87</v>
      </c>
      <c r="H801" s="6" t="n">
        <v>0.417207792207792</v>
      </c>
      <c r="I801" s="6" t="n">
        <v>0.608065179135406</v>
      </c>
      <c r="J801" s="10" t="n">
        <v>0.368835771071389</v>
      </c>
      <c r="K801" s="10" t="n">
        <v>0.285924207484529</v>
      </c>
      <c r="L801" s="7" t="n">
        <f aca="false">IF(OR(J801="",K801=""),"",(K801-J801)*100)</f>
        <v>-8.29115635868604</v>
      </c>
      <c r="M801" s="6" t="n">
        <v>0.182879377431907</v>
      </c>
      <c r="N801" s="6" t="n">
        <v>0.252918287937743</v>
      </c>
      <c r="O801" s="8" t="n">
        <v>3</v>
      </c>
      <c r="P801" s="8" t="n">
        <v>3</v>
      </c>
    </row>
    <row r="802" customFormat="false" ht="15" hidden="false" customHeight="false" outlineLevel="0" collapsed="false">
      <c r="A802" s="5" t="s">
        <v>59</v>
      </c>
      <c r="B802" s="5" t="s">
        <v>46</v>
      </c>
      <c r="C802" s="5" t="s">
        <v>126</v>
      </c>
      <c r="D802" s="5" t="s">
        <v>110</v>
      </c>
      <c r="E802" s="5" t="s">
        <v>47</v>
      </c>
      <c r="F802" s="8" t="n">
        <v>952</v>
      </c>
      <c r="G802" s="8" t="n">
        <v>135</v>
      </c>
      <c r="H802" s="6" t="n">
        <v>0.604444444444445</v>
      </c>
      <c r="I802" s="6" t="n">
        <v>0.709047448846105</v>
      </c>
      <c r="J802" s="10" t="n">
        <v>0.467929089872068</v>
      </c>
      <c r="K802" s="10" t="n">
        <v>0.452342465067776</v>
      </c>
      <c r="L802" s="7" t="n">
        <f aca="false">IF(OR(J802="",K802=""),"",(K802-J802)*100)</f>
        <v>-1.55866248042918</v>
      </c>
      <c r="M802" s="6" t="n">
        <v>0.153361344537815</v>
      </c>
      <c r="N802" s="6" t="n">
        <v>0.186974789915966</v>
      </c>
      <c r="O802" s="8" t="n">
        <v>5</v>
      </c>
      <c r="P802" s="8" t="n">
        <v>9</v>
      </c>
    </row>
    <row r="803" customFormat="false" ht="15" hidden="false" customHeight="false" outlineLevel="0" collapsed="false">
      <c r="A803" s="5" t="s">
        <v>59</v>
      </c>
      <c r="B803" s="5" t="s">
        <v>46</v>
      </c>
      <c r="C803" s="5" t="s">
        <v>126</v>
      </c>
      <c r="D803" s="5" t="s">
        <v>111</v>
      </c>
      <c r="E803" s="5" t="s">
        <v>47</v>
      </c>
      <c r="F803" s="8" t="n">
        <v>952</v>
      </c>
      <c r="G803" s="8" t="n">
        <v>135</v>
      </c>
      <c r="H803" s="6" t="n">
        <v>0.604444444444445</v>
      </c>
      <c r="I803" s="6" t="n">
        <v>0.709047448846105</v>
      </c>
      <c r="J803" s="10" t="n">
        <v>0.467929089872068</v>
      </c>
      <c r="K803" s="10" t="n">
        <v>0.436538838236924</v>
      </c>
      <c r="L803" s="7" t="n">
        <f aca="false">IF(OR(J803="",K803=""),"",(K803-J803)*100)</f>
        <v>-3.13902516351442</v>
      </c>
      <c r="M803" s="6" t="n">
        <v>0.153361344537815</v>
      </c>
      <c r="N803" s="6" t="n">
        <v>0.172268907563025</v>
      </c>
      <c r="O803" s="8" t="n">
        <v>7</v>
      </c>
      <c r="P803" s="8" t="n">
        <v>9</v>
      </c>
    </row>
    <row r="804" customFormat="false" ht="15" hidden="false" customHeight="false" outlineLevel="0" collapsed="false">
      <c r="A804" s="5" t="s">
        <v>59</v>
      </c>
      <c r="B804" s="5" t="s">
        <v>46</v>
      </c>
      <c r="C804" s="5" t="s">
        <v>126</v>
      </c>
      <c r="D804" s="5" t="s">
        <v>112</v>
      </c>
      <c r="E804" s="5" t="s">
        <v>47</v>
      </c>
      <c r="F804" s="8" t="n">
        <v>952</v>
      </c>
      <c r="G804" s="8" t="n">
        <v>135</v>
      </c>
      <c r="H804" s="6" t="n">
        <v>0.604444444444445</v>
      </c>
      <c r="I804" s="6" t="n">
        <v>0.709047448846105</v>
      </c>
      <c r="J804" s="10" t="n">
        <v>0.467929089872068</v>
      </c>
      <c r="K804" s="10" t="n">
        <v>0.435987448349855</v>
      </c>
      <c r="L804" s="7" t="n">
        <f aca="false">IF(OR(J804="",K804=""),"",(K804-J804)*100)</f>
        <v>-3.19416415222135</v>
      </c>
      <c r="M804" s="6" t="n">
        <v>0.153361344537815</v>
      </c>
      <c r="N804" s="6" t="n">
        <v>0.19327731092437</v>
      </c>
      <c r="O804" s="8" t="n">
        <v>7</v>
      </c>
      <c r="P804" s="8" t="n">
        <v>9</v>
      </c>
    </row>
    <row r="805" customFormat="false" ht="15" hidden="false" customHeight="false" outlineLevel="0" collapsed="false">
      <c r="A805" s="5" t="s">
        <v>59</v>
      </c>
      <c r="B805" s="5" t="s">
        <v>46</v>
      </c>
      <c r="C805" s="5" t="s">
        <v>126</v>
      </c>
      <c r="D805" s="5" t="s">
        <v>113</v>
      </c>
      <c r="E805" s="5" t="s">
        <v>47</v>
      </c>
      <c r="F805" s="8" t="n">
        <v>952</v>
      </c>
      <c r="G805" s="8" t="n">
        <v>135</v>
      </c>
      <c r="H805" s="6" t="n">
        <v>0.604444444444445</v>
      </c>
      <c r="I805" s="6" t="n">
        <v>0.709047448846105</v>
      </c>
      <c r="J805" s="10" t="n">
        <v>0.481291218250764</v>
      </c>
      <c r="K805" s="10" t="n">
        <v>0.408238818720914</v>
      </c>
      <c r="L805" s="7" t="n">
        <f aca="false">IF(OR(J805="",K805=""),"",(K805-J805)*100)</f>
        <v>-7.30523995298495</v>
      </c>
      <c r="M805" s="6" t="n">
        <v>0.153361344537815</v>
      </c>
      <c r="N805" s="6" t="n">
        <v>0.201680672268908</v>
      </c>
      <c r="O805" s="8" t="n">
        <v>7</v>
      </c>
      <c r="P805" s="8" t="n">
        <v>9</v>
      </c>
    </row>
    <row r="806" customFormat="false" ht="15" hidden="false" customHeight="false" outlineLevel="0" collapsed="false">
      <c r="A806" s="5" t="s">
        <v>59</v>
      </c>
      <c r="B806" s="5" t="s">
        <v>46</v>
      </c>
      <c r="C806" s="5" t="s">
        <v>126</v>
      </c>
      <c r="D806" s="5" t="s">
        <v>110</v>
      </c>
      <c r="E806" s="5" t="s">
        <v>46</v>
      </c>
      <c r="F806" s="8" t="n">
        <v>628</v>
      </c>
      <c r="G806" s="8" t="n">
        <v>115</v>
      </c>
      <c r="H806" s="6" t="n">
        <v>0.571428571428571</v>
      </c>
      <c r="I806" s="6" t="n">
        <v>0.676540329050949</v>
      </c>
      <c r="J806" s="10" t="n">
        <v>0.405717013158354</v>
      </c>
      <c r="K806" s="10" t="n">
        <v>0.370607153922586</v>
      </c>
      <c r="L806" s="7" t="n">
        <f aca="false">IF(OR(J806="",K806=""),"",(K806-J806)*100)</f>
        <v>-3.51098592357674</v>
      </c>
      <c r="M806" s="6" t="n">
        <v>0.168789808917197</v>
      </c>
      <c r="N806" s="6" t="n">
        <v>0.202229299363057</v>
      </c>
      <c r="O806" s="8" t="n">
        <v>4</v>
      </c>
      <c r="P806" s="8" t="n">
        <v>6</v>
      </c>
    </row>
    <row r="807" customFormat="false" ht="15" hidden="false" customHeight="false" outlineLevel="0" collapsed="false">
      <c r="A807" s="5" t="s">
        <v>59</v>
      </c>
      <c r="B807" s="5" t="s">
        <v>46</v>
      </c>
      <c r="C807" s="5" t="s">
        <v>126</v>
      </c>
      <c r="D807" s="5" t="s">
        <v>111</v>
      </c>
      <c r="E807" s="5" t="s">
        <v>46</v>
      </c>
      <c r="F807" s="8" t="n">
        <v>628</v>
      </c>
      <c r="G807" s="8" t="n">
        <v>115</v>
      </c>
      <c r="H807" s="6" t="n">
        <v>0.571428571428571</v>
      </c>
      <c r="I807" s="6" t="n">
        <v>0.676540329050949</v>
      </c>
      <c r="J807" s="10" t="n">
        <v>0.405717013158354</v>
      </c>
      <c r="K807" s="10" t="n">
        <v>0.347429086037675</v>
      </c>
      <c r="L807" s="7" t="n">
        <f aca="false">IF(OR(J807="",K807=""),"",(K807-J807)*100)</f>
        <v>-5.82879271206785</v>
      </c>
      <c r="M807" s="6" t="n">
        <v>0.168789808917197</v>
      </c>
      <c r="N807" s="6" t="n">
        <v>0.21656050955414</v>
      </c>
      <c r="O807" s="8" t="n">
        <v>6</v>
      </c>
      <c r="P807" s="8" t="n">
        <v>6</v>
      </c>
    </row>
    <row r="808" customFormat="false" ht="15" hidden="false" customHeight="false" outlineLevel="0" collapsed="false">
      <c r="A808" s="5" t="s">
        <v>59</v>
      </c>
      <c r="B808" s="5" t="s">
        <v>46</v>
      </c>
      <c r="C808" s="5" t="s">
        <v>126</v>
      </c>
      <c r="D808" s="5" t="s">
        <v>112</v>
      </c>
      <c r="E808" s="5" t="s">
        <v>46</v>
      </c>
      <c r="F808" s="8" t="n">
        <v>628</v>
      </c>
      <c r="G808" s="8" t="n">
        <v>115</v>
      </c>
      <c r="H808" s="6" t="n">
        <v>0.571428571428571</v>
      </c>
      <c r="I808" s="6" t="n">
        <v>0.676540329050949</v>
      </c>
      <c r="J808" s="10" t="n">
        <v>0.405717013158354</v>
      </c>
      <c r="K808" s="10" t="n">
        <v>0.356590506108054</v>
      </c>
      <c r="L808" s="7" t="n">
        <f aca="false">IF(OR(J808="",K808=""),"",(K808-J808)*100)</f>
        <v>-4.91265070503001</v>
      </c>
      <c r="M808" s="6" t="n">
        <v>0.168789808917197</v>
      </c>
      <c r="N808" s="6" t="n">
        <v>0.218152866242038</v>
      </c>
      <c r="O808" s="8" t="n">
        <v>4</v>
      </c>
      <c r="P808" s="8" t="n">
        <v>6</v>
      </c>
    </row>
    <row r="809" customFormat="false" ht="15" hidden="false" customHeight="false" outlineLevel="0" collapsed="false">
      <c r="A809" s="5" t="s">
        <v>59</v>
      </c>
      <c r="B809" s="5" t="s">
        <v>46</v>
      </c>
      <c r="C809" s="5" t="s">
        <v>126</v>
      </c>
      <c r="D809" s="5" t="s">
        <v>113</v>
      </c>
      <c r="E809" s="5" t="s">
        <v>46</v>
      </c>
      <c r="F809" s="8" t="n">
        <v>628</v>
      </c>
      <c r="G809" s="8" t="n">
        <v>115</v>
      </c>
      <c r="H809" s="6" t="n">
        <v>0.571428571428571</v>
      </c>
      <c r="I809" s="6" t="n">
        <v>0.676540329050949</v>
      </c>
      <c r="J809" s="10" t="n">
        <v>0.375930469508838</v>
      </c>
      <c r="K809" s="10" t="n">
        <v>0.337889674321475</v>
      </c>
      <c r="L809" s="7" t="n">
        <f aca="false">IF(OR(J809="",K809=""),"",(K809-J809)*100)</f>
        <v>-3.80407951873628</v>
      </c>
      <c r="M809" s="6" t="n">
        <v>0.18312101910828</v>
      </c>
      <c r="N809" s="6" t="n">
        <v>0.202229299363057</v>
      </c>
      <c r="O809" s="8" t="n">
        <v>3</v>
      </c>
      <c r="P809" s="8" t="n">
        <v>6</v>
      </c>
    </row>
    <row r="810" customFormat="false" ht="15" hidden="false" customHeight="false" outlineLevel="0" collapsed="false">
      <c r="A810" s="5" t="s">
        <v>59</v>
      </c>
      <c r="B810" s="5" t="s">
        <v>46</v>
      </c>
      <c r="C810" s="5" t="s">
        <v>126</v>
      </c>
      <c r="D810" s="5" t="s">
        <v>110</v>
      </c>
      <c r="E810" s="5" t="s">
        <v>50</v>
      </c>
      <c r="F810" s="8" t="n">
        <v>315</v>
      </c>
      <c r="G810" s="8" t="n">
        <v>110</v>
      </c>
      <c r="H810" s="6" t="n">
        <v>0.511363636363636</v>
      </c>
      <c r="I810" s="6" t="n">
        <v>0.609532614531372</v>
      </c>
      <c r="J810" s="10" t="n">
        <v>0.416060421296798</v>
      </c>
      <c r="K810" s="10" t="n">
        <v>0.33859380135791</v>
      </c>
      <c r="L810" s="7" t="n">
        <f aca="false">IF(OR(J810="",K810=""),"",(K810-J810)*100)</f>
        <v>-7.74666199388873</v>
      </c>
      <c r="M810" s="6" t="n">
        <v>0.165079365079365</v>
      </c>
      <c r="N810" s="6" t="n">
        <v>0.187301587301587</v>
      </c>
      <c r="O810" s="8" t="n">
        <v>3</v>
      </c>
      <c r="P810" s="8" t="n">
        <v>3</v>
      </c>
    </row>
    <row r="811" customFormat="false" ht="15" hidden="false" customHeight="false" outlineLevel="0" collapsed="false">
      <c r="A811" s="5" t="s">
        <v>59</v>
      </c>
      <c r="B811" s="5" t="s">
        <v>46</v>
      </c>
      <c r="C811" s="5" t="s">
        <v>126</v>
      </c>
      <c r="D811" s="5" t="s">
        <v>111</v>
      </c>
      <c r="E811" s="5" t="s">
        <v>50</v>
      </c>
      <c r="F811" s="8" t="n">
        <v>315</v>
      </c>
      <c r="G811" s="8" t="n">
        <v>110</v>
      </c>
      <c r="H811" s="6" t="n">
        <v>0.511363636363636</v>
      </c>
      <c r="I811" s="6" t="n">
        <v>0.609532614531372</v>
      </c>
      <c r="J811" s="10" t="n">
        <v>0.416060421296798</v>
      </c>
      <c r="K811" s="10" t="n">
        <v>0.336782392479386</v>
      </c>
      <c r="L811" s="7" t="n">
        <f aca="false">IF(OR(J811="",K811=""),"",(K811-J811)*100)</f>
        <v>-7.92780288174114</v>
      </c>
      <c r="M811" s="6" t="n">
        <v>0.165079365079365</v>
      </c>
      <c r="N811" s="6" t="n">
        <v>0.196825396825397</v>
      </c>
      <c r="O811" s="8" t="n">
        <v>3</v>
      </c>
      <c r="P811" s="8" t="n">
        <v>3</v>
      </c>
    </row>
    <row r="812" customFormat="false" ht="15" hidden="false" customHeight="false" outlineLevel="0" collapsed="false">
      <c r="A812" s="5" t="s">
        <v>59</v>
      </c>
      <c r="B812" s="5" t="s">
        <v>46</v>
      </c>
      <c r="C812" s="5" t="s">
        <v>126</v>
      </c>
      <c r="D812" s="5" t="s">
        <v>112</v>
      </c>
      <c r="E812" s="5" t="s">
        <v>50</v>
      </c>
      <c r="F812" s="8" t="n">
        <v>315</v>
      </c>
      <c r="G812" s="8" t="n">
        <v>110</v>
      </c>
      <c r="H812" s="6" t="n">
        <v>0.511363636363636</v>
      </c>
      <c r="I812" s="6" t="n">
        <v>0.609532614531372</v>
      </c>
      <c r="J812" s="10" t="n">
        <v>0.416060421296798</v>
      </c>
      <c r="K812" s="10" t="n">
        <v>0.338462012802623</v>
      </c>
      <c r="L812" s="7" t="n">
        <f aca="false">IF(OR(J812="",K812=""),"",(K812-J812)*100)</f>
        <v>-7.75984084941742</v>
      </c>
      <c r="M812" s="6" t="n">
        <v>0.165079365079365</v>
      </c>
      <c r="N812" s="6" t="n">
        <v>0.190476190476191</v>
      </c>
      <c r="O812" s="8" t="n">
        <v>3</v>
      </c>
      <c r="P812" s="8" t="n">
        <v>3</v>
      </c>
    </row>
    <row r="813" customFormat="false" ht="15" hidden="false" customHeight="false" outlineLevel="0" collapsed="false">
      <c r="A813" s="5" t="s">
        <v>59</v>
      </c>
      <c r="B813" s="5" t="s">
        <v>46</v>
      </c>
      <c r="C813" s="5" t="s">
        <v>126</v>
      </c>
      <c r="D813" s="5" t="s">
        <v>113</v>
      </c>
      <c r="E813" s="5" t="s">
        <v>50</v>
      </c>
      <c r="F813" s="8" t="n">
        <v>315</v>
      </c>
      <c r="G813" s="8" t="n">
        <v>110</v>
      </c>
      <c r="H813" s="6" t="n">
        <v>0.511363636363636</v>
      </c>
      <c r="I813" s="6" t="n">
        <v>0.609532614531372</v>
      </c>
      <c r="J813" s="10" t="n">
        <v>0.370149122994267</v>
      </c>
      <c r="K813" s="10" t="n">
        <v>0.322963328386965</v>
      </c>
      <c r="L813" s="7" t="n">
        <f aca="false">IF(OR(J813="",K813=""),"",(K813-J813)*100)</f>
        <v>-4.71857946073017</v>
      </c>
      <c r="M813" s="6" t="n">
        <v>0.158730158730159</v>
      </c>
      <c r="N813" s="6" t="n">
        <v>0.203174603174603</v>
      </c>
      <c r="O813" s="8" t="n">
        <v>3</v>
      </c>
      <c r="P813" s="8" t="n">
        <v>3</v>
      </c>
    </row>
    <row r="814" customFormat="false" ht="15" hidden="false" customHeight="false" outlineLevel="0" collapsed="false">
      <c r="A814" s="5" t="s">
        <v>59</v>
      </c>
      <c r="B814" s="5" t="s">
        <v>46</v>
      </c>
      <c r="C814" s="5" t="s">
        <v>127</v>
      </c>
      <c r="D814" s="5" t="s">
        <v>110</v>
      </c>
      <c r="E814" s="5" t="s">
        <v>47</v>
      </c>
      <c r="F814" s="8" t="n">
        <v>1089</v>
      </c>
      <c r="G814" s="8" t="n">
        <v>155</v>
      </c>
      <c r="H814" s="6" t="n">
        <v>0.691428571428571</v>
      </c>
      <c r="I814" s="6" t="n">
        <v>0.725147876882157</v>
      </c>
      <c r="J814" s="10" t="n">
        <v>0.486739572029691</v>
      </c>
      <c r="K814" s="10" t="n">
        <v>0.476791392790421</v>
      </c>
      <c r="L814" s="7" t="n">
        <f aca="false">IF(OR(J814="",K814=""),"",(K814-J814)*100)</f>
        <v>-0.994817923926911</v>
      </c>
      <c r="M814" s="6" t="n">
        <v>0.140495867768595</v>
      </c>
      <c r="N814" s="6" t="n">
        <v>0.164370982552801</v>
      </c>
      <c r="O814" s="8" t="n">
        <v>4</v>
      </c>
      <c r="P814" s="8" t="n">
        <v>9</v>
      </c>
    </row>
    <row r="815" customFormat="false" ht="15" hidden="false" customHeight="false" outlineLevel="0" collapsed="false">
      <c r="A815" s="5" t="s">
        <v>59</v>
      </c>
      <c r="B815" s="5" t="s">
        <v>46</v>
      </c>
      <c r="C815" s="5" t="s">
        <v>127</v>
      </c>
      <c r="D815" s="5" t="s">
        <v>111</v>
      </c>
      <c r="E815" s="5" t="s">
        <v>47</v>
      </c>
      <c r="F815" s="8" t="n">
        <v>1089</v>
      </c>
      <c r="G815" s="8" t="n">
        <v>155</v>
      </c>
      <c r="H815" s="6" t="n">
        <v>0.691428571428571</v>
      </c>
      <c r="I815" s="6" t="n">
        <v>0.725147876882157</v>
      </c>
      <c r="J815" s="10" t="n">
        <v>0.486739572029691</v>
      </c>
      <c r="K815" s="10" t="n">
        <v>0.463156145416823</v>
      </c>
      <c r="L815" s="7" t="n">
        <f aca="false">IF(OR(J815="",K815=""),"",(K815-J815)*100)</f>
        <v>-2.35834266128678</v>
      </c>
      <c r="M815" s="6" t="n">
        <v>0.140495867768595</v>
      </c>
      <c r="N815" s="6" t="n">
        <v>0.148760330578512</v>
      </c>
      <c r="O815" s="8" t="n">
        <v>7</v>
      </c>
      <c r="P815" s="8" t="n">
        <v>9</v>
      </c>
    </row>
    <row r="816" customFormat="false" ht="15" hidden="false" customHeight="false" outlineLevel="0" collapsed="false">
      <c r="A816" s="5" t="s">
        <v>59</v>
      </c>
      <c r="B816" s="5" t="s">
        <v>46</v>
      </c>
      <c r="C816" s="5" t="s">
        <v>127</v>
      </c>
      <c r="D816" s="5" t="s">
        <v>112</v>
      </c>
      <c r="E816" s="5" t="s">
        <v>47</v>
      </c>
      <c r="F816" s="8" t="n">
        <v>1089</v>
      </c>
      <c r="G816" s="8" t="n">
        <v>155</v>
      </c>
      <c r="H816" s="6" t="n">
        <v>0.691428571428571</v>
      </c>
      <c r="I816" s="6" t="n">
        <v>0.725147876882157</v>
      </c>
      <c r="J816" s="10" t="n">
        <v>0.486739572029691</v>
      </c>
      <c r="K816" s="10" t="n">
        <v>0.463575193753883</v>
      </c>
      <c r="L816" s="7" t="n">
        <f aca="false">IF(OR(J816="",K816=""),"",(K816-J816)*100)</f>
        <v>-2.31643782758071</v>
      </c>
      <c r="M816" s="6" t="n">
        <v>0.140495867768595</v>
      </c>
      <c r="N816" s="6" t="n">
        <v>0.156106519742883</v>
      </c>
      <c r="O816" s="8" t="n">
        <v>6</v>
      </c>
      <c r="P816" s="8" t="n">
        <v>9</v>
      </c>
    </row>
    <row r="817" customFormat="false" ht="15" hidden="false" customHeight="false" outlineLevel="0" collapsed="false">
      <c r="A817" s="5" t="s">
        <v>59</v>
      </c>
      <c r="B817" s="5" t="s">
        <v>46</v>
      </c>
      <c r="C817" s="5" t="s">
        <v>127</v>
      </c>
      <c r="D817" s="5" t="s">
        <v>113</v>
      </c>
      <c r="E817" s="5" t="s">
        <v>47</v>
      </c>
      <c r="F817" s="8" t="n">
        <v>1089</v>
      </c>
      <c r="G817" s="8" t="n">
        <v>155</v>
      </c>
      <c r="H817" s="6" t="n">
        <v>0.691428571428571</v>
      </c>
      <c r="I817" s="6" t="n">
        <v>0.725147876882157</v>
      </c>
      <c r="J817" s="10" t="n">
        <v>0.510937065114651</v>
      </c>
      <c r="K817" s="10" t="n">
        <v>0.44021303884794</v>
      </c>
      <c r="L817" s="7" t="n">
        <f aca="false">IF(OR(J817="",K817=""),"",(K817-J817)*100)</f>
        <v>-7.07240262667118</v>
      </c>
      <c r="M817" s="6" t="n">
        <v>0.13682277318641</v>
      </c>
      <c r="N817" s="6" t="n">
        <v>0.159779614325069</v>
      </c>
      <c r="O817" s="8" t="n">
        <v>7</v>
      </c>
      <c r="P817" s="8" t="n">
        <v>9</v>
      </c>
    </row>
    <row r="818" customFormat="false" ht="15" hidden="false" customHeight="false" outlineLevel="0" collapsed="false">
      <c r="A818" s="5" t="s">
        <v>59</v>
      </c>
      <c r="B818" s="5" t="s">
        <v>46</v>
      </c>
      <c r="C818" s="5" t="s">
        <v>127</v>
      </c>
      <c r="D818" s="5" t="s">
        <v>110</v>
      </c>
      <c r="E818" s="5" t="s">
        <v>46</v>
      </c>
      <c r="F818" s="8" t="n">
        <v>716</v>
      </c>
      <c r="G818" s="8" t="n">
        <v>129</v>
      </c>
      <c r="H818" s="6" t="n">
        <v>0.651501364877161</v>
      </c>
      <c r="I818" s="6" t="n">
        <v>0.687639032464038</v>
      </c>
      <c r="J818" s="10" t="n">
        <v>0.427079594550893</v>
      </c>
      <c r="K818" s="10" t="n">
        <v>0.402111699825247</v>
      </c>
      <c r="L818" s="7" t="n">
        <f aca="false">IF(OR(J818="",K818=""),"",(K818-J818)*100)</f>
        <v>-2.49678947256458</v>
      </c>
      <c r="M818" s="6" t="n">
        <v>0.160614525139665</v>
      </c>
      <c r="N818" s="6" t="n">
        <v>0.156424581005587</v>
      </c>
      <c r="O818" s="8" t="n">
        <v>4</v>
      </c>
      <c r="P818" s="8" t="n">
        <v>6</v>
      </c>
    </row>
    <row r="819" customFormat="false" ht="15" hidden="false" customHeight="false" outlineLevel="0" collapsed="false">
      <c r="A819" s="5" t="s">
        <v>59</v>
      </c>
      <c r="B819" s="5" t="s">
        <v>46</v>
      </c>
      <c r="C819" s="5" t="s">
        <v>127</v>
      </c>
      <c r="D819" s="5" t="s">
        <v>111</v>
      </c>
      <c r="E819" s="5" t="s">
        <v>46</v>
      </c>
      <c r="F819" s="8" t="n">
        <v>716</v>
      </c>
      <c r="G819" s="8" t="n">
        <v>129</v>
      </c>
      <c r="H819" s="6" t="n">
        <v>0.651501364877161</v>
      </c>
      <c r="I819" s="6" t="n">
        <v>0.687639032464038</v>
      </c>
      <c r="J819" s="10" t="n">
        <v>0.427079594550893</v>
      </c>
      <c r="K819" s="10" t="n">
        <v>0.379621073487099</v>
      </c>
      <c r="L819" s="7" t="n">
        <f aca="false">IF(OR(J819="",K819=""),"",(K819-J819)*100)</f>
        <v>-4.74585210637938</v>
      </c>
      <c r="M819" s="6" t="n">
        <v>0.160614525139665</v>
      </c>
      <c r="N819" s="6" t="n">
        <v>0.18854748603352</v>
      </c>
      <c r="O819" s="8" t="n">
        <v>6</v>
      </c>
      <c r="P819" s="8" t="n">
        <v>6</v>
      </c>
    </row>
    <row r="820" customFormat="false" ht="15" hidden="false" customHeight="false" outlineLevel="0" collapsed="false">
      <c r="A820" s="5" t="s">
        <v>59</v>
      </c>
      <c r="B820" s="5" t="s">
        <v>46</v>
      </c>
      <c r="C820" s="5" t="s">
        <v>127</v>
      </c>
      <c r="D820" s="5" t="s">
        <v>112</v>
      </c>
      <c r="E820" s="5" t="s">
        <v>46</v>
      </c>
      <c r="F820" s="8" t="n">
        <v>716</v>
      </c>
      <c r="G820" s="8" t="n">
        <v>129</v>
      </c>
      <c r="H820" s="6" t="n">
        <v>0.651501364877161</v>
      </c>
      <c r="I820" s="6" t="n">
        <v>0.687639032464038</v>
      </c>
      <c r="J820" s="10" t="n">
        <v>0.427079594550893</v>
      </c>
      <c r="K820" s="10" t="n">
        <v>0.390162292646338</v>
      </c>
      <c r="L820" s="7" t="n">
        <f aca="false">IF(OR(J820="",K820=""),"",(K820-J820)*100)</f>
        <v>-3.69173019045546</v>
      </c>
      <c r="M820" s="6" t="n">
        <v>0.160614525139665</v>
      </c>
      <c r="N820" s="6" t="n">
        <v>0.168994413407821</v>
      </c>
      <c r="O820" s="8" t="n">
        <v>4</v>
      </c>
      <c r="P820" s="8" t="n">
        <v>6</v>
      </c>
    </row>
    <row r="821" customFormat="false" ht="15" hidden="false" customHeight="false" outlineLevel="0" collapsed="false">
      <c r="A821" s="5" t="s">
        <v>59</v>
      </c>
      <c r="B821" s="5" t="s">
        <v>46</v>
      </c>
      <c r="C821" s="5" t="s">
        <v>127</v>
      </c>
      <c r="D821" s="5" t="s">
        <v>113</v>
      </c>
      <c r="E821" s="5" t="s">
        <v>46</v>
      </c>
      <c r="F821" s="8" t="n">
        <v>716</v>
      </c>
      <c r="G821" s="8" t="n">
        <v>129</v>
      </c>
      <c r="H821" s="6" t="n">
        <v>0.651501364877161</v>
      </c>
      <c r="I821" s="6" t="n">
        <v>0.687639032464038</v>
      </c>
      <c r="J821" s="10" t="n">
        <v>0.408817339495056</v>
      </c>
      <c r="K821" s="10" t="n">
        <v>0.381258664334701</v>
      </c>
      <c r="L821" s="7" t="n">
        <f aca="false">IF(OR(J821="",K821=""),"",(K821-J821)*100)</f>
        <v>-2.75586751603545</v>
      </c>
      <c r="M821" s="6" t="n">
        <v>0.166201117318436</v>
      </c>
      <c r="N821" s="6" t="n">
        <v>0.156424581005587</v>
      </c>
      <c r="O821" s="8" t="n">
        <v>3</v>
      </c>
      <c r="P821" s="8" t="n">
        <v>6</v>
      </c>
    </row>
    <row r="822" customFormat="false" ht="15" hidden="false" customHeight="false" outlineLevel="0" collapsed="false">
      <c r="A822" s="5" t="s">
        <v>59</v>
      </c>
      <c r="B822" s="5" t="s">
        <v>46</v>
      </c>
      <c r="C822" s="5" t="s">
        <v>127</v>
      </c>
      <c r="D822" s="5" t="s">
        <v>110</v>
      </c>
      <c r="E822" s="5" t="s">
        <v>50</v>
      </c>
      <c r="F822" s="8" t="n">
        <v>357</v>
      </c>
      <c r="G822" s="8" t="n">
        <v>126</v>
      </c>
      <c r="H822" s="6" t="n">
        <v>0.579545454545455</v>
      </c>
      <c r="I822" s="6" t="n">
        <v>0.612954711889145</v>
      </c>
      <c r="J822" s="10" t="n">
        <v>0.446983974089449</v>
      </c>
      <c r="K822" s="10" t="n">
        <v>0.362115598985364</v>
      </c>
      <c r="L822" s="7" t="n">
        <f aca="false">IF(OR(J822="",K822=""),"",(K822-J822)*100)</f>
        <v>-8.4868375104085</v>
      </c>
      <c r="M822" s="6" t="n">
        <v>0.162464985994398</v>
      </c>
      <c r="N822" s="6" t="n">
        <v>0.196078431372549</v>
      </c>
      <c r="O822" s="8" t="n">
        <v>3</v>
      </c>
      <c r="P822" s="8" t="n">
        <v>3</v>
      </c>
    </row>
    <row r="823" customFormat="false" ht="15" hidden="false" customHeight="false" outlineLevel="0" collapsed="false">
      <c r="A823" s="5" t="s">
        <v>59</v>
      </c>
      <c r="B823" s="5" t="s">
        <v>46</v>
      </c>
      <c r="C823" s="5" t="s">
        <v>127</v>
      </c>
      <c r="D823" s="5" t="s">
        <v>111</v>
      </c>
      <c r="E823" s="5" t="s">
        <v>50</v>
      </c>
      <c r="F823" s="8" t="n">
        <v>357</v>
      </c>
      <c r="G823" s="8" t="n">
        <v>126</v>
      </c>
      <c r="H823" s="6" t="n">
        <v>0.579545454545455</v>
      </c>
      <c r="I823" s="6" t="n">
        <v>0.612954711889145</v>
      </c>
      <c r="J823" s="10" t="n">
        <v>0.446983974089449</v>
      </c>
      <c r="K823" s="10" t="n">
        <v>0.373447329307421</v>
      </c>
      <c r="L823" s="7" t="n">
        <f aca="false">IF(OR(J823="",K823=""),"",(K823-J823)*100)</f>
        <v>-7.35366447820282</v>
      </c>
      <c r="M823" s="6" t="n">
        <v>0.162464985994398</v>
      </c>
      <c r="N823" s="6" t="n">
        <v>0.187675070028011</v>
      </c>
      <c r="O823" s="8" t="n">
        <v>3</v>
      </c>
      <c r="P823" s="8" t="n">
        <v>3</v>
      </c>
    </row>
    <row r="824" customFormat="false" ht="15" hidden="false" customHeight="false" outlineLevel="0" collapsed="false">
      <c r="A824" s="5" t="s">
        <v>59</v>
      </c>
      <c r="B824" s="5" t="s">
        <v>46</v>
      </c>
      <c r="C824" s="5" t="s">
        <v>127</v>
      </c>
      <c r="D824" s="5" t="s">
        <v>112</v>
      </c>
      <c r="E824" s="5" t="s">
        <v>50</v>
      </c>
      <c r="F824" s="8" t="n">
        <v>357</v>
      </c>
      <c r="G824" s="8" t="n">
        <v>126</v>
      </c>
      <c r="H824" s="6" t="n">
        <v>0.579545454545455</v>
      </c>
      <c r="I824" s="6" t="n">
        <v>0.612954711889145</v>
      </c>
      <c r="J824" s="10" t="n">
        <v>0.446983974089449</v>
      </c>
      <c r="K824" s="10" t="n">
        <v>0.361642825460546</v>
      </c>
      <c r="L824" s="7" t="n">
        <f aca="false">IF(OR(J824="",K824=""),"",(K824-J824)*100)</f>
        <v>-8.53411486289032</v>
      </c>
      <c r="M824" s="6" t="n">
        <v>0.162464985994398</v>
      </c>
      <c r="N824" s="6" t="n">
        <v>0.19327731092437</v>
      </c>
      <c r="O824" s="8" t="n">
        <v>3</v>
      </c>
      <c r="P824" s="8" t="n">
        <v>3</v>
      </c>
    </row>
    <row r="825" customFormat="false" ht="15" hidden="false" customHeight="false" outlineLevel="0" collapsed="false">
      <c r="A825" s="5" t="s">
        <v>59</v>
      </c>
      <c r="B825" s="5" t="s">
        <v>46</v>
      </c>
      <c r="C825" s="5" t="s">
        <v>127</v>
      </c>
      <c r="D825" s="5" t="s">
        <v>113</v>
      </c>
      <c r="E825" s="5" t="s">
        <v>50</v>
      </c>
      <c r="F825" s="8" t="n">
        <v>357</v>
      </c>
      <c r="G825" s="8" t="n">
        <v>126</v>
      </c>
      <c r="H825" s="6" t="n">
        <v>0.579545454545455</v>
      </c>
      <c r="I825" s="6" t="n">
        <v>0.612954711889145</v>
      </c>
      <c r="J825" s="10" t="n">
        <v>0.40619231147407</v>
      </c>
      <c r="K825" s="10" t="n">
        <v>0.351582746103668</v>
      </c>
      <c r="L825" s="7" t="n">
        <f aca="false">IF(OR(J825="",K825=""),"",(K825-J825)*100)</f>
        <v>-5.46095653704029</v>
      </c>
      <c r="M825" s="6" t="n">
        <v>0.148459383753501</v>
      </c>
      <c r="N825" s="6" t="n">
        <v>0.184873949579832</v>
      </c>
      <c r="O825" s="8" t="n">
        <v>3</v>
      </c>
      <c r="P825" s="8" t="n">
        <v>3</v>
      </c>
    </row>
    <row r="826" customFormat="false" ht="15" hidden="false" customHeight="false" outlineLevel="0" collapsed="false">
      <c r="A826" s="5" t="s">
        <v>59</v>
      </c>
      <c r="B826" s="5" t="s">
        <v>46</v>
      </c>
      <c r="C826" s="5" t="s">
        <v>128</v>
      </c>
      <c r="D826" s="5" t="s">
        <v>110</v>
      </c>
      <c r="E826" s="5" t="s">
        <v>47</v>
      </c>
      <c r="F826" s="8" t="n">
        <v>1089</v>
      </c>
      <c r="G826" s="8" t="n">
        <v>155</v>
      </c>
      <c r="H826" s="6" t="n">
        <v>0.691428571428571</v>
      </c>
      <c r="I826" s="6" t="n">
        <v>0.725147876882157</v>
      </c>
      <c r="J826" s="10" t="n">
        <v>0.486739572029691</v>
      </c>
      <c r="K826" s="10" t="n">
        <v>0.468291517473412</v>
      </c>
      <c r="L826" s="7" t="n">
        <f aca="false">IF(OR(J826="",K826=""),"",(K826-J826)*100)</f>
        <v>-1.8448054556279</v>
      </c>
      <c r="M826" s="6" t="n">
        <v>0.140495867768595</v>
      </c>
      <c r="N826" s="6" t="n">
        <v>0.158861340679523</v>
      </c>
      <c r="O826" s="8" t="n">
        <v>4</v>
      </c>
      <c r="P826" s="8" t="n">
        <v>9</v>
      </c>
    </row>
    <row r="827" customFormat="false" ht="15" hidden="false" customHeight="false" outlineLevel="0" collapsed="false">
      <c r="A827" s="5" t="s">
        <v>59</v>
      </c>
      <c r="B827" s="5" t="s">
        <v>46</v>
      </c>
      <c r="C827" s="5" t="s">
        <v>128</v>
      </c>
      <c r="D827" s="5" t="s">
        <v>111</v>
      </c>
      <c r="E827" s="5" t="s">
        <v>47</v>
      </c>
      <c r="F827" s="8" t="n">
        <v>1089</v>
      </c>
      <c r="G827" s="8" t="n">
        <v>155</v>
      </c>
      <c r="H827" s="6" t="n">
        <v>0.691428571428571</v>
      </c>
      <c r="I827" s="6" t="n">
        <v>0.725147876882157</v>
      </c>
      <c r="J827" s="10" t="n">
        <v>0.486739572029691</v>
      </c>
      <c r="K827" s="10" t="n">
        <v>0.467393623043511</v>
      </c>
      <c r="L827" s="7" t="n">
        <f aca="false">IF(OR(J827="",K827=""),"",(K827-J827)*100)</f>
        <v>-1.93459489861795</v>
      </c>
      <c r="M827" s="6" t="n">
        <v>0.140495867768595</v>
      </c>
      <c r="N827" s="6" t="n">
        <v>0.146005509641873</v>
      </c>
      <c r="O827" s="8" t="n">
        <v>8</v>
      </c>
      <c r="P827" s="8" t="n">
        <v>9</v>
      </c>
    </row>
    <row r="828" customFormat="false" ht="15" hidden="false" customHeight="false" outlineLevel="0" collapsed="false">
      <c r="A828" s="5" t="s">
        <v>59</v>
      </c>
      <c r="B828" s="5" t="s">
        <v>46</v>
      </c>
      <c r="C828" s="5" t="s">
        <v>128</v>
      </c>
      <c r="D828" s="5" t="s">
        <v>112</v>
      </c>
      <c r="E828" s="5" t="s">
        <v>47</v>
      </c>
      <c r="F828" s="8" t="n">
        <v>1089</v>
      </c>
      <c r="G828" s="8" t="n">
        <v>155</v>
      </c>
      <c r="H828" s="6" t="n">
        <v>0.691428571428571</v>
      </c>
      <c r="I828" s="6" t="n">
        <v>0.725147876882157</v>
      </c>
      <c r="J828" s="10" t="n">
        <v>0.486739572029691</v>
      </c>
      <c r="K828" s="10" t="n">
        <v>0.46433226699412</v>
      </c>
      <c r="L828" s="7" t="n">
        <f aca="false">IF(OR(J828="",K828=""),"",(K828-J828)*100)</f>
        <v>-2.24073050355705</v>
      </c>
      <c r="M828" s="6" t="n">
        <v>0.140495867768595</v>
      </c>
      <c r="N828" s="6" t="n">
        <v>0.151515151515152</v>
      </c>
      <c r="O828" s="8" t="n">
        <v>7</v>
      </c>
      <c r="P828" s="8" t="n">
        <v>9</v>
      </c>
    </row>
    <row r="829" customFormat="false" ht="15" hidden="false" customHeight="false" outlineLevel="0" collapsed="false">
      <c r="A829" s="5" t="s">
        <v>59</v>
      </c>
      <c r="B829" s="5" t="s">
        <v>46</v>
      </c>
      <c r="C829" s="5" t="s">
        <v>128</v>
      </c>
      <c r="D829" s="5" t="s">
        <v>113</v>
      </c>
      <c r="E829" s="5" t="s">
        <v>47</v>
      </c>
      <c r="F829" s="8" t="n">
        <v>1089</v>
      </c>
      <c r="G829" s="8" t="n">
        <v>155</v>
      </c>
      <c r="H829" s="6" t="n">
        <v>0.691428571428571</v>
      </c>
      <c r="I829" s="6" t="n">
        <v>0.725147876882157</v>
      </c>
      <c r="J829" s="10" t="n">
        <v>0.510937065114651</v>
      </c>
      <c r="K829" s="10" t="n">
        <v>0.446200580703074</v>
      </c>
      <c r="L829" s="7" t="n">
        <f aca="false">IF(OR(J829="",K829=""),"",(K829-J829)*100)</f>
        <v>-6.47364844115769</v>
      </c>
      <c r="M829" s="6" t="n">
        <v>0.13682277318641</v>
      </c>
      <c r="N829" s="6" t="n">
        <v>0.145087235996327</v>
      </c>
      <c r="O829" s="8" t="n">
        <v>8</v>
      </c>
      <c r="P829" s="8" t="n">
        <v>9</v>
      </c>
    </row>
    <row r="830" customFormat="false" ht="15" hidden="false" customHeight="false" outlineLevel="0" collapsed="false">
      <c r="A830" s="5" t="s">
        <v>59</v>
      </c>
      <c r="B830" s="5" t="s">
        <v>46</v>
      </c>
      <c r="C830" s="5" t="s">
        <v>128</v>
      </c>
      <c r="D830" s="5" t="s">
        <v>110</v>
      </c>
      <c r="E830" s="5" t="s">
        <v>46</v>
      </c>
      <c r="F830" s="8" t="n">
        <v>716</v>
      </c>
      <c r="G830" s="8" t="n">
        <v>129</v>
      </c>
      <c r="H830" s="6" t="n">
        <v>0.651501364877161</v>
      </c>
      <c r="I830" s="6" t="n">
        <v>0.687639032464038</v>
      </c>
      <c r="J830" s="10" t="n">
        <v>0.427079594550893</v>
      </c>
      <c r="K830" s="10" t="n">
        <v>0.378423089016228</v>
      </c>
      <c r="L830" s="7" t="n">
        <f aca="false">IF(OR(J830="",K830=""),"",(K830-J830)*100)</f>
        <v>-4.86565055346646</v>
      </c>
      <c r="M830" s="6" t="n">
        <v>0.160614525139665</v>
      </c>
      <c r="N830" s="6" t="n">
        <v>0.177374301675978</v>
      </c>
      <c r="O830" s="8" t="n">
        <v>4</v>
      </c>
      <c r="P830" s="8" t="n">
        <v>6</v>
      </c>
    </row>
    <row r="831" customFormat="false" ht="15" hidden="false" customHeight="false" outlineLevel="0" collapsed="false">
      <c r="A831" s="5" t="s">
        <v>59</v>
      </c>
      <c r="B831" s="5" t="s">
        <v>46</v>
      </c>
      <c r="C831" s="5" t="s">
        <v>128</v>
      </c>
      <c r="D831" s="5" t="s">
        <v>111</v>
      </c>
      <c r="E831" s="5" t="s">
        <v>46</v>
      </c>
      <c r="F831" s="8" t="n">
        <v>716</v>
      </c>
      <c r="G831" s="8" t="n">
        <v>129</v>
      </c>
      <c r="H831" s="6" t="n">
        <v>0.651501364877161</v>
      </c>
      <c r="I831" s="6" t="n">
        <v>0.687639032464038</v>
      </c>
      <c r="J831" s="10" t="n">
        <v>0.427079594550893</v>
      </c>
      <c r="K831" s="10" t="n">
        <v>0.382619465051909</v>
      </c>
      <c r="L831" s="7" t="n">
        <f aca="false">IF(OR(J831="",K831=""),"",(K831-J831)*100)</f>
        <v>-4.44601294989837</v>
      </c>
      <c r="M831" s="6" t="n">
        <v>0.160614525139665</v>
      </c>
      <c r="N831" s="6" t="n">
        <v>0.170391061452514</v>
      </c>
      <c r="O831" s="8" t="n">
        <v>6</v>
      </c>
      <c r="P831" s="8" t="n">
        <v>6</v>
      </c>
    </row>
    <row r="832" customFormat="false" ht="15" hidden="false" customHeight="false" outlineLevel="0" collapsed="false">
      <c r="A832" s="5" t="s">
        <v>59</v>
      </c>
      <c r="B832" s="5" t="s">
        <v>46</v>
      </c>
      <c r="C832" s="5" t="s">
        <v>128</v>
      </c>
      <c r="D832" s="5" t="s">
        <v>112</v>
      </c>
      <c r="E832" s="5" t="s">
        <v>46</v>
      </c>
      <c r="F832" s="8" t="n">
        <v>716</v>
      </c>
      <c r="G832" s="8" t="n">
        <v>129</v>
      </c>
      <c r="H832" s="6" t="n">
        <v>0.651501364877161</v>
      </c>
      <c r="I832" s="6" t="n">
        <v>0.687639032464038</v>
      </c>
      <c r="J832" s="10" t="n">
        <v>0.427079594550893</v>
      </c>
      <c r="K832" s="10" t="n">
        <v>0.374357897558066</v>
      </c>
      <c r="L832" s="7" t="n">
        <f aca="false">IF(OR(J832="",K832=""),"",(K832-J832)*100)</f>
        <v>-5.27216969928269</v>
      </c>
      <c r="M832" s="6" t="n">
        <v>0.160614525139665</v>
      </c>
      <c r="N832" s="6" t="n">
        <v>0.175977653631285</v>
      </c>
      <c r="O832" s="8" t="n">
        <v>5</v>
      </c>
      <c r="P832" s="8" t="n">
        <v>6</v>
      </c>
    </row>
    <row r="833" customFormat="false" ht="15" hidden="false" customHeight="false" outlineLevel="0" collapsed="false">
      <c r="A833" s="5" t="s">
        <v>59</v>
      </c>
      <c r="B833" s="5" t="s">
        <v>46</v>
      </c>
      <c r="C833" s="5" t="s">
        <v>128</v>
      </c>
      <c r="D833" s="5" t="s">
        <v>113</v>
      </c>
      <c r="E833" s="5" t="s">
        <v>46</v>
      </c>
      <c r="F833" s="8" t="n">
        <v>716</v>
      </c>
      <c r="G833" s="8" t="n">
        <v>129</v>
      </c>
      <c r="H833" s="6" t="n">
        <v>0.651501364877161</v>
      </c>
      <c r="I833" s="6" t="n">
        <v>0.687639032464038</v>
      </c>
      <c r="J833" s="10" t="n">
        <v>0.408817339495056</v>
      </c>
      <c r="K833" s="10" t="n">
        <v>0.375030745019768</v>
      </c>
      <c r="L833" s="7" t="n">
        <f aca="false">IF(OR(J833="",K833=""),"",(K833-J833)*100)</f>
        <v>-3.37865944752879</v>
      </c>
      <c r="M833" s="6" t="n">
        <v>0.166201117318436</v>
      </c>
      <c r="N833" s="6" t="n">
        <v>0.159217877094972</v>
      </c>
      <c r="O833" s="8" t="n">
        <v>4</v>
      </c>
      <c r="P833" s="8" t="n">
        <v>6</v>
      </c>
    </row>
    <row r="834" customFormat="false" ht="15" hidden="false" customHeight="false" outlineLevel="0" collapsed="false">
      <c r="A834" s="5" t="s">
        <v>59</v>
      </c>
      <c r="B834" s="5" t="s">
        <v>46</v>
      </c>
      <c r="C834" s="5" t="s">
        <v>128</v>
      </c>
      <c r="D834" s="5" t="s">
        <v>110</v>
      </c>
      <c r="E834" s="5" t="s">
        <v>50</v>
      </c>
      <c r="F834" s="8" t="n">
        <v>357</v>
      </c>
      <c r="G834" s="8" t="n">
        <v>126</v>
      </c>
      <c r="H834" s="6" t="n">
        <v>0.579545454545455</v>
      </c>
      <c r="I834" s="6" t="n">
        <v>0.612954711889145</v>
      </c>
      <c r="J834" s="10" t="n">
        <v>0.446983974089449</v>
      </c>
      <c r="K834" s="10" t="n">
        <v>0.357338946636719</v>
      </c>
      <c r="L834" s="7" t="n">
        <f aca="false">IF(OR(J834="",K834=""),"",(K834-J834)*100)</f>
        <v>-8.96450274527295</v>
      </c>
      <c r="M834" s="6" t="n">
        <v>0.162464985994398</v>
      </c>
      <c r="N834" s="6" t="n">
        <v>0.19327731092437</v>
      </c>
      <c r="O834" s="8" t="n">
        <v>3</v>
      </c>
      <c r="P834" s="8" t="n">
        <v>3</v>
      </c>
    </row>
    <row r="835" customFormat="false" ht="15" hidden="false" customHeight="false" outlineLevel="0" collapsed="false">
      <c r="A835" s="5" t="s">
        <v>59</v>
      </c>
      <c r="B835" s="5" t="s">
        <v>46</v>
      </c>
      <c r="C835" s="5" t="s">
        <v>128</v>
      </c>
      <c r="D835" s="5" t="s">
        <v>111</v>
      </c>
      <c r="E835" s="5" t="s">
        <v>50</v>
      </c>
      <c r="F835" s="8" t="n">
        <v>357</v>
      </c>
      <c r="G835" s="8" t="n">
        <v>126</v>
      </c>
      <c r="H835" s="6" t="n">
        <v>0.579545454545455</v>
      </c>
      <c r="I835" s="6" t="n">
        <v>0.612954711889145</v>
      </c>
      <c r="J835" s="10" t="n">
        <v>0.446983974089449</v>
      </c>
      <c r="K835" s="10" t="n">
        <v>0.375989393349874</v>
      </c>
      <c r="L835" s="7" t="n">
        <f aca="false">IF(OR(J835="",K835=""),"",(K835-J835)*100)</f>
        <v>-7.09945807395745</v>
      </c>
      <c r="M835" s="6" t="n">
        <v>0.162464985994398</v>
      </c>
      <c r="N835" s="6" t="n">
        <v>0.182072829131653</v>
      </c>
      <c r="O835" s="8" t="n">
        <v>3</v>
      </c>
      <c r="P835" s="8" t="n">
        <v>3</v>
      </c>
    </row>
    <row r="836" customFormat="false" ht="15" hidden="false" customHeight="false" outlineLevel="0" collapsed="false">
      <c r="A836" s="5" t="s">
        <v>59</v>
      </c>
      <c r="B836" s="5" t="s">
        <v>46</v>
      </c>
      <c r="C836" s="5" t="s">
        <v>128</v>
      </c>
      <c r="D836" s="5" t="s">
        <v>112</v>
      </c>
      <c r="E836" s="5" t="s">
        <v>50</v>
      </c>
      <c r="F836" s="8" t="n">
        <v>357</v>
      </c>
      <c r="G836" s="8" t="n">
        <v>126</v>
      </c>
      <c r="H836" s="6" t="n">
        <v>0.579545454545455</v>
      </c>
      <c r="I836" s="6" t="n">
        <v>0.612954711889145</v>
      </c>
      <c r="J836" s="10" t="n">
        <v>0.446983974089449</v>
      </c>
      <c r="K836" s="10" t="n">
        <v>0.357197017092269</v>
      </c>
      <c r="L836" s="7" t="n">
        <f aca="false">IF(OR(J836="",K836=""),"",(K836-J836)*100)</f>
        <v>-8.97869569971799</v>
      </c>
      <c r="M836" s="6" t="n">
        <v>0.162464985994398</v>
      </c>
      <c r="N836" s="6" t="n">
        <v>0.19327731092437</v>
      </c>
      <c r="O836" s="8" t="n">
        <v>3</v>
      </c>
      <c r="P836" s="8" t="n">
        <v>3</v>
      </c>
    </row>
    <row r="837" customFormat="false" ht="15" hidden="false" customHeight="false" outlineLevel="0" collapsed="false">
      <c r="A837" s="5" t="s">
        <v>59</v>
      </c>
      <c r="B837" s="5" t="s">
        <v>46</v>
      </c>
      <c r="C837" s="5" t="s">
        <v>128</v>
      </c>
      <c r="D837" s="5" t="s">
        <v>113</v>
      </c>
      <c r="E837" s="5" t="s">
        <v>50</v>
      </c>
      <c r="F837" s="8" t="n">
        <v>357</v>
      </c>
      <c r="G837" s="8" t="n">
        <v>126</v>
      </c>
      <c r="H837" s="6" t="n">
        <v>0.579545454545455</v>
      </c>
      <c r="I837" s="6" t="n">
        <v>0.612954711889145</v>
      </c>
      <c r="J837" s="10" t="n">
        <v>0.40619231147407</v>
      </c>
      <c r="K837" s="10" t="n">
        <v>0.343920579814632</v>
      </c>
      <c r="L837" s="7" t="n">
        <f aca="false">IF(OR(J837="",K837=""),"",(K837-J837)*100)</f>
        <v>-6.22717316594386</v>
      </c>
      <c r="M837" s="6" t="n">
        <v>0.148459383753501</v>
      </c>
      <c r="N837" s="6" t="n">
        <v>0.176470588235294</v>
      </c>
      <c r="O837" s="8" t="n">
        <v>3</v>
      </c>
      <c r="P837" s="8" t="n">
        <v>3</v>
      </c>
    </row>
    <row r="838" customFormat="false" ht="15" hidden="false" customHeight="false" outlineLevel="0" collapsed="false">
      <c r="A838" s="5" t="s">
        <v>59</v>
      </c>
      <c r="B838" s="5" t="s">
        <v>46</v>
      </c>
      <c r="C838" s="5" t="s">
        <v>129</v>
      </c>
      <c r="D838" s="5" t="s">
        <v>110</v>
      </c>
      <c r="E838" s="5" t="s">
        <v>47</v>
      </c>
      <c r="F838" s="8" t="n">
        <v>1090</v>
      </c>
      <c r="G838" s="8" t="n">
        <v>155</v>
      </c>
      <c r="H838" s="6" t="n">
        <v>0.692063492063492</v>
      </c>
      <c r="I838" s="6" t="n">
        <v>0.725763783295471</v>
      </c>
      <c r="J838" s="10" t="n">
        <v>0.48640045561395</v>
      </c>
      <c r="K838" s="10" t="n">
        <v>0.458542043145618</v>
      </c>
      <c r="L838" s="7" t="n">
        <f aca="false">IF(OR(J838="",K838=""),"",(K838-J838)*100)</f>
        <v>-2.78584124683325</v>
      </c>
      <c r="M838" s="6" t="n">
        <v>0.141284403669725</v>
      </c>
      <c r="N838" s="6" t="n">
        <v>0.147706422018349</v>
      </c>
      <c r="O838" s="8" t="n">
        <v>6</v>
      </c>
      <c r="P838" s="8" t="n">
        <v>9</v>
      </c>
    </row>
    <row r="839" customFormat="false" ht="15" hidden="false" customHeight="false" outlineLevel="0" collapsed="false">
      <c r="A839" s="5" t="s">
        <v>59</v>
      </c>
      <c r="B839" s="5" t="s">
        <v>46</v>
      </c>
      <c r="C839" s="5" t="s">
        <v>129</v>
      </c>
      <c r="D839" s="5" t="s">
        <v>111</v>
      </c>
      <c r="E839" s="5" t="s">
        <v>47</v>
      </c>
      <c r="F839" s="8" t="n">
        <v>1090</v>
      </c>
      <c r="G839" s="8" t="n">
        <v>155</v>
      </c>
      <c r="H839" s="6" t="n">
        <v>0.692063492063492</v>
      </c>
      <c r="I839" s="6" t="n">
        <v>0.725763783295471</v>
      </c>
      <c r="J839" s="10" t="n">
        <v>0.48640045561395</v>
      </c>
      <c r="K839" s="10" t="n">
        <v>0.463701953263754</v>
      </c>
      <c r="L839" s="7" t="n">
        <f aca="false">IF(OR(J839="",K839=""),"",(K839-J839)*100)</f>
        <v>-2.2698502350196</v>
      </c>
      <c r="M839" s="6" t="n">
        <v>0.141284403669725</v>
      </c>
      <c r="N839" s="6" t="n">
        <v>0.146788990825688</v>
      </c>
      <c r="O839" s="8" t="n">
        <v>8</v>
      </c>
      <c r="P839" s="8" t="n">
        <v>9</v>
      </c>
    </row>
    <row r="840" customFormat="false" ht="15" hidden="false" customHeight="false" outlineLevel="0" collapsed="false">
      <c r="A840" s="5" t="s">
        <v>59</v>
      </c>
      <c r="B840" s="5" t="s">
        <v>46</v>
      </c>
      <c r="C840" s="5" t="s">
        <v>129</v>
      </c>
      <c r="D840" s="5" t="s">
        <v>112</v>
      </c>
      <c r="E840" s="5" t="s">
        <v>47</v>
      </c>
      <c r="F840" s="8" t="n">
        <v>1090</v>
      </c>
      <c r="G840" s="8" t="n">
        <v>155</v>
      </c>
      <c r="H840" s="6" t="n">
        <v>0.692063492063492</v>
      </c>
      <c r="I840" s="6" t="n">
        <v>0.725763783295471</v>
      </c>
      <c r="J840" s="10" t="n">
        <v>0.48640045561395</v>
      </c>
      <c r="K840" s="10" t="n">
        <v>0.458371449762409</v>
      </c>
      <c r="L840" s="7" t="n">
        <f aca="false">IF(OR(J840="",K840=""),"",(K840-J840)*100)</f>
        <v>-2.80290058515411</v>
      </c>
      <c r="M840" s="6" t="n">
        <v>0.141284403669725</v>
      </c>
      <c r="N840" s="6" t="n">
        <v>0.146788990825688</v>
      </c>
      <c r="O840" s="8" t="n">
        <v>8</v>
      </c>
      <c r="P840" s="8" t="n">
        <v>9</v>
      </c>
    </row>
    <row r="841" customFormat="false" ht="15" hidden="false" customHeight="false" outlineLevel="0" collapsed="false">
      <c r="A841" s="5" t="s">
        <v>59</v>
      </c>
      <c r="B841" s="5" t="s">
        <v>46</v>
      </c>
      <c r="C841" s="5" t="s">
        <v>129</v>
      </c>
      <c r="D841" s="5" t="s">
        <v>113</v>
      </c>
      <c r="E841" s="5" t="s">
        <v>47</v>
      </c>
      <c r="F841" s="8" t="n">
        <v>1090</v>
      </c>
      <c r="G841" s="8" t="n">
        <v>155</v>
      </c>
      <c r="H841" s="6" t="n">
        <v>0.692063492063492</v>
      </c>
      <c r="I841" s="6" t="n">
        <v>0.725763783295471</v>
      </c>
      <c r="J841" s="10" t="n">
        <v>0.510728844211421</v>
      </c>
      <c r="K841" s="10" t="n">
        <v>0.445381751055401</v>
      </c>
      <c r="L841" s="7" t="n">
        <f aca="false">IF(OR(J841="",K841=""),"",(K841-J841)*100)</f>
        <v>-6.53470931560201</v>
      </c>
      <c r="M841" s="6" t="n">
        <v>0.136697247706422</v>
      </c>
      <c r="N841" s="6" t="n">
        <v>0.144036697247706</v>
      </c>
      <c r="O841" s="8" t="n">
        <v>8</v>
      </c>
      <c r="P841" s="8" t="n">
        <v>9</v>
      </c>
    </row>
    <row r="842" customFormat="false" ht="15" hidden="false" customHeight="false" outlineLevel="0" collapsed="false">
      <c r="A842" s="5" t="s">
        <v>59</v>
      </c>
      <c r="B842" s="5" t="s">
        <v>46</v>
      </c>
      <c r="C842" s="5" t="s">
        <v>129</v>
      </c>
      <c r="D842" s="5" t="s">
        <v>110</v>
      </c>
      <c r="E842" s="5" t="s">
        <v>46</v>
      </c>
      <c r="F842" s="8" t="n">
        <v>717</v>
      </c>
      <c r="G842" s="8" t="n">
        <v>129</v>
      </c>
      <c r="H842" s="6" t="n">
        <v>0.652411282984531</v>
      </c>
      <c r="I842" s="6" t="n">
        <v>0.688520244509293</v>
      </c>
      <c r="J842" s="10" t="n">
        <v>0.427031419467635</v>
      </c>
      <c r="K842" s="10" t="n">
        <v>0.371222845029186</v>
      </c>
      <c r="L842" s="7" t="n">
        <f aca="false">IF(OR(J842="",K842=""),"",(K842-J842)*100)</f>
        <v>-5.58085744384488</v>
      </c>
      <c r="M842" s="6" t="n">
        <v>0.160390516039052</v>
      </c>
      <c r="N842" s="6" t="n">
        <v>0.175732217573222</v>
      </c>
      <c r="O842" s="8" t="n">
        <v>4</v>
      </c>
      <c r="P842" s="8" t="n">
        <v>6</v>
      </c>
    </row>
    <row r="843" customFormat="false" ht="15" hidden="false" customHeight="false" outlineLevel="0" collapsed="false">
      <c r="A843" s="5" t="s">
        <v>59</v>
      </c>
      <c r="B843" s="5" t="s">
        <v>46</v>
      </c>
      <c r="C843" s="5" t="s">
        <v>129</v>
      </c>
      <c r="D843" s="5" t="s">
        <v>111</v>
      </c>
      <c r="E843" s="5" t="s">
        <v>46</v>
      </c>
      <c r="F843" s="8" t="n">
        <v>717</v>
      </c>
      <c r="G843" s="8" t="n">
        <v>129</v>
      </c>
      <c r="H843" s="6" t="n">
        <v>0.652411282984531</v>
      </c>
      <c r="I843" s="6" t="n">
        <v>0.688520244509293</v>
      </c>
      <c r="J843" s="10" t="n">
        <v>0.427031419467635</v>
      </c>
      <c r="K843" s="10" t="n">
        <v>0.381505466843818</v>
      </c>
      <c r="L843" s="7" t="n">
        <f aca="false">IF(OR(J843="",K843=""),"",(K843-J843)*100)</f>
        <v>-4.55259526238176</v>
      </c>
      <c r="M843" s="6" t="n">
        <v>0.160390516039052</v>
      </c>
      <c r="N843" s="6" t="n">
        <v>0.182705718270572</v>
      </c>
      <c r="O843" s="8" t="n">
        <v>6</v>
      </c>
      <c r="P843" s="8" t="n">
        <v>6</v>
      </c>
    </row>
    <row r="844" customFormat="false" ht="15" hidden="false" customHeight="false" outlineLevel="0" collapsed="false">
      <c r="A844" s="5" t="s">
        <v>59</v>
      </c>
      <c r="B844" s="5" t="s">
        <v>46</v>
      </c>
      <c r="C844" s="5" t="s">
        <v>129</v>
      </c>
      <c r="D844" s="5" t="s">
        <v>112</v>
      </c>
      <c r="E844" s="5" t="s">
        <v>46</v>
      </c>
      <c r="F844" s="8" t="n">
        <v>717</v>
      </c>
      <c r="G844" s="8" t="n">
        <v>129</v>
      </c>
      <c r="H844" s="6" t="n">
        <v>0.652411282984531</v>
      </c>
      <c r="I844" s="6" t="n">
        <v>0.688520244509293</v>
      </c>
      <c r="J844" s="10" t="n">
        <v>0.427031419467635</v>
      </c>
      <c r="K844" s="10" t="n">
        <v>0.369680141203866</v>
      </c>
      <c r="L844" s="7" t="n">
        <f aca="false">IF(OR(J844="",K844=""),"",(K844-J844)*100)</f>
        <v>-5.73512782637687</v>
      </c>
      <c r="M844" s="6" t="n">
        <v>0.160390516039052</v>
      </c>
      <c r="N844" s="6" t="n">
        <v>0.179916317991632</v>
      </c>
      <c r="O844" s="8" t="n">
        <v>5</v>
      </c>
      <c r="P844" s="8" t="n">
        <v>6</v>
      </c>
    </row>
    <row r="845" customFormat="false" ht="15" hidden="false" customHeight="false" outlineLevel="0" collapsed="false">
      <c r="A845" s="5" t="s">
        <v>59</v>
      </c>
      <c r="B845" s="5" t="s">
        <v>46</v>
      </c>
      <c r="C845" s="5" t="s">
        <v>129</v>
      </c>
      <c r="D845" s="5" t="s">
        <v>113</v>
      </c>
      <c r="E845" s="5" t="s">
        <v>46</v>
      </c>
      <c r="F845" s="8" t="n">
        <v>717</v>
      </c>
      <c r="G845" s="8" t="n">
        <v>129</v>
      </c>
      <c r="H845" s="6" t="n">
        <v>0.652411282984531</v>
      </c>
      <c r="I845" s="6" t="n">
        <v>0.688520244509293</v>
      </c>
      <c r="J845" s="10" t="n">
        <v>0.40858825192501</v>
      </c>
      <c r="K845" s="10" t="n">
        <v>0.372538055823056</v>
      </c>
      <c r="L845" s="7" t="n">
        <f aca="false">IF(OR(J845="",K845=""),"",(K845-J845)*100)</f>
        <v>-3.60501961019543</v>
      </c>
      <c r="M845" s="6" t="n">
        <v>0.167364016736402</v>
      </c>
      <c r="N845" s="6" t="n">
        <v>0.158995815899582</v>
      </c>
      <c r="O845" s="8" t="n">
        <v>4</v>
      </c>
      <c r="P845" s="8" t="n">
        <v>6</v>
      </c>
    </row>
    <row r="846" customFormat="false" ht="15" hidden="false" customHeight="false" outlineLevel="0" collapsed="false">
      <c r="A846" s="5" t="s">
        <v>59</v>
      </c>
      <c r="B846" s="5" t="s">
        <v>46</v>
      </c>
      <c r="C846" s="5" t="s">
        <v>129</v>
      </c>
      <c r="D846" s="5" t="s">
        <v>110</v>
      </c>
      <c r="E846" s="5" t="s">
        <v>50</v>
      </c>
      <c r="F846" s="8" t="n">
        <v>357</v>
      </c>
      <c r="G846" s="8" t="n">
        <v>126</v>
      </c>
      <c r="H846" s="6" t="n">
        <v>0.579545454545455</v>
      </c>
      <c r="I846" s="6" t="n">
        <v>0.612954711889145</v>
      </c>
      <c r="J846" s="10" t="n">
        <v>0.446983974089449</v>
      </c>
      <c r="K846" s="10" t="n">
        <v>0.345236820803449</v>
      </c>
      <c r="L846" s="7" t="n">
        <f aca="false">IF(OR(J846="",K846=""),"",(K846-J846)*100)</f>
        <v>-10.1747153285999</v>
      </c>
      <c r="M846" s="6" t="n">
        <v>0.162464985994398</v>
      </c>
      <c r="N846" s="6" t="n">
        <v>0.221288515406163</v>
      </c>
      <c r="O846" s="8" t="n">
        <v>3</v>
      </c>
      <c r="P846" s="8" t="n">
        <v>3</v>
      </c>
    </row>
    <row r="847" customFormat="false" ht="15" hidden="false" customHeight="false" outlineLevel="0" collapsed="false">
      <c r="A847" s="5" t="s">
        <v>59</v>
      </c>
      <c r="B847" s="5" t="s">
        <v>46</v>
      </c>
      <c r="C847" s="5" t="s">
        <v>129</v>
      </c>
      <c r="D847" s="5" t="s">
        <v>111</v>
      </c>
      <c r="E847" s="5" t="s">
        <v>50</v>
      </c>
      <c r="F847" s="8" t="n">
        <v>357</v>
      </c>
      <c r="G847" s="8" t="n">
        <v>126</v>
      </c>
      <c r="H847" s="6" t="n">
        <v>0.579545454545455</v>
      </c>
      <c r="I847" s="6" t="n">
        <v>0.612954711889145</v>
      </c>
      <c r="J847" s="10" t="n">
        <v>0.446983974089449</v>
      </c>
      <c r="K847" s="10" t="n">
        <v>0.371281707910966</v>
      </c>
      <c r="L847" s="7" t="n">
        <f aca="false">IF(OR(J847="",K847=""),"",(K847-J847)*100)</f>
        <v>-7.5702266178483</v>
      </c>
      <c r="M847" s="6" t="n">
        <v>0.162464985994398</v>
      </c>
      <c r="N847" s="6" t="n">
        <v>0.173669467787115</v>
      </c>
      <c r="O847" s="8" t="n">
        <v>3</v>
      </c>
      <c r="P847" s="8" t="n">
        <v>3</v>
      </c>
    </row>
    <row r="848" customFormat="false" ht="15" hidden="false" customHeight="false" outlineLevel="0" collapsed="false">
      <c r="A848" s="5" t="s">
        <v>59</v>
      </c>
      <c r="B848" s="5" t="s">
        <v>46</v>
      </c>
      <c r="C848" s="5" t="s">
        <v>129</v>
      </c>
      <c r="D848" s="5" t="s">
        <v>112</v>
      </c>
      <c r="E848" s="5" t="s">
        <v>50</v>
      </c>
      <c r="F848" s="8" t="n">
        <v>357</v>
      </c>
      <c r="G848" s="8" t="n">
        <v>126</v>
      </c>
      <c r="H848" s="6" t="n">
        <v>0.579545454545455</v>
      </c>
      <c r="I848" s="6" t="n">
        <v>0.612954711889145</v>
      </c>
      <c r="J848" s="10" t="n">
        <v>0.446983974089449</v>
      </c>
      <c r="K848" s="10" t="n">
        <v>0.345208705247939</v>
      </c>
      <c r="L848" s="7" t="n">
        <f aca="false">IF(OR(J848="",K848=""),"",(K848-J848)*100)</f>
        <v>-10.177526884151</v>
      </c>
      <c r="M848" s="6" t="n">
        <v>0.162464985994398</v>
      </c>
      <c r="N848" s="6" t="n">
        <v>0.221288515406163</v>
      </c>
      <c r="O848" s="8" t="n">
        <v>3</v>
      </c>
      <c r="P848" s="8" t="n">
        <v>3</v>
      </c>
    </row>
    <row r="849" customFormat="false" ht="15" hidden="false" customHeight="false" outlineLevel="0" collapsed="false">
      <c r="A849" s="5" t="s">
        <v>59</v>
      </c>
      <c r="B849" s="5" t="s">
        <v>46</v>
      </c>
      <c r="C849" s="5" t="s">
        <v>129</v>
      </c>
      <c r="D849" s="5" t="s">
        <v>113</v>
      </c>
      <c r="E849" s="5" t="s">
        <v>50</v>
      </c>
      <c r="F849" s="8" t="n">
        <v>357</v>
      </c>
      <c r="G849" s="8" t="n">
        <v>126</v>
      </c>
      <c r="H849" s="6" t="n">
        <v>0.579545454545455</v>
      </c>
      <c r="I849" s="6" t="n">
        <v>0.612954711889145</v>
      </c>
      <c r="J849" s="10" t="n">
        <v>0.40619231147407</v>
      </c>
      <c r="K849" s="10" t="n">
        <v>0.339894251402801</v>
      </c>
      <c r="L849" s="7" t="n">
        <f aca="false">IF(OR(J849="",K849=""),"",(K849-J849)*100)</f>
        <v>-6.62980600712697</v>
      </c>
      <c r="M849" s="6" t="n">
        <v>0.148459383753501</v>
      </c>
      <c r="N849" s="6" t="n">
        <v>0.196078431372549</v>
      </c>
      <c r="O849" s="8" t="n">
        <v>3</v>
      </c>
      <c r="P849" s="8" t="n">
        <v>3</v>
      </c>
    </row>
    <row r="850" customFormat="false" ht="15" hidden="false" customHeight="false" outlineLevel="0" collapsed="false">
      <c r="A850" s="5" t="s">
        <v>59</v>
      </c>
      <c r="B850" s="5" t="s">
        <v>46</v>
      </c>
      <c r="C850" s="5" t="s">
        <v>130</v>
      </c>
      <c r="D850" s="5" t="s">
        <v>110</v>
      </c>
      <c r="E850" s="5" t="s">
        <v>47</v>
      </c>
      <c r="F850" s="8" t="n">
        <v>995</v>
      </c>
      <c r="G850" s="8" t="n">
        <v>139</v>
      </c>
      <c r="H850" s="6" t="n">
        <v>0.631746031746032</v>
      </c>
      <c r="I850" s="6" t="n">
        <v>0.722304771373628</v>
      </c>
      <c r="J850" s="10" t="n">
        <v>0.482210882743347</v>
      </c>
      <c r="K850" s="10" t="n">
        <v>0.458790186475397</v>
      </c>
      <c r="L850" s="7" t="n">
        <f aca="false">IF(OR(J850="",K850=""),"",(K850-J850)*100)</f>
        <v>-2.34206962679502</v>
      </c>
      <c r="M850" s="6" t="n">
        <v>0.15678391959799</v>
      </c>
      <c r="N850" s="6" t="n">
        <v>0.179899497487437</v>
      </c>
      <c r="O850" s="8" t="n">
        <v>4</v>
      </c>
      <c r="P850" s="8" t="n">
        <v>9</v>
      </c>
    </row>
    <row r="851" customFormat="false" ht="15" hidden="false" customHeight="false" outlineLevel="0" collapsed="false">
      <c r="A851" s="5" t="s">
        <v>59</v>
      </c>
      <c r="B851" s="5" t="s">
        <v>46</v>
      </c>
      <c r="C851" s="5" t="s">
        <v>130</v>
      </c>
      <c r="D851" s="5" t="s">
        <v>111</v>
      </c>
      <c r="E851" s="5" t="s">
        <v>47</v>
      </c>
      <c r="F851" s="8" t="n">
        <v>995</v>
      </c>
      <c r="G851" s="8" t="n">
        <v>139</v>
      </c>
      <c r="H851" s="6" t="n">
        <v>0.631746031746032</v>
      </c>
      <c r="I851" s="6" t="n">
        <v>0.722304771373628</v>
      </c>
      <c r="J851" s="10" t="n">
        <v>0.482210882743347</v>
      </c>
      <c r="K851" s="10" t="n">
        <v>0.445695106060402</v>
      </c>
      <c r="L851" s="7" t="n">
        <f aca="false">IF(OR(J851="",K851=""),"",(K851-J851)*100)</f>
        <v>-3.65157766829451</v>
      </c>
      <c r="M851" s="6" t="n">
        <v>0.15678391959799</v>
      </c>
      <c r="N851" s="6" t="n">
        <v>0.174874371859297</v>
      </c>
      <c r="O851" s="8" t="n">
        <v>7</v>
      </c>
      <c r="P851" s="8" t="n">
        <v>9</v>
      </c>
    </row>
    <row r="852" customFormat="false" ht="15" hidden="false" customHeight="false" outlineLevel="0" collapsed="false">
      <c r="A852" s="5" t="s">
        <v>59</v>
      </c>
      <c r="B852" s="5" t="s">
        <v>46</v>
      </c>
      <c r="C852" s="5" t="s">
        <v>130</v>
      </c>
      <c r="D852" s="5" t="s">
        <v>112</v>
      </c>
      <c r="E852" s="5" t="s">
        <v>47</v>
      </c>
      <c r="F852" s="8" t="n">
        <v>995</v>
      </c>
      <c r="G852" s="8" t="n">
        <v>139</v>
      </c>
      <c r="H852" s="6" t="n">
        <v>0.631746031746032</v>
      </c>
      <c r="I852" s="6" t="n">
        <v>0.722304771373628</v>
      </c>
      <c r="J852" s="10" t="n">
        <v>0.482210882743347</v>
      </c>
      <c r="K852" s="10" t="n">
        <v>0.443862924524666</v>
      </c>
      <c r="L852" s="7" t="n">
        <f aca="false">IF(OR(J852="",K852=""),"",(K852-J852)*100)</f>
        <v>-3.83479582186812</v>
      </c>
      <c r="M852" s="6" t="n">
        <v>0.15678391959799</v>
      </c>
      <c r="N852" s="6" t="n">
        <v>0.191959798994975</v>
      </c>
      <c r="O852" s="8" t="n">
        <v>7</v>
      </c>
      <c r="P852" s="8" t="n">
        <v>9</v>
      </c>
    </row>
    <row r="853" customFormat="false" ht="15" hidden="false" customHeight="false" outlineLevel="0" collapsed="false">
      <c r="A853" s="5" t="s">
        <v>59</v>
      </c>
      <c r="B853" s="5" t="s">
        <v>46</v>
      </c>
      <c r="C853" s="5" t="s">
        <v>130</v>
      </c>
      <c r="D853" s="5" t="s">
        <v>113</v>
      </c>
      <c r="E853" s="5" t="s">
        <v>47</v>
      </c>
      <c r="F853" s="8" t="n">
        <v>995</v>
      </c>
      <c r="G853" s="8" t="n">
        <v>139</v>
      </c>
      <c r="H853" s="6" t="n">
        <v>0.631746031746032</v>
      </c>
      <c r="I853" s="6" t="n">
        <v>0.722304771373628</v>
      </c>
      <c r="J853" s="10" t="n">
        <v>0.499508845834695</v>
      </c>
      <c r="K853" s="10" t="n">
        <v>0.415168931811107</v>
      </c>
      <c r="L853" s="7" t="n">
        <f aca="false">IF(OR(J853="",K853=""),"",(K853-J853)*100)</f>
        <v>-8.4339914023588</v>
      </c>
      <c r="M853" s="6" t="n">
        <v>0.149748743718593</v>
      </c>
      <c r="N853" s="6" t="n">
        <v>0.18894472361809</v>
      </c>
      <c r="O853" s="8" t="n">
        <v>7</v>
      </c>
      <c r="P853" s="8" t="n">
        <v>9</v>
      </c>
    </row>
    <row r="854" customFormat="false" ht="15" hidden="false" customHeight="false" outlineLevel="0" collapsed="false">
      <c r="A854" s="5" t="s">
        <v>59</v>
      </c>
      <c r="B854" s="5" t="s">
        <v>46</v>
      </c>
      <c r="C854" s="5" t="s">
        <v>130</v>
      </c>
      <c r="D854" s="5" t="s">
        <v>110</v>
      </c>
      <c r="E854" s="5" t="s">
        <v>46</v>
      </c>
      <c r="F854" s="8" t="n">
        <v>630</v>
      </c>
      <c r="G854" s="8" t="n">
        <v>117</v>
      </c>
      <c r="H854" s="6" t="n">
        <v>0.573248407643312</v>
      </c>
      <c r="I854" s="6" t="n">
        <v>0.678897240667215</v>
      </c>
      <c r="J854" s="10" t="n">
        <v>0.41067893276444</v>
      </c>
      <c r="K854" s="10" t="n">
        <v>0.373788518523149</v>
      </c>
      <c r="L854" s="7" t="n">
        <f aca="false">IF(OR(J854="",K854=""),"",(K854-J854)*100)</f>
        <v>-3.68904142412906</v>
      </c>
      <c r="M854" s="6" t="n">
        <v>0.168253968253968</v>
      </c>
      <c r="N854" s="6" t="n">
        <v>0.204761904761905</v>
      </c>
      <c r="O854" s="8" t="n">
        <v>4</v>
      </c>
      <c r="P854" s="8" t="n">
        <v>6</v>
      </c>
    </row>
    <row r="855" customFormat="false" ht="15" hidden="false" customHeight="false" outlineLevel="0" collapsed="false">
      <c r="A855" s="5" t="s">
        <v>59</v>
      </c>
      <c r="B855" s="5" t="s">
        <v>46</v>
      </c>
      <c r="C855" s="5" t="s">
        <v>130</v>
      </c>
      <c r="D855" s="5" t="s">
        <v>111</v>
      </c>
      <c r="E855" s="5" t="s">
        <v>46</v>
      </c>
      <c r="F855" s="8" t="n">
        <v>630</v>
      </c>
      <c r="G855" s="8" t="n">
        <v>117</v>
      </c>
      <c r="H855" s="6" t="n">
        <v>0.573248407643312</v>
      </c>
      <c r="I855" s="6" t="n">
        <v>0.678897240667215</v>
      </c>
      <c r="J855" s="10" t="n">
        <v>0.41067893276444</v>
      </c>
      <c r="K855" s="10" t="n">
        <v>0.35216707271964</v>
      </c>
      <c r="L855" s="7" t="n">
        <f aca="false">IF(OR(J855="",K855=""),"",(K855-J855)*100)</f>
        <v>-5.85118600447997</v>
      </c>
      <c r="M855" s="6" t="n">
        <v>0.168253968253968</v>
      </c>
      <c r="N855" s="6" t="n">
        <v>0.215873015873016</v>
      </c>
      <c r="O855" s="8" t="n">
        <v>6</v>
      </c>
      <c r="P855" s="8" t="n">
        <v>6</v>
      </c>
    </row>
    <row r="856" customFormat="false" ht="15" hidden="false" customHeight="false" outlineLevel="0" collapsed="false">
      <c r="A856" s="5" t="s">
        <v>59</v>
      </c>
      <c r="B856" s="5" t="s">
        <v>46</v>
      </c>
      <c r="C856" s="5" t="s">
        <v>130</v>
      </c>
      <c r="D856" s="5" t="s">
        <v>112</v>
      </c>
      <c r="E856" s="5" t="s">
        <v>46</v>
      </c>
      <c r="F856" s="8" t="n">
        <v>630</v>
      </c>
      <c r="G856" s="8" t="n">
        <v>117</v>
      </c>
      <c r="H856" s="6" t="n">
        <v>0.573248407643312</v>
      </c>
      <c r="I856" s="6" t="n">
        <v>0.678897240667215</v>
      </c>
      <c r="J856" s="10" t="n">
        <v>0.41067893276444</v>
      </c>
      <c r="K856" s="10" t="n">
        <v>0.359557793736404</v>
      </c>
      <c r="L856" s="7" t="n">
        <f aca="false">IF(OR(J856="",K856=""),"",(K856-J856)*100)</f>
        <v>-5.11211390280352</v>
      </c>
      <c r="M856" s="6" t="n">
        <v>0.168253968253968</v>
      </c>
      <c r="N856" s="6" t="n">
        <v>0.219047619047619</v>
      </c>
      <c r="O856" s="8" t="n">
        <v>4</v>
      </c>
      <c r="P856" s="8" t="n">
        <v>6</v>
      </c>
    </row>
    <row r="857" customFormat="false" ht="15" hidden="false" customHeight="false" outlineLevel="0" collapsed="false">
      <c r="A857" s="5" t="s">
        <v>59</v>
      </c>
      <c r="B857" s="5" t="s">
        <v>46</v>
      </c>
      <c r="C857" s="5" t="s">
        <v>130</v>
      </c>
      <c r="D857" s="5" t="s">
        <v>113</v>
      </c>
      <c r="E857" s="5" t="s">
        <v>46</v>
      </c>
      <c r="F857" s="8" t="n">
        <v>630</v>
      </c>
      <c r="G857" s="8" t="n">
        <v>117</v>
      </c>
      <c r="H857" s="6" t="n">
        <v>0.573248407643312</v>
      </c>
      <c r="I857" s="6" t="n">
        <v>0.678897240667215</v>
      </c>
      <c r="J857" s="10" t="n">
        <v>0.377508019302112</v>
      </c>
      <c r="K857" s="10" t="n">
        <v>0.33897167695222</v>
      </c>
      <c r="L857" s="7" t="n">
        <f aca="false">IF(OR(J857="",K857=""),"",(K857-J857)*100)</f>
        <v>-3.85363423498911</v>
      </c>
      <c r="M857" s="6" t="n">
        <v>0.182539682539683</v>
      </c>
      <c r="N857" s="6" t="n">
        <v>0.201587301587302</v>
      </c>
      <c r="O857" s="8" t="n">
        <v>3</v>
      </c>
      <c r="P857" s="8" t="n">
        <v>6</v>
      </c>
    </row>
    <row r="858" customFormat="false" ht="15" hidden="false" customHeight="false" outlineLevel="0" collapsed="false">
      <c r="A858" s="5" t="s">
        <v>59</v>
      </c>
      <c r="B858" s="5" t="s">
        <v>46</v>
      </c>
      <c r="C858" s="5" t="s">
        <v>130</v>
      </c>
      <c r="D858" s="5" t="s">
        <v>110</v>
      </c>
      <c r="E858" s="5" t="s">
        <v>50</v>
      </c>
      <c r="F858" s="8" t="n">
        <v>315</v>
      </c>
      <c r="G858" s="8" t="n">
        <v>110</v>
      </c>
      <c r="H858" s="6" t="n">
        <v>0.511363636363636</v>
      </c>
      <c r="I858" s="6" t="n">
        <v>0.609532614531372</v>
      </c>
      <c r="J858" s="10" t="n">
        <v>0.416060421296798</v>
      </c>
      <c r="K858" s="10" t="n">
        <v>0.33953624498115</v>
      </c>
      <c r="L858" s="7" t="n">
        <f aca="false">IF(OR(J858="",K858=""),"",(K858-J858)*100)</f>
        <v>-7.6524176315648</v>
      </c>
      <c r="M858" s="6" t="n">
        <v>0.165079365079365</v>
      </c>
      <c r="N858" s="6" t="n">
        <v>0.171428571428571</v>
      </c>
      <c r="O858" s="8" t="n">
        <v>3</v>
      </c>
      <c r="P858" s="8" t="n">
        <v>3</v>
      </c>
    </row>
    <row r="859" customFormat="false" ht="15" hidden="false" customHeight="false" outlineLevel="0" collapsed="false">
      <c r="A859" s="5" t="s">
        <v>59</v>
      </c>
      <c r="B859" s="5" t="s">
        <v>46</v>
      </c>
      <c r="C859" s="5" t="s">
        <v>130</v>
      </c>
      <c r="D859" s="5" t="s">
        <v>111</v>
      </c>
      <c r="E859" s="5" t="s">
        <v>50</v>
      </c>
      <c r="F859" s="8" t="n">
        <v>315</v>
      </c>
      <c r="G859" s="8" t="n">
        <v>110</v>
      </c>
      <c r="H859" s="6" t="n">
        <v>0.511363636363636</v>
      </c>
      <c r="I859" s="6" t="n">
        <v>0.609532614531372</v>
      </c>
      <c r="J859" s="10" t="n">
        <v>0.416060421296798</v>
      </c>
      <c r="K859" s="10" t="n">
        <v>0.337034344636642</v>
      </c>
      <c r="L859" s="7" t="n">
        <f aca="false">IF(OR(J859="",K859=""),"",(K859-J859)*100)</f>
        <v>-7.90260766601556</v>
      </c>
      <c r="M859" s="6" t="n">
        <v>0.165079365079365</v>
      </c>
      <c r="N859" s="6" t="n">
        <v>0.180952380952381</v>
      </c>
      <c r="O859" s="8" t="n">
        <v>3</v>
      </c>
      <c r="P859" s="8" t="n">
        <v>3</v>
      </c>
    </row>
    <row r="860" customFormat="false" ht="15" hidden="false" customHeight="false" outlineLevel="0" collapsed="false">
      <c r="A860" s="5" t="s">
        <v>59</v>
      </c>
      <c r="B860" s="5" t="s">
        <v>46</v>
      </c>
      <c r="C860" s="5" t="s">
        <v>130</v>
      </c>
      <c r="D860" s="5" t="s">
        <v>112</v>
      </c>
      <c r="E860" s="5" t="s">
        <v>50</v>
      </c>
      <c r="F860" s="8" t="n">
        <v>315</v>
      </c>
      <c r="G860" s="8" t="n">
        <v>110</v>
      </c>
      <c r="H860" s="6" t="n">
        <v>0.511363636363636</v>
      </c>
      <c r="I860" s="6" t="n">
        <v>0.609532614531372</v>
      </c>
      <c r="J860" s="10" t="n">
        <v>0.416060421296798</v>
      </c>
      <c r="K860" s="10" t="n">
        <v>0.339188526497434</v>
      </c>
      <c r="L860" s="7" t="n">
        <f aca="false">IF(OR(J860="",K860=""),"",(K860-J860)*100)</f>
        <v>-7.6871894799364</v>
      </c>
      <c r="M860" s="6" t="n">
        <v>0.165079365079365</v>
      </c>
      <c r="N860" s="6" t="n">
        <v>0.180952380952381</v>
      </c>
      <c r="O860" s="8" t="n">
        <v>3</v>
      </c>
      <c r="P860" s="8" t="n">
        <v>3</v>
      </c>
    </row>
    <row r="861" customFormat="false" ht="15" hidden="false" customHeight="false" outlineLevel="0" collapsed="false">
      <c r="A861" s="5" t="s">
        <v>59</v>
      </c>
      <c r="B861" s="5" t="s">
        <v>46</v>
      </c>
      <c r="C861" s="5" t="s">
        <v>130</v>
      </c>
      <c r="D861" s="5" t="s">
        <v>113</v>
      </c>
      <c r="E861" s="5" t="s">
        <v>50</v>
      </c>
      <c r="F861" s="8" t="n">
        <v>315</v>
      </c>
      <c r="G861" s="8" t="n">
        <v>110</v>
      </c>
      <c r="H861" s="6" t="n">
        <v>0.511363636363636</v>
      </c>
      <c r="I861" s="6" t="n">
        <v>0.609532614531372</v>
      </c>
      <c r="J861" s="10" t="n">
        <v>0.370149122994267</v>
      </c>
      <c r="K861" s="10" t="n">
        <v>0.32188889368342</v>
      </c>
      <c r="L861" s="7" t="n">
        <f aca="false">IF(OR(J861="",K861=""),"",(K861-J861)*100)</f>
        <v>-4.8260229310847</v>
      </c>
      <c r="M861" s="6" t="n">
        <v>0.158730158730159</v>
      </c>
      <c r="N861" s="6" t="n">
        <v>0.180952380952381</v>
      </c>
      <c r="O861" s="8" t="n">
        <v>3</v>
      </c>
      <c r="P861" s="8" t="n">
        <v>3</v>
      </c>
    </row>
    <row r="862" customFormat="false" ht="15" hidden="false" customHeight="false" outlineLevel="0" collapsed="false">
      <c r="A862" s="5" t="s">
        <v>59</v>
      </c>
      <c r="B862" s="5" t="s">
        <v>46</v>
      </c>
      <c r="C862" s="5" t="s">
        <v>131</v>
      </c>
      <c r="D862" s="5" t="s">
        <v>110</v>
      </c>
      <c r="E862" s="5" t="s">
        <v>47</v>
      </c>
      <c r="F862" s="8" t="n">
        <v>1168</v>
      </c>
      <c r="G862" s="8" t="n">
        <v>159</v>
      </c>
      <c r="H862" s="6" t="n">
        <v>0.741587301587302</v>
      </c>
      <c r="I862" s="6" t="n">
        <v>0.741955116345289</v>
      </c>
      <c r="J862" s="10" t="n">
        <v>0.503839011918963</v>
      </c>
      <c r="K862" s="10" t="n">
        <v>0.487678701980076</v>
      </c>
      <c r="L862" s="7" t="n">
        <f aca="false">IF(OR(J862="",K862=""),"",(K862-J862)*100)</f>
        <v>-1.6160309938887</v>
      </c>
      <c r="M862" s="6" t="n">
        <v>0.142979452054795</v>
      </c>
      <c r="N862" s="6" t="n">
        <v>0.156678082191781</v>
      </c>
      <c r="O862" s="8" t="n">
        <v>4</v>
      </c>
      <c r="P862" s="8" t="n">
        <v>9</v>
      </c>
    </row>
    <row r="863" customFormat="false" ht="15" hidden="false" customHeight="false" outlineLevel="0" collapsed="false">
      <c r="A863" s="5" t="s">
        <v>59</v>
      </c>
      <c r="B863" s="5" t="s">
        <v>46</v>
      </c>
      <c r="C863" s="5" t="s">
        <v>131</v>
      </c>
      <c r="D863" s="5" t="s">
        <v>111</v>
      </c>
      <c r="E863" s="5" t="s">
        <v>47</v>
      </c>
      <c r="F863" s="8" t="n">
        <v>1168</v>
      </c>
      <c r="G863" s="8" t="n">
        <v>159</v>
      </c>
      <c r="H863" s="6" t="n">
        <v>0.741587301587302</v>
      </c>
      <c r="I863" s="6" t="n">
        <v>0.741955116345289</v>
      </c>
      <c r="J863" s="10" t="n">
        <v>0.503839011918963</v>
      </c>
      <c r="K863" s="10" t="n">
        <v>0.477569980197277</v>
      </c>
      <c r="L863" s="7" t="n">
        <f aca="false">IF(OR(J863="",K863=""),"",(K863-J863)*100)</f>
        <v>-2.62690317216858</v>
      </c>
      <c r="M863" s="6" t="n">
        <v>0.142979452054795</v>
      </c>
      <c r="N863" s="6" t="n">
        <v>0.151541095890411</v>
      </c>
      <c r="O863" s="8" t="n">
        <v>7</v>
      </c>
      <c r="P863" s="8" t="n">
        <v>9</v>
      </c>
    </row>
    <row r="864" customFormat="false" ht="15" hidden="false" customHeight="false" outlineLevel="0" collapsed="false">
      <c r="A864" s="5" t="s">
        <v>59</v>
      </c>
      <c r="B864" s="5" t="s">
        <v>46</v>
      </c>
      <c r="C864" s="5" t="s">
        <v>131</v>
      </c>
      <c r="D864" s="5" t="s">
        <v>112</v>
      </c>
      <c r="E864" s="5" t="s">
        <v>47</v>
      </c>
      <c r="F864" s="8" t="n">
        <v>1168</v>
      </c>
      <c r="G864" s="8" t="n">
        <v>159</v>
      </c>
      <c r="H864" s="6" t="n">
        <v>0.741587301587302</v>
      </c>
      <c r="I864" s="6" t="n">
        <v>0.741955116345289</v>
      </c>
      <c r="J864" s="10" t="n">
        <v>0.503839011918963</v>
      </c>
      <c r="K864" s="10" t="n">
        <v>0.476424708034036</v>
      </c>
      <c r="L864" s="7" t="n">
        <f aca="false">IF(OR(J864="",K864=""),"",(K864-J864)*100)</f>
        <v>-2.74143038849271</v>
      </c>
      <c r="M864" s="6" t="n">
        <v>0.142979452054795</v>
      </c>
      <c r="N864" s="6" t="n">
        <v>0.154109589041096</v>
      </c>
      <c r="O864" s="8" t="n">
        <v>5</v>
      </c>
      <c r="P864" s="8" t="n">
        <v>9</v>
      </c>
    </row>
    <row r="865" customFormat="false" ht="15" hidden="false" customHeight="false" outlineLevel="0" collapsed="false">
      <c r="A865" s="5" t="s">
        <v>59</v>
      </c>
      <c r="B865" s="5" t="s">
        <v>46</v>
      </c>
      <c r="C865" s="5" t="s">
        <v>131</v>
      </c>
      <c r="D865" s="5" t="s">
        <v>113</v>
      </c>
      <c r="E865" s="5" t="s">
        <v>47</v>
      </c>
      <c r="F865" s="8" t="n">
        <v>1168</v>
      </c>
      <c r="G865" s="8" t="n">
        <v>159</v>
      </c>
      <c r="H865" s="6" t="n">
        <v>0.741587301587302</v>
      </c>
      <c r="I865" s="6" t="n">
        <v>0.741955116345289</v>
      </c>
      <c r="J865" s="10" t="n">
        <v>0.528714115430356</v>
      </c>
      <c r="K865" s="10" t="n">
        <v>0.446151501994472</v>
      </c>
      <c r="L865" s="7" t="n">
        <f aca="false">IF(OR(J865="",K865=""),"",(K865-J865)*100)</f>
        <v>-8.25626134358846</v>
      </c>
      <c r="M865" s="6" t="n">
        <v>0.132705479452055</v>
      </c>
      <c r="N865" s="6" t="n">
        <v>0.148116438356164</v>
      </c>
      <c r="O865" s="8" t="n">
        <v>7</v>
      </c>
      <c r="P865" s="8" t="n">
        <v>9</v>
      </c>
    </row>
    <row r="866" customFormat="false" ht="15" hidden="false" customHeight="false" outlineLevel="0" collapsed="false">
      <c r="A866" s="5" t="s">
        <v>59</v>
      </c>
      <c r="B866" s="5" t="s">
        <v>46</v>
      </c>
      <c r="C866" s="5" t="s">
        <v>131</v>
      </c>
      <c r="D866" s="5" t="s">
        <v>110</v>
      </c>
      <c r="E866" s="5" t="s">
        <v>46</v>
      </c>
      <c r="F866" s="8" t="n">
        <v>741</v>
      </c>
      <c r="G866" s="8" t="n">
        <v>154</v>
      </c>
      <c r="H866" s="6" t="n">
        <v>0.67424931756142</v>
      </c>
      <c r="I866" s="6" t="n">
        <v>0.694870035499441</v>
      </c>
      <c r="J866" s="10" t="n">
        <v>0.439721383651671</v>
      </c>
      <c r="K866" s="10" t="n">
        <v>0.418584420671467</v>
      </c>
      <c r="L866" s="7" t="n">
        <f aca="false">IF(OR(J866="",K866=""),"",(K866-J866)*100)</f>
        <v>-2.11369629802044</v>
      </c>
      <c r="M866" s="6" t="n">
        <v>0.16059379217274</v>
      </c>
      <c r="N866" s="6" t="n">
        <v>0.16059379217274</v>
      </c>
      <c r="O866" s="8" t="n">
        <v>4</v>
      </c>
      <c r="P866" s="8" t="n">
        <v>6</v>
      </c>
    </row>
    <row r="867" customFormat="false" ht="15" hidden="false" customHeight="false" outlineLevel="0" collapsed="false">
      <c r="A867" s="5" t="s">
        <v>59</v>
      </c>
      <c r="B867" s="5" t="s">
        <v>46</v>
      </c>
      <c r="C867" s="5" t="s">
        <v>131</v>
      </c>
      <c r="D867" s="5" t="s">
        <v>111</v>
      </c>
      <c r="E867" s="5" t="s">
        <v>46</v>
      </c>
      <c r="F867" s="8" t="n">
        <v>741</v>
      </c>
      <c r="G867" s="8" t="n">
        <v>154</v>
      </c>
      <c r="H867" s="6" t="n">
        <v>0.67424931756142</v>
      </c>
      <c r="I867" s="6" t="n">
        <v>0.694870035499441</v>
      </c>
      <c r="J867" s="10" t="n">
        <v>0.439721383651671</v>
      </c>
      <c r="K867" s="10" t="n">
        <v>0.393027861253176</v>
      </c>
      <c r="L867" s="7" t="n">
        <f aca="false">IF(OR(J867="",K867=""),"",(K867-J867)*100)</f>
        <v>-4.66935223984956</v>
      </c>
      <c r="M867" s="6" t="n">
        <v>0.16059379217274</v>
      </c>
      <c r="N867" s="6" t="n">
        <v>0.186234817813765</v>
      </c>
      <c r="O867" s="8" t="n">
        <v>6</v>
      </c>
      <c r="P867" s="8" t="n">
        <v>6</v>
      </c>
    </row>
    <row r="868" customFormat="false" ht="15" hidden="false" customHeight="false" outlineLevel="0" collapsed="false">
      <c r="A868" s="5" t="s">
        <v>59</v>
      </c>
      <c r="B868" s="5" t="s">
        <v>46</v>
      </c>
      <c r="C868" s="5" t="s">
        <v>131</v>
      </c>
      <c r="D868" s="5" t="s">
        <v>112</v>
      </c>
      <c r="E868" s="5" t="s">
        <v>46</v>
      </c>
      <c r="F868" s="8" t="n">
        <v>741</v>
      </c>
      <c r="G868" s="8" t="n">
        <v>154</v>
      </c>
      <c r="H868" s="6" t="n">
        <v>0.67424931756142</v>
      </c>
      <c r="I868" s="6" t="n">
        <v>0.694870035499441</v>
      </c>
      <c r="J868" s="10" t="n">
        <v>0.439721383651671</v>
      </c>
      <c r="K868" s="10" t="n">
        <v>0.405183163135202</v>
      </c>
      <c r="L868" s="7" t="n">
        <f aca="false">IF(OR(J868="",K868=""),"",(K868-J868)*100)</f>
        <v>-3.45382205164698</v>
      </c>
      <c r="M868" s="6" t="n">
        <v>0.16059379217274</v>
      </c>
      <c r="N868" s="6" t="n">
        <v>0.174089068825911</v>
      </c>
      <c r="O868" s="8" t="n">
        <v>4</v>
      </c>
      <c r="P868" s="8" t="n">
        <v>6</v>
      </c>
    </row>
    <row r="869" customFormat="false" ht="15" hidden="false" customHeight="false" outlineLevel="0" collapsed="false">
      <c r="A869" s="5" t="s">
        <v>59</v>
      </c>
      <c r="B869" s="5" t="s">
        <v>46</v>
      </c>
      <c r="C869" s="5" t="s">
        <v>131</v>
      </c>
      <c r="D869" s="5" t="s">
        <v>113</v>
      </c>
      <c r="E869" s="5" t="s">
        <v>46</v>
      </c>
      <c r="F869" s="8" t="n">
        <v>741</v>
      </c>
      <c r="G869" s="8" t="n">
        <v>154</v>
      </c>
      <c r="H869" s="6" t="n">
        <v>0.67424931756142</v>
      </c>
      <c r="I869" s="6" t="n">
        <v>0.694870035499441</v>
      </c>
      <c r="J869" s="10" t="n">
        <v>0.412449182306089</v>
      </c>
      <c r="K869" s="10" t="n">
        <v>0.386576690730986</v>
      </c>
      <c r="L869" s="7" t="n">
        <f aca="false">IF(OR(J869="",K869=""),"",(K869-J869)*100)</f>
        <v>-2.58724915751031</v>
      </c>
      <c r="M869" s="6" t="n">
        <v>0.163292847503374</v>
      </c>
      <c r="N869" s="6" t="n">
        <v>0.152496626180837</v>
      </c>
      <c r="O869" s="8" t="n">
        <v>3</v>
      </c>
      <c r="P869" s="8" t="n">
        <v>6</v>
      </c>
    </row>
    <row r="870" customFormat="false" ht="15" hidden="false" customHeight="false" outlineLevel="0" collapsed="false">
      <c r="A870" s="5" t="s">
        <v>59</v>
      </c>
      <c r="B870" s="5" t="s">
        <v>46</v>
      </c>
      <c r="C870" s="5" t="s">
        <v>131</v>
      </c>
      <c r="D870" s="5" t="s">
        <v>110</v>
      </c>
      <c r="E870" s="5" t="s">
        <v>50</v>
      </c>
      <c r="F870" s="8" t="n">
        <v>357</v>
      </c>
      <c r="G870" s="8" t="n">
        <v>126</v>
      </c>
      <c r="H870" s="6" t="n">
        <v>0.579545454545455</v>
      </c>
      <c r="I870" s="6" t="n">
        <v>0.612954711889145</v>
      </c>
      <c r="J870" s="10" t="n">
        <v>0.446983974089449</v>
      </c>
      <c r="K870" s="10" t="n">
        <v>0.365015644189845</v>
      </c>
      <c r="L870" s="7" t="n">
        <f aca="false">IF(OR(J870="",K870=""),"",(K870-J870)*100)</f>
        <v>-8.19683298996043</v>
      </c>
      <c r="M870" s="6" t="n">
        <v>0.162464985994398</v>
      </c>
      <c r="N870" s="6" t="n">
        <v>0.179271708683473</v>
      </c>
      <c r="O870" s="8" t="n">
        <v>3</v>
      </c>
      <c r="P870" s="8" t="n">
        <v>3</v>
      </c>
    </row>
    <row r="871" customFormat="false" ht="15" hidden="false" customHeight="false" outlineLevel="0" collapsed="false">
      <c r="A871" s="5" t="s">
        <v>59</v>
      </c>
      <c r="B871" s="5" t="s">
        <v>46</v>
      </c>
      <c r="C871" s="5" t="s">
        <v>131</v>
      </c>
      <c r="D871" s="5" t="s">
        <v>111</v>
      </c>
      <c r="E871" s="5" t="s">
        <v>50</v>
      </c>
      <c r="F871" s="8" t="n">
        <v>357</v>
      </c>
      <c r="G871" s="8" t="n">
        <v>126</v>
      </c>
      <c r="H871" s="6" t="n">
        <v>0.579545454545455</v>
      </c>
      <c r="I871" s="6" t="n">
        <v>0.612954711889145</v>
      </c>
      <c r="J871" s="10" t="n">
        <v>0.446983974089449</v>
      </c>
      <c r="K871" s="10" t="n">
        <v>0.373751963509489</v>
      </c>
      <c r="L871" s="7" t="n">
        <f aca="false">IF(OR(J871="",K871=""),"",(K871-J871)*100)</f>
        <v>-7.323201057996</v>
      </c>
      <c r="M871" s="6" t="n">
        <v>0.162464985994398</v>
      </c>
      <c r="N871" s="6" t="n">
        <v>0.173669467787115</v>
      </c>
      <c r="O871" s="8" t="n">
        <v>3</v>
      </c>
      <c r="P871" s="8" t="n">
        <v>3</v>
      </c>
    </row>
    <row r="872" customFormat="false" ht="15" hidden="false" customHeight="false" outlineLevel="0" collapsed="false">
      <c r="A872" s="5" t="s">
        <v>59</v>
      </c>
      <c r="B872" s="5" t="s">
        <v>46</v>
      </c>
      <c r="C872" s="5" t="s">
        <v>131</v>
      </c>
      <c r="D872" s="5" t="s">
        <v>112</v>
      </c>
      <c r="E872" s="5" t="s">
        <v>50</v>
      </c>
      <c r="F872" s="8" t="n">
        <v>357</v>
      </c>
      <c r="G872" s="8" t="n">
        <v>126</v>
      </c>
      <c r="H872" s="6" t="n">
        <v>0.579545454545455</v>
      </c>
      <c r="I872" s="6" t="n">
        <v>0.612954711889145</v>
      </c>
      <c r="J872" s="10" t="n">
        <v>0.446983974089449</v>
      </c>
      <c r="K872" s="10" t="n">
        <v>0.364663833263687</v>
      </c>
      <c r="L872" s="7" t="n">
        <f aca="false">IF(OR(J872="",K872=""),"",(K872-J872)*100)</f>
        <v>-8.23201408257624</v>
      </c>
      <c r="M872" s="6" t="n">
        <v>0.162464985994398</v>
      </c>
      <c r="N872" s="6" t="n">
        <v>0.182072829131653</v>
      </c>
      <c r="O872" s="8" t="n">
        <v>3</v>
      </c>
      <c r="P872" s="8" t="n">
        <v>3</v>
      </c>
    </row>
    <row r="873" customFormat="false" ht="15" hidden="false" customHeight="false" outlineLevel="0" collapsed="false">
      <c r="A873" s="5" t="s">
        <v>59</v>
      </c>
      <c r="B873" s="5" t="s">
        <v>46</v>
      </c>
      <c r="C873" s="5" t="s">
        <v>131</v>
      </c>
      <c r="D873" s="5" t="s">
        <v>113</v>
      </c>
      <c r="E873" s="5" t="s">
        <v>50</v>
      </c>
      <c r="F873" s="8" t="n">
        <v>357</v>
      </c>
      <c r="G873" s="8" t="n">
        <v>126</v>
      </c>
      <c r="H873" s="6" t="n">
        <v>0.579545454545455</v>
      </c>
      <c r="I873" s="6" t="n">
        <v>0.612954711889145</v>
      </c>
      <c r="J873" s="10" t="n">
        <v>0.40619231147407</v>
      </c>
      <c r="K873" s="10" t="n">
        <v>0.352628786197294</v>
      </c>
      <c r="L873" s="7" t="n">
        <f aca="false">IF(OR(J873="",K873=""),"",(K873-J873)*100)</f>
        <v>-5.35635252767766</v>
      </c>
      <c r="M873" s="6" t="n">
        <v>0.148459383753501</v>
      </c>
      <c r="N873" s="6" t="n">
        <v>0.187675070028011</v>
      </c>
      <c r="O873" s="8" t="n">
        <v>3</v>
      </c>
      <c r="P873" s="8" t="n">
        <v>3</v>
      </c>
    </row>
    <row r="874" customFormat="false" ht="15" hidden="false" customHeight="false" outlineLevel="0" collapsed="false">
      <c r="A874" s="5" t="s">
        <v>59</v>
      </c>
      <c r="B874" s="5" t="s">
        <v>46</v>
      </c>
      <c r="C874" s="5" t="s">
        <v>132</v>
      </c>
      <c r="D874" s="5" t="s">
        <v>110</v>
      </c>
      <c r="E874" s="5" t="s">
        <v>47</v>
      </c>
      <c r="F874" s="8" t="n">
        <v>1401</v>
      </c>
      <c r="G874" s="8" t="n">
        <v>173</v>
      </c>
      <c r="H874" s="6" t="n">
        <v>0.88952380952381</v>
      </c>
      <c r="I874" s="6" t="n">
        <v>0.898684235264066</v>
      </c>
      <c r="J874" s="10" t="n">
        <v>0.608975094144852</v>
      </c>
      <c r="K874" s="10" t="n">
        <v>0.556640767388293</v>
      </c>
      <c r="L874" s="7" t="n">
        <f aca="false">IF(OR(J874="",K874=""),"",(K874-J874)*100)</f>
        <v>-5.23343267565594</v>
      </c>
      <c r="M874" s="6" t="n">
        <v>0.132048536759458</v>
      </c>
      <c r="N874" s="6" t="n">
        <v>0.144896502498216</v>
      </c>
      <c r="O874" s="8" t="n">
        <v>8</v>
      </c>
      <c r="P874" s="8" t="n">
        <v>9</v>
      </c>
    </row>
    <row r="875" customFormat="false" ht="15" hidden="false" customHeight="false" outlineLevel="0" collapsed="false">
      <c r="A875" s="5" t="s">
        <v>59</v>
      </c>
      <c r="B875" s="5" t="s">
        <v>46</v>
      </c>
      <c r="C875" s="5" t="s">
        <v>132</v>
      </c>
      <c r="D875" s="5" t="s">
        <v>111</v>
      </c>
      <c r="E875" s="5" t="s">
        <v>47</v>
      </c>
      <c r="F875" s="8" t="n">
        <v>1401</v>
      </c>
      <c r="G875" s="8" t="n">
        <v>173</v>
      </c>
      <c r="H875" s="6" t="n">
        <v>0.88952380952381</v>
      </c>
      <c r="I875" s="6" t="n">
        <v>0.898684235264066</v>
      </c>
      <c r="J875" s="10" t="n">
        <v>0.608975094144852</v>
      </c>
      <c r="K875" s="10" t="n">
        <v>0.573803677332985</v>
      </c>
      <c r="L875" s="7" t="n">
        <f aca="false">IF(OR(J875="",K875=""),"",(K875-J875)*100)</f>
        <v>-3.51714168118666</v>
      </c>
      <c r="M875" s="6" t="n">
        <v>0.132048536759458</v>
      </c>
      <c r="N875" s="6" t="n">
        <v>0.137758743754461</v>
      </c>
      <c r="O875" s="8" t="n">
        <v>9</v>
      </c>
      <c r="P875" s="8" t="n">
        <v>9</v>
      </c>
    </row>
    <row r="876" customFormat="false" ht="15" hidden="false" customHeight="false" outlineLevel="0" collapsed="false">
      <c r="A876" s="5" t="s">
        <v>59</v>
      </c>
      <c r="B876" s="5" t="s">
        <v>46</v>
      </c>
      <c r="C876" s="5" t="s">
        <v>132</v>
      </c>
      <c r="D876" s="5" t="s">
        <v>112</v>
      </c>
      <c r="E876" s="5" t="s">
        <v>47</v>
      </c>
      <c r="F876" s="8" t="n">
        <v>1401</v>
      </c>
      <c r="G876" s="8" t="n">
        <v>173</v>
      </c>
      <c r="H876" s="6" t="n">
        <v>0.88952380952381</v>
      </c>
      <c r="I876" s="6" t="n">
        <v>0.898684235264066</v>
      </c>
      <c r="J876" s="10" t="n">
        <v>0.608975094144852</v>
      </c>
      <c r="K876" s="10" t="n">
        <v>0.563236503721465</v>
      </c>
      <c r="L876" s="7" t="n">
        <f aca="false">IF(OR(J876="",K876=""),"",(K876-J876)*100)</f>
        <v>-4.57385904233872</v>
      </c>
      <c r="M876" s="6" t="n">
        <v>0.132048536759458</v>
      </c>
      <c r="N876" s="6" t="n">
        <v>0.141327623126338</v>
      </c>
      <c r="O876" s="8" t="n">
        <v>9</v>
      </c>
      <c r="P876" s="8" t="n">
        <v>9</v>
      </c>
    </row>
    <row r="877" customFormat="false" ht="15" hidden="false" customHeight="false" outlineLevel="0" collapsed="false">
      <c r="A877" s="5" t="s">
        <v>59</v>
      </c>
      <c r="B877" s="5" t="s">
        <v>46</v>
      </c>
      <c r="C877" s="5" t="s">
        <v>132</v>
      </c>
      <c r="D877" s="5" t="s">
        <v>113</v>
      </c>
      <c r="E877" s="5" t="s">
        <v>47</v>
      </c>
      <c r="F877" s="8" t="n">
        <v>1401</v>
      </c>
      <c r="G877" s="8" t="n">
        <v>173</v>
      </c>
      <c r="H877" s="6" t="n">
        <v>0.88952380952381</v>
      </c>
      <c r="I877" s="6" t="n">
        <v>0.898684235264066</v>
      </c>
      <c r="J877" s="10" t="n">
        <v>0.735100397314549</v>
      </c>
      <c r="K877" s="10" t="n">
        <v>0.649651594773074</v>
      </c>
      <c r="L877" s="7" t="n">
        <f aca="false">IF(OR(J877="",K877=""),"",(K877-J877)*100)</f>
        <v>-8.54488025414754</v>
      </c>
      <c r="M877" s="6" t="n">
        <v>0.110635260528194</v>
      </c>
      <c r="N877" s="6" t="n">
        <v>0.110635260528194</v>
      </c>
      <c r="O877" s="8" t="n">
        <v>7</v>
      </c>
      <c r="P877" s="8" t="n">
        <v>9</v>
      </c>
    </row>
    <row r="878" customFormat="false" ht="15" hidden="false" customHeight="false" outlineLevel="0" collapsed="false">
      <c r="A878" s="5" t="s">
        <v>59</v>
      </c>
      <c r="B878" s="5" t="s">
        <v>46</v>
      </c>
      <c r="C878" s="5" t="s">
        <v>132</v>
      </c>
      <c r="D878" s="5" t="s">
        <v>110</v>
      </c>
      <c r="E878" s="5" t="s">
        <v>46</v>
      </c>
      <c r="F878" s="8" t="n">
        <v>932</v>
      </c>
      <c r="G878" s="8" t="n">
        <v>168</v>
      </c>
      <c r="H878" s="6" t="n">
        <v>0.848043676069154</v>
      </c>
      <c r="I878" s="6" t="n">
        <v>0.855780722464641</v>
      </c>
      <c r="J878" s="10" t="n">
        <v>0.566396987868396</v>
      </c>
      <c r="K878" s="10" t="n">
        <v>0.483007159778969</v>
      </c>
      <c r="L878" s="7" t="n">
        <f aca="false">IF(OR(J878="",K878=""),"",(K878-J878)*100)</f>
        <v>-8.33898280894272</v>
      </c>
      <c r="M878" s="6" t="n">
        <v>0.15450643776824</v>
      </c>
      <c r="N878" s="6" t="n">
        <v>0.164163090128755</v>
      </c>
      <c r="O878" s="8" t="n">
        <v>5</v>
      </c>
      <c r="P878" s="8" t="n">
        <v>6</v>
      </c>
    </row>
    <row r="879" customFormat="false" ht="15" hidden="false" customHeight="false" outlineLevel="0" collapsed="false">
      <c r="A879" s="5" t="s">
        <v>59</v>
      </c>
      <c r="B879" s="5" t="s">
        <v>46</v>
      </c>
      <c r="C879" s="5" t="s">
        <v>132</v>
      </c>
      <c r="D879" s="5" t="s">
        <v>111</v>
      </c>
      <c r="E879" s="5" t="s">
        <v>46</v>
      </c>
      <c r="F879" s="8" t="n">
        <v>932</v>
      </c>
      <c r="G879" s="8" t="n">
        <v>168</v>
      </c>
      <c r="H879" s="6" t="n">
        <v>0.848043676069154</v>
      </c>
      <c r="I879" s="6" t="n">
        <v>0.855780722464641</v>
      </c>
      <c r="J879" s="10" t="n">
        <v>0.566396987868396</v>
      </c>
      <c r="K879" s="10" t="n">
        <v>0.504493500889619</v>
      </c>
      <c r="L879" s="7" t="n">
        <f aca="false">IF(OR(J879="",K879=""),"",(K879-J879)*100)</f>
        <v>-6.19034869787766</v>
      </c>
      <c r="M879" s="6" t="n">
        <v>0.15450643776824</v>
      </c>
      <c r="N879" s="6" t="n">
        <v>0.164163090128755</v>
      </c>
      <c r="O879" s="8" t="n">
        <v>6</v>
      </c>
      <c r="P879" s="8" t="n">
        <v>6</v>
      </c>
    </row>
    <row r="880" customFormat="false" ht="15" hidden="false" customHeight="false" outlineLevel="0" collapsed="false">
      <c r="A880" s="5" t="s">
        <v>59</v>
      </c>
      <c r="B880" s="5" t="s">
        <v>46</v>
      </c>
      <c r="C880" s="5" t="s">
        <v>132</v>
      </c>
      <c r="D880" s="5" t="s">
        <v>112</v>
      </c>
      <c r="E880" s="5" t="s">
        <v>46</v>
      </c>
      <c r="F880" s="8" t="n">
        <v>932</v>
      </c>
      <c r="G880" s="8" t="n">
        <v>168</v>
      </c>
      <c r="H880" s="6" t="n">
        <v>0.848043676069154</v>
      </c>
      <c r="I880" s="6" t="n">
        <v>0.855780722464641</v>
      </c>
      <c r="J880" s="10" t="n">
        <v>0.566396987868396</v>
      </c>
      <c r="K880" s="10" t="n">
        <v>0.483111473228741</v>
      </c>
      <c r="L880" s="7" t="n">
        <f aca="false">IF(OR(J880="",K880=""),"",(K880-J880)*100)</f>
        <v>-8.32855146396549</v>
      </c>
      <c r="M880" s="6" t="n">
        <v>0.15450643776824</v>
      </c>
      <c r="N880" s="6" t="n">
        <v>0.162017167381974</v>
      </c>
      <c r="O880" s="8" t="n">
        <v>6</v>
      </c>
      <c r="P880" s="8" t="n">
        <v>6</v>
      </c>
    </row>
    <row r="881" customFormat="false" ht="15" hidden="false" customHeight="false" outlineLevel="0" collapsed="false">
      <c r="A881" s="5" t="s">
        <v>59</v>
      </c>
      <c r="B881" s="5" t="s">
        <v>46</v>
      </c>
      <c r="C881" s="5" t="s">
        <v>132</v>
      </c>
      <c r="D881" s="5" t="s">
        <v>113</v>
      </c>
      <c r="E881" s="5" t="s">
        <v>46</v>
      </c>
      <c r="F881" s="8" t="n">
        <v>932</v>
      </c>
      <c r="G881" s="8" t="n">
        <v>168</v>
      </c>
      <c r="H881" s="6" t="n">
        <v>0.848043676069154</v>
      </c>
      <c r="I881" s="6" t="n">
        <v>0.855780722464641</v>
      </c>
      <c r="J881" s="10" t="n">
        <v>0.636008015099015</v>
      </c>
      <c r="K881" s="10" t="n">
        <v>0.553441648483606</v>
      </c>
      <c r="L881" s="7" t="n">
        <f aca="false">IF(OR(J881="",K881=""),"",(K881-J881)*100)</f>
        <v>-8.25663666154087</v>
      </c>
      <c r="M881" s="6" t="n">
        <v>0.139484978540773</v>
      </c>
      <c r="N881" s="6" t="n">
        <v>0.125536480686695</v>
      </c>
      <c r="O881" s="8" t="n">
        <v>6</v>
      </c>
      <c r="P881" s="8" t="n">
        <v>6</v>
      </c>
    </row>
    <row r="882" customFormat="false" ht="15" hidden="false" customHeight="false" outlineLevel="0" collapsed="false">
      <c r="A882" s="5" t="s">
        <v>59</v>
      </c>
      <c r="B882" s="5" t="s">
        <v>46</v>
      </c>
      <c r="C882" s="5" t="s">
        <v>132</v>
      </c>
      <c r="D882" s="5" t="s">
        <v>110</v>
      </c>
      <c r="E882" s="5" t="s">
        <v>50</v>
      </c>
      <c r="F882" s="8" t="n">
        <v>456</v>
      </c>
      <c r="G882" s="8" t="n">
        <v>159</v>
      </c>
      <c r="H882" s="6" t="n">
        <v>0.74025974025974</v>
      </c>
      <c r="I882" s="6" t="n">
        <v>0.745938919725006</v>
      </c>
      <c r="J882" s="10" t="n">
        <v>0.57336705398261</v>
      </c>
      <c r="K882" s="10" t="n">
        <v>0.436314959755322</v>
      </c>
      <c r="L882" s="7" t="n">
        <f aca="false">IF(OR(J882="",K882=""),"",(K882-J882)*100)</f>
        <v>-13.7052094227288</v>
      </c>
      <c r="M882" s="6" t="n">
        <v>0.175438596491228</v>
      </c>
      <c r="N882" s="6" t="n">
        <v>0.171052631578947</v>
      </c>
      <c r="O882" s="8" t="n">
        <v>3</v>
      </c>
      <c r="P882" s="8" t="n">
        <v>3</v>
      </c>
    </row>
    <row r="883" customFormat="false" ht="15" hidden="false" customHeight="false" outlineLevel="0" collapsed="false">
      <c r="A883" s="5" t="s">
        <v>59</v>
      </c>
      <c r="B883" s="5" t="s">
        <v>46</v>
      </c>
      <c r="C883" s="5" t="s">
        <v>132</v>
      </c>
      <c r="D883" s="5" t="s">
        <v>111</v>
      </c>
      <c r="E883" s="5" t="s">
        <v>50</v>
      </c>
      <c r="F883" s="8" t="n">
        <v>456</v>
      </c>
      <c r="G883" s="8" t="n">
        <v>159</v>
      </c>
      <c r="H883" s="6" t="n">
        <v>0.74025974025974</v>
      </c>
      <c r="I883" s="6" t="n">
        <v>0.745938919725006</v>
      </c>
      <c r="J883" s="10" t="n">
        <v>0.57336705398261</v>
      </c>
      <c r="K883" s="10" t="n">
        <v>0.478185794115912</v>
      </c>
      <c r="L883" s="7" t="n">
        <f aca="false">IF(OR(J883="",K883=""),"",(K883-J883)*100)</f>
        <v>-9.5181259866698</v>
      </c>
      <c r="M883" s="6" t="n">
        <v>0.175438596491228</v>
      </c>
      <c r="N883" s="6" t="n">
        <v>0.173245614035088</v>
      </c>
      <c r="O883" s="8" t="n">
        <v>3</v>
      </c>
      <c r="P883" s="8" t="n">
        <v>3</v>
      </c>
    </row>
    <row r="884" customFormat="false" ht="15" hidden="false" customHeight="false" outlineLevel="0" collapsed="false">
      <c r="A884" s="5" t="s">
        <v>59</v>
      </c>
      <c r="B884" s="5" t="s">
        <v>46</v>
      </c>
      <c r="C884" s="5" t="s">
        <v>132</v>
      </c>
      <c r="D884" s="5" t="s">
        <v>112</v>
      </c>
      <c r="E884" s="5" t="s">
        <v>50</v>
      </c>
      <c r="F884" s="8" t="n">
        <v>456</v>
      </c>
      <c r="G884" s="8" t="n">
        <v>159</v>
      </c>
      <c r="H884" s="6" t="n">
        <v>0.74025974025974</v>
      </c>
      <c r="I884" s="6" t="n">
        <v>0.745938919725006</v>
      </c>
      <c r="J884" s="10" t="n">
        <v>0.57336705398261</v>
      </c>
      <c r="K884" s="10" t="n">
        <v>0.435882745586071</v>
      </c>
      <c r="L884" s="7" t="n">
        <f aca="false">IF(OR(J884="",K884=""),"",(K884-J884)*100)</f>
        <v>-13.7484308396539</v>
      </c>
      <c r="M884" s="6" t="n">
        <v>0.175438596491228</v>
      </c>
      <c r="N884" s="6" t="n">
        <v>0.171052631578947</v>
      </c>
      <c r="O884" s="8" t="n">
        <v>3</v>
      </c>
      <c r="P884" s="8" t="n">
        <v>3</v>
      </c>
    </row>
    <row r="885" customFormat="false" ht="15" hidden="false" customHeight="false" outlineLevel="0" collapsed="false">
      <c r="A885" s="5" t="s">
        <v>59</v>
      </c>
      <c r="B885" s="5" t="s">
        <v>46</v>
      </c>
      <c r="C885" s="5" t="s">
        <v>132</v>
      </c>
      <c r="D885" s="5" t="s">
        <v>113</v>
      </c>
      <c r="E885" s="5" t="s">
        <v>50</v>
      </c>
      <c r="F885" s="8" t="n">
        <v>456</v>
      </c>
      <c r="G885" s="8" t="n">
        <v>159</v>
      </c>
      <c r="H885" s="6" t="n">
        <v>0.74025974025974</v>
      </c>
      <c r="I885" s="6" t="n">
        <v>0.745938919725006</v>
      </c>
      <c r="J885" s="10" t="n">
        <v>0.572488627769526</v>
      </c>
      <c r="K885" s="10" t="n">
        <v>0.449874695502094</v>
      </c>
      <c r="L885" s="7" t="n">
        <f aca="false">IF(OR(J885="",K885=""),"",(K885-J885)*100)</f>
        <v>-12.2613932267432</v>
      </c>
      <c r="M885" s="6" t="n">
        <v>0.149122807017544</v>
      </c>
      <c r="N885" s="6" t="n">
        <v>0.166666666666667</v>
      </c>
      <c r="O885" s="8" t="n">
        <v>3</v>
      </c>
      <c r="P885" s="8" t="n">
        <v>3</v>
      </c>
    </row>
    <row r="886" customFormat="false" ht="15" hidden="false" customHeight="false" outlineLevel="0" collapsed="false">
      <c r="A886" s="5" t="s">
        <v>59</v>
      </c>
      <c r="B886" s="5" t="s">
        <v>46</v>
      </c>
      <c r="C886" s="5" t="s">
        <v>133</v>
      </c>
      <c r="D886" s="5" t="s">
        <v>110</v>
      </c>
      <c r="E886" s="5" t="s">
        <v>47</v>
      </c>
      <c r="F886" s="8" t="n">
        <v>1402</v>
      </c>
      <c r="G886" s="8" t="n">
        <v>173</v>
      </c>
      <c r="H886" s="6" t="n">
        <v>0.89015873015873</v>
      </c>
      <c r="I886" s="6" t="n">
        <v>0.899300141677381</v>
      </c>
      <c r="J886" s="10" t="n">
        <v>0.608571434946789</v>
      </c>
      <c r="K886" s="10" t="n">
        <v>0.548055386933791</v>
      </c>
      <c r="L886" s="7" t="n">
        <f aca="false">IF(OR(J886="",K886=""),"",(K886-J886)*100)</f>
        <v>-6.05160480129975</v>
      </c>
      <c r="M886" s="6" t="n">
        <v>0.132667617689016</v>
      </c>
      <c r="N886" s="6" t="n">
        <v>0.1490727532097</v>
      </c>
      <c r="O886" s="8" t="n">
        <v>9</v>
      </c>
      <c r="P886" s="8" t="n">
        <v>9</v>
      </c>
    </row>
    <row r="887" customFormat="false" ht="15" hidden="false" customHeight="false" outlineLevel="0" collapsed="false">
      <c r="A887" s="5" t="s">
        <v>59</v>
      </c>
      <c r="B887" s="5" t="s">
        <v>46</v>
      </c>
      <c r="C887" s="5" t="s">
        <v>133</v>
      </c>
      <c r="D887" s="5" t="s">
        <v>111</v>
      </c>
      <c r="E887" s="5" t="s">
        <v>47</v>
      </c>
      <c r="F887" s="8" t="n">
        <v>1402</v>
      </c>
      <c r="G887" s="8" t="n">
        <v>173</v>
      </c>
      <c r="H887" s="6" t="n">
        <v>0.89015873015873</v>
      </c>
      <c r="I887" s="6" t="n">
        <v>0.899300141677381</v>
      </c>
      <c r="J887" s="10" t="n">
        <v>0.608571434946789</v>
      </c>
      <c r="K887" s="10" t="n">
        <v>0.569872503588709</v>
      </c>
      <c r="L887" s="7" t="n">
        <f aca="false">IF(OR(J887="",K887=""),"",(K887-J887)*100)</f>
        <v>-3.86989313580799</v>
      </c>
      <c r="M887" s="6" t="n">
        <v>0.132667617689016</v>
      </c>
      <c r="N887" s="6" t="n">
        <v>0.143366619115549</v>
      </c>
      <c r="O887" s="8" t="n">
        <v>9</v>
      </c>
      <c r="P887" s="8" t="n">
        <v>9</v>
      </c>
    </row>
    <row r="888" customFormat="false" ht="15" hidden="false" customHeight="false" outlineLevel="0" collapsed="false">
      <c r="A888" s="5" t="s">
        <v>59</v>
      </c>
      <c r="B888" s="5" t="s">
        <v>46</v>
      </c>
      <c r="C888" s="5" t="s">
        <v>133</v>
      </c>
      <c r="D888" s="5" t="s">
        <v>112</v>
      </c>
      <c r="E888" s="5" t="s">
        <v>47</v>
      </c>
      <c r="F888" s="8" t="n">
        <v>1402</v>
      </c>
      <c r="G888" s="8" t="n">
        <v>173</v>
      </c>
      <c r="H888" s="6" t="n">
        <v>0.89015873015873</v>
      </c>
      <c r="I888" s="6" t="n">
        <v>0.899300141677381</v>
      </c>
      <c r="J888" s="10" t="n">
        <v>0.608571434946789</v>
      </c>
      <c r="K888" s="10" t="n">
        <v>0.557354179995606</v>
      </c>
      <c r="L888" s="7" t="n">
        <f aca="false">IF(OR(J888="",K888=""),"",(K888-J888)*100)</f>
        <v>-5.12172549511827</v>
      </c>
      <c r="M888" s="6" t="n">
        <v>0.132667617689016</v>
      </c>
      <c r="N888" s="6" t="n">
        <v>0.143366619115549</v>
      </c>
      <c r="O888" s="8" t="n">
        <v>9</v>
      </c>
      <c r="P888" s="8" t="n">
        <v>9</v>
      </c>
    </row>
    <row r="889" customFormat="false" ht="15" hidden="false" customHeight="false" outlineLevel="0" collapsed="false">
      <c r="A889" s="5" t="s">
        <v>59</v>
      </c>
      <c r="B889" s="5" t="s">
        <v>46</v>
      </c>
      <c r="C889" s="5" t="s">
        <v>133</v>
      </c>
      <c r="D889" s="5" t="s">
        <v>113</v>
      </c>
      <c r="E889" s="5" t="s">
        <v>47</v>
      </c>
      <c r="F889" s="8" t="n">
        <v>1402</v>
      </c>
      <c r="G889" s="8" t="n">
        <v>173</v>
      </c>
      <c r="H889" s="6" t="n">
        <v>0.89015873015873</v>
      </c>
      <c r="I889" s="6" t="n">
        <v>0.899300141677381</v>
      </c>
      <c r="J889" s="10" t="n">
        <v>0.73472896964557</v>
      </c>
      <c r="K889" s="10" t="n">
        <v>0.644072612058427</v>
      </c>
      <c r="L889" s="7" t="n">
        <f aca="false">IF(OR(J889="",K889=""),"",(K889-J889)*100)</f>
        <v>-9.0656357587143</v>
      </c>
      <c r="M889" s="6" t="n">
        <v>0.11055634807418</v>
      </c>
      <c r="N889" s="6" t="n">
        <v>0.113409415121255</v>
      </c>
      <c r="O889" s="8" t="n">
        <v>9</v>
      </c>
      <c r="P889" s="8" t="n">
        <v>9</v>
      </c>
    </row>
    <row r="890" customFormat="false" ht="15" hidden="false" customHeight="false" outlineLevel="0" collapsed="false">
      <c r="A890" s="5" t="s">
        <v>59</v>
      </c>
      <c r="B890" s="5" t="s">
        <v>46</v>
      </c>
      <c r="C890" s="5" t="s">
        <v>133</v>
      </c>
      <c r="D890" s="5" t="s">
        <v>110</v>
      </c>
      <c r="E890" s="5" t="s">
        <v>46</v>
      </c>
      <c r="F890" s="8" t="n">
        <v>933</v>
      </c>
      <c r="G890" s="8" t="n">
        <v>168</v>
      </c>
      <c r="H890" s="6" t="n">
        <v>0.848953594176524</v>
      </c>
      <c r="I890" s="6" t="n">
        <v>0.856661934509896</v>
      </c>
      <c r="J890" s="10" t="n">
        <v>0.566212559006888</v>
      </c>
      <c r="K890" s="10" t="n">
        <v>0.471086881420907</v>
      </c>
      <c r="L890" s="7" t="n">
        <f aca="false">IF(OR(J890="",K890=""),"",(K890-J890)*100)</f>
        <v>-9.5125677585981</v>
      </c>
      <c r="M890" s="6" t="n">
        <v>0.154340836012862</v>
      </c>
      <c r="N890" s="6" t="n">
        <v>0.160771704180064</v>
      </c>
      <c r="O890" s="8" t="n">
        <v>6</v>
      </c>
      <c r="P890" s="8" t="n">
        <v>6</v>
      </c>
    </row>
    <row r="891" customFormat="false" ht="15" hidden="false" customHeight="false" outlineLevel="0" collapsed="false">
      <c r="A891" s="5" t="s">
        <v>59</v>
      </c>
      <c r="B891" s="5" t="s">
        <v>46</v>
      </c>
      <c r="C891" s="5" t="s">
        <v>133</v>
      </c>
      <c r="D891" s="5" t="s">
        <v>111</v>
      </c>
      <c r="E891" s="5" t="s">
        <v>46</v>
      </c>
      <c r="F891" s="8" t="n">
        <v>933</v>
      </c>
      <c r="G891" s="8" t="n">
        <v>168</v>
      </c>
      <c r="H891" s="6" t="n">
        <v>0.848953594176524</v>
      </c>
      <c r="I891" s="6" t="n">
        <v>0.856661934509896</v>
      </c>
      <c r="J891" s="10" t="n">
        <v>0.566212559006888</v>
      </c>
      <c r="K891" s="10" t="n">
        <v>0.501383771650658</v>
      </c>
      <c r="L891" s="7" t="n">
        <f aca="false">IF(OR(J891="",K891=""),"",(K891-J891)*100)</f>
        <v>-6.48287873562298</v>
      </c>
      <c r="M891" s="6" t="n">
        <v>0.154340836012862</v>
      </c>
      <c r="N891" s="6" t="n">
        <v>0.167202572347267</v>
      </c>
      <c r="O891" s="8" t="n">
        <v>6</v>
      </c>
      <c r="P891" s="8" t="n">
        <v>6</v>
      </c>
    </row>
    <row r="892" customFormat="false" ht="15" hidden="false" customHeight="false" outlineLevel="0" collapsed="false">
      <c r="A892" s="5" t="s">
        <v>59</v>
      </c>
      <c r="B892" s="5" t="s">
        <v>46</v>
      </c>
      <c r="C892" s="5" t="s">
        <v>133</v>
      </c>
      <c r="D892" s="5" t="s">
        <v>112</v>
      </c>
      <c r="E892" s="5" t="s">
        <v>46</v>
      </c>
      <c r="F892" s="8" t="n">
        <v>933</v>
      </c>
      <c r="G892" s="8" t="n">
        <v>168</v>
      </c>
      <c r="H892" s="6" t="n">
        <v>0.848953594176524</v>
      </c>
      <c r="I892" s="6" t="n">
        <v>0.856661934509896</v>
      </c>
      <c r="J892" s="10" t="n">
        <v>0.566212559006888</v>
      </c>
      <c r="K892" s="10" t="n">
        <v>0.474485661471556</v>
      </c>
      <c r="L892" s="7" t="n">
        <f aca="false">IF(OR(J892="",K892=""),"",(K892-J892)*100)</f>
        <v>-9.1726897535332</v>
      </c>
      <c r="M892" s="6" t="n">
        <v>0.154340836012862</v>
      </c>
      <c r="N892" s="6" t="n">
        <v>0.165058949624866</v>
      </c>
      <c r="O892" s="8" t="n">
        <v>6</v>
      </c>
      <c r="P892" s="8" t="n">
        <v>6</v>
      </c>
    </row>
    <row r="893" customFormat="false" ht="15" hidden="false" customHeight="false" outlineLevel="0" collapsed="false">
      <c r="A893" s="5" t="s">
        <v>59</v>
      </c>
      <c r="B893" s="5" t="s">
        <v>46</v>
      </c>
      <c r="C893" s="5" t="s">
        <v>133</v>
      </c>
      <c r="D893" s="5" t="s">
        <v>113</v>
      </c>
      <c r="E893" s="5" t="s">
        <v>46</v>
      </c>
      <c r="F893" s="8" t="n">
        <v>933</v>
      </c>
      <c r="G893" s="8" t="n">
        <v>168</v>
      </c>
      <c r="H893" s="6" t="n">
        <v>0.848953594176524</v>
      </c>
      <c r="I893" s="6" t="n">
        <v>0.856661934509896</v>
      </c>
      <c r="J893" s="10" t="n">
        <v>0.635570138126266</v>
      </c>
      <c r="K893" s="10" t="n">
        <v>0.55058976699017</v>
      </c>
      <c r="L893" s="7" t="n">
        <f aca="false">IF(OR(J893="",K893=""),"",(K893-J893)*100)</f>
        <v>-8.4980371136096</v>
      </c>
      <c r="M893" s="6" t="n">
        <v>0.140407288317256</v>
      </c>
      <c r="N893" s="6" t="n">
        <v>0.140407288317256</v>
      </c>
      <c r="O893" s="8" t="n">
        <v>6</v>
      </c>
      <c r="P893" s="8" t="n">
        <v>6</v>
      </c>
    </row>
    <row r="894" customFormat="false" ht="15" hidden="false" customHeight="false" outlineLevel="0" collapsed="false">
      <c r="A894" s="5" t="s">
        <v>59</v>
      </c>
      <c r="B894" s="5" t="s">
        <v>46</v>
      </c>
      <c r="C894" s="5" t="s">
        <v>133</v>
      </c>
      <c r="D894" s="5" t="s">
        <v>110</v>
      </c>
      <c r="E894" s="5" t="s">
        <v>50</v>
      </c>
      <c r="F894" s="8" t="n">
        <v>456</v>
      </c>
      <c r="G894" s="8" t="n">
        <v>159</v>
      </c>
      <c r="H894" s="6" t="n">
        <v>0.74025974025974</v>
      </c>
      <c r="I894" s="6" t="n">
        <v>0.745938919725006</v>
      </c>
      <c r="J894" s="10" t="n">
        <v>0.57336705398261</v>
      </c>
      <c r="K894" s="10" t="n">
        <v>0.42923600473238</v>
      </c>
      <c r="L894" s="7" t="n">
        <f aca="false">IF(OR(J894="",K894=""),"",(K894-J894)*100)</f>
        <v>-14.413104925023</v>
      </c>
      <c r="M894" s="6" t="n">
        <v>0.175438596491228</v>
      </c>
      <c r="N894" s="6" t="n">
        <v>0.175438596491228</v>
      </c>
      <c r="O894" s="8" t="n">
        <v>3</v>
      </c>
      <c r="P894" s="8" t="n">
        <v>3</v>
      </c>
    </row>
    <row r="895" customFormat="false" ht="15" hidden="false" customHeight="false" outlineLevel="0" collapsed="false">
      <c r="A895" s="5" t="s">
        <v>59</v>
      </c>
      <c r="B895" s="5" t="s">
        <v>46</v>
      </c>
      <c r="C895" s="5" t="s">
        <v>133</v>
      </c>
      <c r="D895" s="5" t="s">
        <v>111</v>
      </c>
      <c r="E895" s="5" t="s">
        <v>50</v>
      </c>
      <c r="F895" s="8" t="n">
        <v>456</v>
      </c>
      <c r="G895" s="8" t="n">
        <v>159</v>
      </c>
      <c r="H895" s="6" t="n">
        <v>0.74025974025974</v>
      </c>
      <c r="I895" s="6" t="n">
        <v>0.745938919725006</v>
      </c>
      <c r="J895" s="10" t="n">
        <v>0.57336705398261</v>
      </c>
      <c r="K895" s="10" t="n">
        <v>0.473444789227604</v>
      </c>
      <c r="L895" s="7" t="n">
        <f aca="false">IF(OR(J895="",K895=""),"",(K895-J895)*100)</f>
        <v>-9.99222647550062</v>
      </c>
      <c r="M895" s="6" t="n">
        <v>0.175438596491228</v>
      </c>
      <c r="N895" s="6" t="n">
        <v>0.160087719298246</v>
      </c>
      <c r="O895" s="8" t="n">
        <v>3</v>
      </c>
      <c r="P895" s="8" t="n">
        <v>3</v>
      </c>
    </row>
    <row r="896" customFormat="false" ht="15" hidden="false" customHeight="false" outlineLevel="0" collapsed="false">
      <c r="A896" s="5" t="s">
        <v>59</v>
      </c>
      <c r="B896" s="5" t="s">
        <v>46</v>
      </c>
      <c r="C896" s="5" t="s">
        <v>133</v>
      </c>
      <c r="D896" s="5" t="s">
        <v>112</v>
      </c>
      <c r="E896" s="5" t="s">
        <v>50</v>
      </c>
      <c r="F896" s="8" t="n">
        <v>456</v>
      </c>
      <c r="G896" s="8" t="n">
        <v>159</v>
      </c>
      <c r="H896" s="6" t="n">
        <v>0.74025974025974</v>
      </c>
      <c r="I896" s="6" t="n">
        <v>0.745938919725006</v>
      </c>
      <c r="J896" s="10" t="n">
        <v>0.57336705398261</v>
      </c>
      <c r="K896" s="10" t="n">
        <v>0.42873863544492</v>
      </c>
      <c r="L896" s="7" t="n">
        <f aca="false">IF(OR(J896="",K896=""),"",(K896-J896)*100)</f>
        <v>-14.4628418537691</v>
      </c>
      <c r="M896" s="6" t="n">
        <v>0.175438596491228</v>
      </c>
      <c r="N896" s="6" t="n">
        <v>0.177631578947368</v>
      </c>
      <c r="O896" s="8" t="n">
        <v>3</v>
      </c>
      <c r="P896" s="8" t="n">
        <v>3</v>
      </c>
    </row>
    <row r="897" customFormat="false" ht="15" hidden="false" customHeight="false" outlineLevel="0" collapsed="false">
      <c r="A897" s="5" t="s">
        <v>59</v>
      </c>
      <c r="B897" s="5" t="s">
        <v>46</v>
      </c>
      <c r="C897" s="5" t="s">
        <v>133</v>
      </c>
      <c r="D897" s="5" t="s">
        <v>113</v>
      </c>
      <c r="E897" s="5" t="s">
        <v>50</v>
      </c>
      <c r="F897" s="8" t="n">
        <v>456</v>
      </c>
      <c r="G897" s="8" t="n">
        <v>159</v>
      </c>
      <c r="H897" s="6" t="n">
        <v>0.74025974025974</v>
      </c>
      <c r="I897" s="6" t="n">
        <v>0.745938919725006</v>
      </c>
      <c r="J897" s="10" t="n">
        <v>0.572488627769526</v>
      </c>
      <c r="K897" s="10" t="n">
        <v>0.44761368355956</v>
      </c>
      <c r="L897" s="7" t="n">
        <f aca="false">IF(OR(J897="",K897=""),"",(K897-J897)*100)</f>
        <v>-12.4874944209966</v>
      </c>
      <c r="M897" s="6" t="n">
        <v>0.149122807017544</v>
      </c>
      <c r="N897" s="6" t="n">
        <v>0.162280701754386</v>
      </c>
      <c r="O897" s="8" t="n">
        <v>3</v>
      </c>
      <c r="P897" s="8" t="n">
        <v>3</v>
      </c>
    </row>
    <row r="898" customFormat="false" ht="15" hidden="false" customHeight="false" outlineLevel="0" collapsed="false">
      <c r="A898" s="5" t="s">
        <v>59</v>
      </c>
      <c r="B898" s="5" t="s">
        <v>46</v>
      </c>
      <c r="C898" s="5" t="s">
        <v>134</v>
      </c>
      <c r="D898" s="5" t="s">
        <v>110</v>
      </c>
      <c r="E898" s="5" t="s">
        <v>47</v>
      </c>
      <c r="F898" s="8" t="n">
        <v>1004</v>
      </c>
      <c r="G898" s="8" t="n">
        <v>140</v>
      </c>
      <c r="H898" s="6" t="n">
        <v>0.637460317460318</v>
      </c>
      <c r="I898" s="6" t="n">
        <v>0.722777414426137</v>
      </c>
      <c r="J898" s="10" t="n">
        <v>0.483013986222988</v>
      </c>
      <c r="K898" s="10" t="n">
        <v>0.45396843085356</v>
      </c>
      <c r="L898" s="7" t="n">
        <f aca="false">IF(OR(J898="",K898=""),"",(K898-J898)*100)</f>
        <v>-2.9045555369428</v>
      </c>
      <c r="M898" s="6" t="n">
        <v>0.155378486055777</v>
      </c>
      <c r="N898" s="6" t="n">
        <v>0.183266932270916</v>
      </c>
      <c r="O898" s="8" t="n">
        <v>4</v>
      </c>
      <c r="P898" s="8" t="n">
        <v>9</v>
      </c>
    </row>
    <row r="899" customFormat="false" ht="15" hidden="false" customHeight="false" outlineLevel="0" collapsed="false">
      <c r="A899" s="5" t="s">
        <v>59</v>
      </c>
      <c r="B899" s="5" t="s">
        <v>46</v>
      </c>
      <c r="C899" s="5" t="s">
        <v>134</v>
      </c>
      <c r="D899" s="5" t="s">
        <v>111</v>
      </c>
      <c r="E899" s="5" t="s">
        <v>47</v>
      </c>
      <c r="F899" s="8" t="n">
        <v>1004</v>
      </c>
      <c r="G899" s="8" t="n">
        <v>140</v>
      </c>
      <c r="H899" s="6" t="n">
        <v>0.637460317460318</v>
      </c>
      <c r="I899" s="6" t="n">
        <v>0.722777414426137</v>
      </c>
      <c r="J899" s="10" t="n">
        <v>0.483013986222988</v>
      </c>
      <c r="K899" s="10" t="n">
        <v>0.444860625937048</v>
      </c>
      <c r="L899" s="7" t="n">
        <f aca="false">IF(OR(J899="",K899=""),"",(K899-J899)*100)</f>
        <v>-3.81533602859406</v>
      </c>
      <c r="M899" s="6" t="n">
        <v>0.155378486055777</v>
      </c>
      <c r="N899" s="6" t="n">
        <v>0.176294820717132</v>
      </c>
      <c r="O899" s="8" t="n">
        <v>8</v>
      </c>
      <c r="P899" s="8" t="n">
        <v>9</v>
      </c>
    </row>
    <row r="900" customFormat="false" ht="15" hidden="false" customHeight="false" outlineLevel="0" collapsed="false">
      <c r="A900" s="5" t="s">
        <v>59</v>
      </c>
      <c r="B900" s="5" t="s">
        <v>46</v>
      </c>
      <c r="C900" s="5" t="s">
        <v>134</v>
      </c>
      <c r="D900" s="5" t="s">
        <v>112</v>
      </c>
      <c r="E900" s="5" t="s">
        <v>47</v>
      </c>
      <c r="F900" s="8" t="n">
        <v>1004</v>
      </c>
      <c r="G900" s="8" t="n">
        <v>140</v>
      </c>
      <c r="H900" s="6" t="n">
        <v>0.637460317460318</v>
      </c>
      <c r="I900" s="6" t="n">
        <v>0.722777414426137</v>
      </c>
      <c r="J900" s="10" t="n">
        <v>0.483013986222988</v>
      </c>
      <c r="K900" s="10" t="n">
        <v>0.440420710858239</v>
      </c>
      <c r="L900" s="7" t="n">
        <f aca="false">IF(OR(J900="",K900=""),"",(K900-J900)*100)</f>
        <v>-4.25932753647492</v>
      </c>
      <c r="M900" s="6" t="n">
        <v>0.155378486055777</v>
      </c>
      <c r="N900" s="6" t="n">
        <v>0.188247011952191</v>
      </c>
      <c r="O900" s="8" t="n">
        <v>7</v>
      </c>
      <c r="P900" s="8" t="n">
        <v>9</v>
      </c>
    </row>
    <row r="901" customFormat="false" ht="15" hidden="false" customHeight="false" outlineLevel="0" collapsed="false">
      <c r="A901" s="5" t="s">
        <v>59</v>
      </c>
      <c r="B901" s="5" t="s">
        <v>46</v>
      </c>
      <c r="C901" s="5" t="s">
        <v>134</v>
      </c>
      <c r="D901" s="5" t="s">
        <v>113</v>
      </c>
      <c r="E901" s="5" t="s">
        <v>47</v>
      </c>
      <c r="F901" s="8" t="n">
        <v>1004</v>
      </c>
      <c r="G901" s="8" t="n">
        <v>140</v>
      </c>
      <c r="H901" s="6" t="n">
        <v>0.637460317460318</v>
      </c>
      <c r="I901" s="6" t="n">
        <v>0.722777414426137</v>
      </c>
      <c r="J901" s="10" t="n">
        <v>0.500231662855012</v>
      </c>
      <c r="K901" s="10" t="n">
        <v>0.410983573255166</v>
      </c>
      <c r="L901" s="7" t="n">
        <f aca="false">IF(OR(J901="",K901=""),"",(K901-J901)*100)</f>
        <v>-8.92480895998457</v>
      </c>
      <c r="M901" s="6" t="n">
        <v>0.148406374501992</v>
      </c>
      <c r="N901" s="6" t="n">
        <v>0.181274900398406</v>
      </c>
      <c r="O901" s="8" t="n">
        <v>8</v>
      </c>
      <c r="P901" s="8" t="n">
        <v>9</v>
      </c>
    </row>
    <row r="902" customFormat="false" ht="15" hidden="false" customHeight="false" outlineLevel="0" collapsed="false">
      <c r="A902" s="5" t="s">
        <v>59</v>
      </c>
      <c r="B902" s="5" t="s">
        <v>46</v>
      </c>
      <c r="C902" s="5" t="s">
        <v>134</v>
      </c>
      <c r="D902" s="5" t="s">
        <v>110</v>
      </c>
      <c r="E902" s="5" t="s">
        <v>46</v>
      </c>
      <c r="F902" s="8" t="n">
        <v>636</v>
      </c>
      <c r="G902" s="8" t="n">
        <v>118</v>
      </c>
      <c r="H902" s="6" t="n">
        <v>0.578707916287534</v>
      </c>
      <c r="I902" s="6" t="n">
        <v>0.679348065383409</v>
      </c>
      <c r="J902" s="10" t="n">
        <v>0.411478366868339</v>
      </c>
      <c r="K902" s="10" t="n">
        <v>0.367669700382733</v>
      </c>
      <c r="L902" s="7" t="n">
        <f aca="false">IF(OR(J902="",K902=""),"",(K902-J902)*100)</f>
        <v>-4.38086664856055</v>
      </c>
      <c r="M902" s="6" t="n">
        <v>0.166666666666667</v>
      </c>
      <c r="N902" s="6" t="n">
        <v>0.205974842767296</v>
      </c>
      <c r="O902" s="8" t="n">
        <v>4</v>
      </c>
      <c r="P902" s="8" t="n">
        <v>6</v>
      </c>
    </row>
    <row r="903" customFormat="false" ht="15" hidden="false" customHeight="false" outlineLevel="0" collapsed="false">
      <c r="A903" s="5" t="s">
        <v>59</v>
      </c>
      <c r="B903" s="5" t="s">
        <v>46</v>
      </c>
      <c r="C903" s="5" t="s">
        <v>134</v>
      </c>
      <c r="D903" s="5" t="s">
        <v>111</v>
      </c>
      <c r="E903" s="5" t="s">
        <v>46</v>
      </c>
      <c r="F903" s="8" t="n">
        <v>636</v>
      </c>
      <c r="G903" s="8" t="n">
        <v>118</v>
      </c>
      <c r="H903" s="6" t="n">
        <v>0.578707916287534</v>
      </c>
      <c r="I903" s="6" t="n">
        <v>0.679348065383409</v>
      </c>
      <c r="J903" s="10" t="n">
        <v>0.411478366868339</v>
      </c>
      <c r="K903" s="10" t="n">
        <v>0.351857180764678</v>
      </c>
      <c r="L903" s="7" t="n">
        <f aca="false">IF(OR(J903="",K903=""),"",(K903-J903)*100)</f>
        <v>-5.96211861036604</v>
      </c>
      <c r="M903" s="6" t="n">
        <v>0.166666666666667</v>
      </c>
      <c r="N903" s="6" t="n">
        <v>0.209119496855346</v>
      </c>
      <c r="O903" s="8" t="n">
        <v>6</v>
      </c>
      <c r="P903" s="8" t="n">
        <v>6</v>
      </c>
    </row>
    <row r="904" customFormat="false" ht="15" hidden="false" customHeight="false" outlineLevel="0" collapsed="false">
      <c r="A904" s="5" t="s">
        <v>59</v>
      </c>
      <c r="B904" s="5" t="s">
        <v>46</v>
      </c>
      <c r="C904" s="5" t="s">
        <v>134</v>
      </c>
      <c r="D904" s="5" t="s">
        <v>112</v>
      </c>
      <c r="E904" s="5" t="s">
        <v>46</v>
      </c>
      <c r="F904" s="8" t="n">
        <v>636</v>
      </c>
      <c r="G904" s="8" t="n">
        <v>118</v>
      </c>
      <c r="H904" s="6" t="n">
        <v>0.578707916287534</v>
      </c>
      <c r="I904" s="6" t="n">
        <v>0.679348065383409</v>
      </c>
      <c r="J904" s="10" t="n">
        <v>0.411478366868339</v>
      </c>
      <c r="K904" s="10" t="n">
        <v>0.354428754377484</v>
      </c>
      <c r="L904" s="7" t="n">
        <f aca="false">IF(OR(J904="",K904=""),"",(K904-J904)*100)</f>
        <v>-5.70496124908549</v>
      </c>
      <c r="M904" s="6" t="n">
        <v>0.166666666666667</v>
      </c>
      <c r="N904" s="6" t="n">
        <v>0.226415094339623</v>
      </c>
      <c r="O904" s="8" t="n">
        <v>4</v>
      </c>
      <c r="P904" s="8" t="n">
        <v>6</v>
      </c>
    </row>
    <row r="905" customFormat="false" ht="15" hidden="false" customHeight="false" outlineLevel="0" collapsed="false">
      <c r="A905" s="5" t="s">
        <v>59</v>
      </c>
      <c r="B905" s="5" t="s">
        <v>46</v>
      </c>
      <c r="C905" s="5" t="s">
        <v>134</v>
      </c>
      <c r="D905" s="5" t="s">
        <v>113</v>
      </c>
      <c r="E905" s="5" t="s">
        <v>46</v>
      </c>
      <c r="F905" s="8" t="n">
        <v>636</v>
      </c>
      <c r="G905" s="8" t="n">
        <v>118</v>
      </c>
      <c r="H905" s="6" t="n">
        <v>0.578707916287534</v>
      </c>
      <c r="I905" s="6" t="n">
        <v>0.679348065383409</v>
      </c>
      <c r="J905" s="10" t="n">
        <v>0.378065883796826</v>
      </c>
      <c r="K905" s="10" t="n">
        <v>0.334930946418807</v>
      </c>
      <c r="L905" s="7" t="n">
        <f aca="false">IF(OR(J905="",K905=""),"",(K905-J905)*100)</f>
        <v>-4.3134937378019</v>
      </c>
      <c r="M905" s="6" t="n">
        <v>0.180817610062893</v>
      </c>
      <c r="N905" s="6" t="n">
        <v>0.204402515723271</v>
      </c>
      <c r="O905" s="8" t="n">
        <v>4</v>
      </c>
      <c r="P905" s="8" t="n">
        <v>6</v>
      </c>
    </row>
    <row r="906" customFormat="false" ht="15" hidden="false" customHeight="false" outlineLevel="0" collapsed="false">
      <c r="A906" s="5" t="s">
        <v>59</v>
      </c>
      <c r="B906" s="5" t="s">
        <v>46</v>
      </c>
      <c r="C906" s="5" t="s">
        <v>134</v>
      </c>
      <c r="D906" s="5" t="s">
        <v>110</v>
      </c>
      <c r="E906" s="5" t="s">
        <v>50</v>
      </c>
      <c r="F906" s="8" t="n">
        <v>318</v>
      </c>
      <c r="G906" s="8" t="n">
        <v>111</v>
      </c>
      <c r="H906" s="6" t="n">
        <v>0.516233766233766</v>
      </c>
      <c r="I906" s="6" t="n">
        <v>0.609934174887834</v>
      </c>
      <c r="J906" s="10" t="n">
        <v>0.416869571867879</v>
      </c>
      <c r="K906" s="10" t="n">
        <v>0.334674509434374</v>
      </c>
      <c r="L906" s="7" t="n">
        <f aca="false">IF(OR(J906="",K906=""),"",(K906-J906)*100)</f>
        <v>-8.2195062433505</v>
      </c>
      <c r="M906" s="6" t="n">
        <v>0.163522012578616</v>
      </c>
      <c r="N906" s="6" t="n">
        <v>0.176100628930818</v>
      </c>
      <c r="O906" s="8" t="n">
        <v>3</v>
      </c>
      <c r="P906" s="8" t="n">
        <v>3</v>
      </c>
    </row>
    <row r="907" customFormat="false" ht="15" hidden="false" customHeight="false" outlineLevel="0" collapsed="false">
      <c r="A907" s="5" t="s">
        <v>59</v>
      </c>
      <c r="B907" s="5" t="s">
        <v>46</v>
      </c>
      <c r="C907" s="5" t="s">
        <v>134</v>
      </c>
      <c r="D907" s="5" t="s">
        <v>111</v>
      </c>
      <c r="E907" s="5" t="s">
        <v>50</v>
      </c>
      <c r="F907" s="8" t="n">
        <v>318</v>
      </c>
      <c r="G907" s="8" t="n">
        <v>111</v>
      </c>
      <c r="H907" s="6" t="n">
        <v>0.516233766233766</v>
      </c>
      <c r="I907" s="6" t="n">
        <v>0.609934174887834</v>
      </c>
      <c r="J907" s="10" t="n">
        <v>0.416869571867879</v>
      </c>
      <c r="K907" s="10" t="n">
        <v>0.334245943727366</v>
      </c>
      <c r="L907" s="7" t="n">
        <f aca="false">IF(OR(J907="",K907=""),"",(K907-J907)*100)</f>
        <v>-8.26236281405123</v>
      </c>
      <c r="M907" s="6" t="n">
        <v>0.163522012578616</v>
      </c>
      <c r="N907" s="6" t="n">
        <v>0.185534591194969</v>
      </c>
      <c r="O907" s="8" t="n">
        <v>3</v>
      </c>
      <c r="P907" s="8" t="n">
        <v>3</v>
      </c>
    </row>
    <row r="908" customFormat="false" ht="15" hidden="false" customHeight="false" outlineLevel="0" collapsed="false">
      <c r="A908" s="5" t="s">
        <v>59</v>
      </c>
      <c r="B908" s="5" t="s">
        <v>46</v>
      </c>
      <c r="C908" s="5" t="s">
        <v>134</v>
      </c>
      <c r="D908" s="5" t="s">
        <v>112</v>
      </c>
      <c r="E908" s="5" t="s">
        <v>50</v>
      </c>
      <c r="F908" s="8" t="n">
        <v>318</v>
      </c>
      <c r="G908" s="8" t="n">
        <v>111</v>
      </c>
      <c r="H908" s="6" t="n">
        <v>0.516233766233766</v>
      </c>
      <c r="I908" s="6" t="n">
        <v>0.609934174887834</v>
      </c>
      <c r="J908" s="10" t="n">
        <v>0.416869571867879</v>
      </c>
      <c r="K908" s="10" t="n">
        <v>0.334391024359578</v>
      </c>
      <c r="L908" s="7" t="n">
        <f aca="false">IF(OR(J908="",K908=""),"",(K908-J908)*100)</f>
        <v>-8.2478547508301</v>
      </c>
      <c r="M908" s="6" t="n">
        <v>0.163522012578616</v>
      </c>
      <c r="N908" s="6" t="n">
        <v>0.176100628930818</v>
      </c>
      <c r="O908" s="8" t="n">
        <v>3</v>
      </c>
      <c r="P908" s="8" t="n">
        <v>3</v>
      </c>
    </row>
    <row r="909" customFormat="false" ht="15" hidden="false" customHeight="false" outlineLevel="0" collapsed="false">
      <c r="A909" s="5" t="s">
        <v>59</v>
      </c>
      <c r="B909" s="5" t="s">
        <v>46</v>
      </c>
      <c r="C909" s="5" t="s">
        <v>134</v>
      </c>
      <c r="D909" s="5" t="s">
        <v>113</v>
      </c>
      <c r="E909" s="5" t="s">
        <v>50</v>
      </c>
      <c r="F909" s="8" t="n">
        <v>318</v>
      </c>
      <c r="G909" s="8" t="n">
        <v>111</v>
      </c>
      <c r="H909" s="6" t="n">
        <v>0.516233766233766</v>
      </c>
      <c r="I909" s="6" t="n">
        <v>0.609934174887834</v>
      </c>
      <c r="J909" s="10" t="n">
        <v>0.37088520569463</v>
      </c>
      <c r="K909" s="10" t="n">
        <v>0.315846443852172</v>
      </c>
      <c r="L909" s="7" t="n">
        <f aca="false">IF(OR(J909="",K909=""),"",(K909-J909)*100)</f>
        <v>-5.50387618424583</v>
      </c>
      <c r="M909" s="6" t="n">
        <v>0.157232704402516</v>
      </c>
      <c r="N909" s="6" t="n">
        <v>0.188679245283019</v>
      </c>
      <c r="O909" s="8" t="n">
        <v>3</v>
      </c>
      <c r="P909" s="8" t="n">
        <v>3</v>
      </c>
    </row>
    <row r="910" customFormat="false" ht="15" hidden="false" customHeight="false" outlineLevel="0" collapsed="false">
      <c r="A910" s="5" t="s">
        <v>59</v>
      </c>
      <c r="B910" s="5" t="s">
        <v>46</v>
      </c>
      <c r="C910" s="5" t="s">
        <v>135</v>
      </c>
      <c r="D910" s="5" t="s">
        <v>110</v>
      </c>
      <c r="E910" s="5" t="s">
        <v>47</v>
      </c>
      <c r="F910" s="8" t="n">
        <v>1187</v>
      </c>
      <c r="G910" s="8" t="n">
        <v>162</v>
      </c>
      <c r="H910" s="6" t="n">
        <v>0.753650793650794</v>
      </c>
      <c r="I910" s="6" t="n">
        <v>0.74324243847264</v>
      </c>
      <c r="J910" s="10" t="n">
        <v>0.506319951306245</v>
      </c>
      <c r="K910" s="10" t="n">
        <v>0.485041414237473</v>
      </c>
      <c r="L910" s="7" t="n">
        <f aca="false">IF(OR(J910="",K910=""),"",(K910-J910)*100)</f>
        <v>-2.12785370687727</v>
      </c>
      <c r="M910" s="6" t="n">
        <v>0.140690817186184</v>
      </c>
      <c r="N910" s="6" t="n">
        <v>0.156697556866049</v>
      </c>
      <c r="O910" s="8" t="n">
        <v>4</v>
      </c>
      <c r="P910" s="8" t="n">
        <v>9</v>
      </c>
    </row>
    <row r="911" customFormat="false" ht="15" hidden="false" customHeight="false" outlineLevel="0" collapsed="false">
      <c r="A911" s="5" t="s">
        <v>59</v>
      </c>
      <c r="B911" s="5" t="s">
        <v>46</v>
      </c>
      <c r="C911" s="5" t="s">
        <v>135</v>
      </c>
      <c r="D911" s="5" t="s">
        <v>111</v>
      </c>
      <c r="E911" s="5" t="s">
        <v>47</v>
      </c>
      <c r="F911" s="8" t="n">
        <v>1187</v>
      </c>
      <c r="G911" s="8" t="n">
        <v>162</v>
      </c>
      <c r="H911" s="6" t="n">
        <v>0.753650793650794</v>
      </c>
      <c r="I911" s="6" t="n">
        <v>0.74324243847264</v>
      </c>
      <c r="J911" s="10" t="n">
        <v>0.506319951306245</v>
      </c>
      <c r="K911" s="10" t="n">
        <v>0.478545961247943</v>
      </c>
      <c r="L911" s="7" t="n">
        <f aca="false">IF(OR(J911="",K911=""),"",(K911-J911)*100)</f>
        <v>-2.7773990058302</v>
      </c>
      <c r="M911" s="6" t="n">
        <v>0.140690817186184</v>
      </c>
      <c r="N911" s="6" t="n">
        <v>0.144903117101938</v>
      </c>
      <c r="O911" s="8" t="n">
        <v>7</v>
      </c>
      <c r="P911" s="8" t="n">
        <v>9</v>
      </c>
    </row>
    <row r="912" customFormat="false" ht="15" hidden="false" customHeight="false" outlineLevel="0" collapsed="false">
      <c r="A912" s="5" t="s">
        <v>59</v>
      </c>
      <c r="B912" s="5" t="s">
        <v>46</v>
      </c>
      <c r="C912" s="5" t="s">
        <v>135</v>
      </c>
      <c r="D912" s="5" t="s">
        <v>112</v>
      </c>
      <c r="E912" s="5" t="s">
        <v>47</v>
      </c>
      <c r="F912" s="8" t="n">
        <v>1187</v>
      </c>
      <c r="G912" s="8" t="n">
        <v>162</v>
      </c>
      <c r="H912" s="6" t="n">
        <v>0.753650793650794</v>
      </c>
      <c r="I912" s="6" t="n">
        <v>0.74324243847264</v>
      </c>
      <c r="J912" s="10" t="n">
        <v>0.506319951306245</v>
      </c>
      <c r="K912" s="10" t="n">
        <v>0.475735838706949</v>
      </c>
      <c r="L912" s="7" t="n">
        <f aca="false">IF(OR(J912="",K912=""),"",(K912-J912)*100)</f>
        <v>-3.05841125992969</v>
      </c>
      <c r="M912" s="6" t="n">
        <v>0.140690817186184</v>
      </c>
      <c r="N912" s="6" t="n">
        <v>0.155012636899747</v>
      </c>
      <c r="O912" s="8" t="n">
        <v>5</v>
      </c>
      <c r="P912" s="8" t="n">
        <v>9</v>
      </c>
    </row>
    <row r="913" customFormat="false" ht="15" hidden="false" customHeight="false" outlineLevel="0" collapsed="false">
      <c r="A913" s="5" t="s">
        <v>59</v>
      </c>
      <c r="B913" s="5" t="s">
        <v>46</v>
      </c>
      <c r="C913" s="5" t="s">
        <v>135</v>
      </c>
      <c r="D913" s="5" t="s">
        <v>113</v>
      </c>
      <c r="E913" s="5" t="s">
        <v>47</v>
      </c>
      <c r="F913" s="8" t="n">
        <v>1187</v>
      </c>
      <c r="G913" s="8" t="n">
        <v>162</v>
      </c>
      <c r="H913" s="6" t="n">
        <v>0.753650793650794</v>
      </c>
      <c r="I913" s="6" t="n">
        <v>0.74324243847264</v>
      </c>
      <c r="J913" s="10" t="n">
        <v>0.530599290876488</v>
      </c>
      <c r="K913" s="10" t="n">
        <v>0.447145195796248</v>
      </c>
      <c r="L913" s="7" t="n">
        <f aca="false">IF(OR(J913="",K913=""),"",(K913-J913)*100)</f>
        <v>-8.34540950802392</v>
      </c>
      <c r="M913" s="6" t="n">
        <v>0.130581297388374</v>
      </c>
      <c r="N913" s="6" t="n">
        <v>0.149957877000843</v>
      </c>
      <c r="O913" s="8" t="n">
        <v>7</v>
      </c>
      <c r="P913" s="8" t="n">
        <v>9</v>
      </c>
    </row>
    <row r="914" customFormat="false" ht="15" hidden="false" customHeight="false" outlineLevel="0" collapsed="false">
      <c r="A914" s="5" t="s">
        <v>59</v>
      </c>
      <c r="B914" s="5" t="s">
        <v>46</v>
      </c>
      <c r="C914" s="5" t="s">
        <v>135</v>
      </c>
      <c r="D914" s="5" t="s">
        <v>110</v>
      </c>
      <c r="E914" s="5" t="s">
        <v>46</v>
      </c>
      <c r="F914" s="8" t="n">
        <v>753</v>
      </c>
      <c r="G914" s="8" t="n">
        <v>156</v>
      </c>
      <c r="H914" s="6" t="n">
        <v>0.685168334849864</v>
      </c>
      <c r="I914" s="6" t="n">
        <v>0.695972978167611</v>
      </c>
      <c r="J914" s="10" t="n">
        <v>0.441821615641805</v>
      </c>
      <c r="K914" s="10" t="n">
        <v>0.415120022157047</v>
      </c>
      <c r="L914" s="7" t="n">
        <f aca="false">IF(OR(J914="",K914=""),"",(K914-J914)*100)</f>
        <v>-2.67015934847581</v>
      </c>
      <c r="M914" s="6" t="n">
        <v>0.158034528552457</v>
      </c>
      <c r="N914" s="6" t="n">
        <v>0.159362549800797</v>
      </c>
      <c r="O914" s="8" t="n">
        <v>4</v>
      </c>
      <c r="P914" s="8" t="n">
        <v>6</v>
      </c>
    </row>
    <row r="915" customFormat="false" ht="15" hidden="false" customHeight="false" outlineLevel="0" collapsed="false">
      <c r="A915" s="5" t="s">
        <v>59</v>
      </c>
      <c r="B915" s="5" t="s">
        <v>46</v>
      </c>
      <c r="C915" s="5" t="s">
        <v>135</v>
      </c>
      <c r="D915" s="5" t="s">
        <v>111</v>
      </c>
      <c r="E915" s="5" t="s">
        <v>46</v>
      </c>
      <c r="F915" s="8" t="n">
        <v>753</v>
      </c>
      <c r="G915" s="8" t="n">
        <v>156</v>
      </c>
      <c r="H915" s="6" t="n">
        <v>0.685168334849864</v>
      </c>
      <c r="I915" s="6" t="n">
        <v>0.695972978167611</v>
      </c>
      <c r="J915" s="10" t="n">
        <v>0.441821615641805</v>
      </c>
      <c r="K915" s="10" t="n">
        <v>0.394850738712977</v>
      </c>
      <c r="L915" s="7" t="n">
        <f aca="false">IF(OR(J915="",K915=""),"",(K915-J915)*100)</f>
        <v>-4.69708769288276</v>
      </c>
      <c r="M915" s="6" t="n">
        <v>0.158034528552457</v>
      </c>
      <c r="N915" s="6" t="n">
        <v>0.175298804780877</v>
      </c>
      <c r="O915" s="8" t="n">
        <v>5</v>
      </c>
      <c r="P915" s="8" t="n">
        <v>6</v>
      </c>
    </row>
    <row r="916" customFormat="false" ht="15" hidden="false" customHeight="false" outlineLevel="0" collapsed="false">
      <c r="A916" s="5" t="s">
        <v>59</v>
      </c>
      <c r="B916" s="5" t="s">
        <v>46</v>
      </c>
      <c r="C916" s="5" t="s">
        <v>135</v>
      </c>
      <c r="D916" s="5" t="s">
        <v>112</v>
      </c>
      <c r="E916" s="5" t="s">
        <v>46</v>
      </c>
      <c r="F916" s="8" t="n">
        <v>753</v>
      </c>
      <c r="G916" s="8" t="n">
        <v>156</v>
      </c>
      <c r="H916" s="6" t="n">
        <v>0.685168334849864</v>
      </c>
      <c r="I916" s="6" t="n">
        <v>0.695972978167611</v>
      </c>
      <c r="J916" s="10" t="n">
        <v>0.441821615641805</v>
      </c>
      <c r="K916" s="10" t="n">
        <v>0.402143382558359</v>
      </c>
      <c r="L916" s="7" t="n">
        <f aca="false">IF(OR(J916="",K916=""),"",(K916-J916)*100)</f>
        <v>-3.96782330834457</v>
      </c>
      <c r="M916" s="6" t="n">
        <v>0.158034528552457</v>
      </c>
      <c r="N916" s="6" t="n">
        <v>0.168658698539177</v>
      </c>
      <c r="O916" s="8" t="n">
        <v>4</v>
      </c>
      <c r="P916" s="8" t="n">
        <v>6</v>
      </c>
    </row>
    <row r="917" customFormat="false" ht="15" hidden="false" customHeight="false" outlineLevel="0" collapsed="false">
      <c r="A917" s="5" t="s">
        <v>59</v>
      </c>
      <c r="B917" s="5" t="s">
        <v>46</v>
      </c>
      <c r="C917" s="5" t="s">
        <v>135</v>
      </c>
      <c r="D917" s="5" t="s">
        <v>113</v>
      </c>
      <c r="E917" s="5" t="s">
        <v>46</v>
      </c>
      <c r="F917" s="8" t="n">
        <v>753</v>
      </c>
      <c r="G917" s="8" t="n">
        <v>156</v>
      </c>
      <c r="H917" s="6" t="n">
        <v>0.685168334849864</v>
      </c>
      <c r="I917" s="6" t="n">
        <v>0.695972978167611</v>
      </c>
      <c r="J917" s="10" t="n">
        <v>0.414168208513098</v>
      </c>
      <c r="K917" s="10" t="n">
        <v>0.385144296766748</v>
      </c>
      <c r="L917" s="7" t="n">
        <f aca="false">IF(OR(J917="",K917=""),"",(K917-J917)*100)</f>
        <v>-2.90239117463501</v>
      </c>
      <c r="M917" s="6" t="n">
        <v>0.160690571049137</v>
      </c>
      <c r="N917" s="6" t="n">
        <v>0.155378486055777</v>
      </c>
      <c r="O917" s="8" t="n">
        <v>3</v>
      </c>
      <c r="P917" s="8" t="n">
        <v>6</v>
      </c>
    </row>
    <row r="918" customFormat="false" ht="15" hidden="false" customHeight="false" outlineLevel="0" collapsed="false">
      <c r="A918" s="5" t="s">
        <v>59</v>
      </c>
      <c r="B918" s="5" t="s">
        <v>46</v>
      </c>
      <c r="C918" s="5" t="s">
        <v>135</v>
      </c>
      <c r="D918" s="5" t="s">
        <v>110</v>
      </c>
      <c r="E918" s="5" t="s">
        <v>50</v>
      </c>
      <c r="F918" s="8" t="n">
        <v>363</v>
      </c>
      <c r="G918" s="8" t="n">
        <v>128</v>
      </c>
      <c r="H918" s="6" t="n">
        <v>0.589285714285714</v>
      </c>
      <c r="I918" s="6" t="n">
        <v>0.613631341089784</v>
      </c>
      <c r="J918" s="10" t="n">
        <v>0.448189379498964</v>
      </c>
      <c r="K918" s="10" t="n">
        <v>0.36214530923516</v>
      </c>
      <c r="L918" s="7" t="n">
        <f aca="false">IF(OR(J918="",K918=""),"",(K918-J918)*100)</f>
        <v>-8.60440702638048</v>
      </c>
      <c r="M918" s="6" t="n">
        <v>0.159779614325069</v>
      </c>
      <c r="N918" s="6" t="n">
        <v>0.190082644628099</v>
      </c>
      <c r="O918" s="8" t="n">
        <v>3</v>
      </c>
      <c r="P918" s="8" t="n">
        <v>3</v>
      </c>
    </row>
    <row r="919" customFormat="false" ht="15" hidden="false" customHeight="false" outlineLevel="0" collapsed="false">
      <c r="A919" s="5" t="s">
        <v>59</v>
      </c>
      <c r="B919" s="5" t="s">
        <v>46</v>
      </c>
      <c r="C919" s="5" t="s">
        <v>135</v>
      </c>
      <c r="D919" s="5" t="s">
        <v>111</v>
      </c>
      <c r="E919" s="5" t="s">
        <v>50</v>
      </c>
      <c r="F919" s="8" t="n">
        <v>363</v>
      </c>
      <c r="G919" s="8" t="n">
        <v>128</v>
      </c>
      <c r="H919" s="6" t="n">
        <v>0.589285714285714</v>
      </c>
      <c r="I919" s="6" t="n">
        <v>0.613631341089784</v>
      </c>
      <c r="J919" s="10" t="n">
        <v>0.448189379498964</v>
      </c>
      <c r="K919" s="10" t="n">
        <v>0.374106208340925</v>
      </c>
      <c r="L919" s="7" t="n">
        <f aca="false">IF(OR(J919="",K919=""),"",(K919-J919)*100)</f>
        <v>-7.4083171158039</v>
      </c>
      <c r="M919" s="6" t="n">
        <v>0.159779614325069</v>
      </c>
      <c r="N919" s="6" t="n">
        <v>0.170798898071625</v>
      </c>
      <c r="O919" s="8" t="n">
        <v>3</v>
      </c>
      <c r="P919" s="8" t="n">
        <v>3</v>
      </c>
    </row>
    <row r="920" customFormat="false" ht="15" hidden="false" customHeight="false" outlineLevel="0" collapsed="false">
      <c r="A920" s="5" t="s">
        <v>59</v>
      </c>
      <c r="B920" s="5" t="s">
        <v>46</v>
      </c>
      <c r="C920" s="5" t="s">
        <v>135</v>
      </c>
      <c r="D920" s="5" t="s">
        <v>112</v>
      </c>
      <c r="E920" s="5" t="s">
        <v>50</v>
      </c>
      <c r="F920" s="8" t="n">
        <v>363</v>
      </c>
      <c r="G920" s="8" t="n">
        <v>128</v>
      </c>
      <c r="H920" s="6" t="n">
        <v>0.589285714285714</v>
      </c>
      <c r="I920" s="6" t="n">
        <v>0.613631341089784</v>
      </c>
      <c r="J920" s="10" t="n">
        <v>0.448189379498964</v>
      </c>
      <c r="K920" s="10" t="n">
        <v>0.361848314369649</v>
      </c>
      <c r="L920" s="7" t="n">
        <f aca="false">IF(OR(J920="",K920=""),"",(K920-J920)*100)</f>
        <v>-8.63410651293155</v>
      </c>
      <c r="M920" s="6" t="n">
        <v>0.159779614325069</v>
      </c>
      <c r="N920" s="6" t="n">
        <v>0.190082644628099</v>
      </c>
      <c r="O920" s="8" t="n">
        <v>3</v>
      </c>
      <c r="P920" s="8" t="n">
        <v>3</v>
      </c>
    </row>
    <row r="921" customFormat="false" ht="15" hidden="false" customHeight="false" outlineLevel="0" collapsed="false">
      <c r="A921" s="5" t="s">
        <v>59</v>
      </c>
      <c r="B921" s="5" t="s">
        <v>46</v>
      </c>
      <c r="C921" s="5" t="s">
        <v>135</v>
      </c>
      <c r="D921" s="5" t="s">
        <v>113</v>
      </c>
      <c r="E921" s="5" t="s">
        <v>50</v>
      </c>
      <c r="F921" s="8" t="n">
        <v>363</v>
      </c>
      <c r="G921" s="8" t="n">
        <v>128</v>
      </c>
      <c r="H921" s="6" t="n">
        <v>0.589285714285714</v>
      </c>
      <c r="I921" s="6" t="n">
        <v>0.613631341089784</v>
      </c>
      <c r="J921" s="10" t="n">
        <v>0.407272665648014</v>
      </c>
      <c r="K921" s="10" t="n">
        <v>0.349770804985757</v>
      </c>
      <c r="L921" s="7" t="n">
        <f aca="false">IF(OR(J921="",K921=""),"",(K921-J921)*100)</f>
        <v>-5.75018606622571</v>
      </c>
      <c r="M921" s="6" t="n">
        <v>0.146005509641873</v>
      </c>
      <c r="N921" s="6" t="n">
        <v>0.18732782369146</v>
      </c>
      <c r="O921" s="8" t="n">
        <v>3</v>
      </c>
      <c r="P921" s="8" t="n">
        <v>3</v>
      </c>
    </row>
    <row r="922" customFormat="false" ht="15" hidden="false" customHeight="false" outlineLevel="0" collapsed="false">
      <c r="A922" s="5" t="s">
        <v>59</v>
      </c>
      <c r="B922" s="5" t="s">
        <v>46</v>
      </c>
      <c r="C922" s="5" t="s">
        <v>136</v>
      </c>
      <c r="D922" s="5" t="s">
        <v>110</v>
      </c>
      <c r="E922" s="5" t="s">
        <v>47</v>
      </c>
      <c r="F922" s="8" t="n">
        <v>1420</v>
      </c>
      <c r="G922" s="8" t="n">
        <v>176</v>
      </c>
      <c r="H922" s="6" t="n">
        <v>0.901587301587302</v>
      </c>
      <c r="I922" s="6" t="n">
        <v>0.899971557391418</v>
      </c>
      <c r="J922" s="10" t="n">
        <v>0.611113856987809</v>
      </c>
      <c r="K922" s="10" t="n">
        <v>0.553388639077616</v>
      </c>
      <c r="L922" s="7" t="n">
        <f aca="false">IF(OR(J922="",K922=""),"",(K922-J922)*100)</f>
        <v>-5.77252179101936</v>
      </c>
      <c r="M922" s="6" t="n">
        <v>0.130281690140845</v>
      </c>
      <c r="N922" s="6" t="n">
        <v>0.145070422535211</v>
      </c>
      <c r="O922" s="8" t="n">
        <v>8</v>
      </c>
      <c r="P922" s="8" t="n">
        <v>9</v>
      </c>
    </row>
    <row r="923" customFormat="false" ht="15" hidden="false" customHeight="false" outlineLevel="0" collapsed="false">
      <c r="A923" s="5" t="s">
        <v>59</v>
      </c>
      <c r="B923" s="5" t="s">
        <v>46</v>
      </c>
      <c r="C923" s="5" t="s">
        <v>136</v>
      </c>
      <c r="D923" s="5" t="s">
        <v>111</v>
      </c>
      <c r="E923" s="5" t="s">
        <v>47</v>
      </c>
      <c r="F923" s="8" t="n">
        <v>1420</v>
      </c>
      <c r="G923" s="8" t="n">
        <v>176</v>
      </c>
      <c r="H923" s="6" t="n">
        <v>0.901587301587302</v>
      </c>
      <c r="I923" s="6" t="n">
        <v>0.899971557391418</v>
      </c>
      <c r="J923" s="10" t="n">
        <v>0.611113856987809</v>
      </c>
      <c r="K923" s="10" t="n">
        <v>0.574043871299888</v>
      </c>
      <c r="L923" s="7" t="n">
        <f aca="false">IF(OR(J923="",K923=""),"",(K923-J923)*100)</f>
        <v>-3.70699856879215</v>
      </c>
      <c r="M923" s="6" t="n">
        <v>0.130281690140845</v>
      </c>
      <c r="N923" s="6" t="n">
        <v>0.132394366197183</v>
      </c>
      <c r="O923" s="8" t="n">
        <v>9</v>
      </c>
      <c r="P923" s="8" t="n">
        <v>9</v>
      </c>
    </row>
    <row r="924" customFormat="false" ht="15" hidden="false" customHeight="false" outlineLevel="0" collapsed="false">
      <c r="A924" s="5" t="s">
        <v>59</v>
      </c>
      <c r="B924" s="5" t="s">
        <v>46</v>
      </c>
      <c r="C924" s="5" t="s">
        <v>136</v>
      </c>
      <c r="D924" s="5" t="s">
        <v>112</v>
      </c>
      <c r="E924" s="5" t="s">
        <v>47</v>
      </c>
      <c r="F924" s="8" t="n">
        <v>1420</v>
      </c>
      <c r="G924" s="8" t="n">
        <v>176</v>
      </c>
      <c r="H924" s="6" t="n">
        <v>0.901587301587302</v>
      </c>
      <c r="I924" s="6" t="n">
        <v>0.899971557391418</v>
      </c>
      <c r="J924" s="10" t="n">
        <v>0.611113856987809</v>
      </c>
      <c r="K924" s="10" t="n">
        <v>0.562869266814218</v>
      </c>
      <c r="L924" s="7" t="n">
        <f aca="false">IF(OR(J924="",K924=""),"",(K924-J924)*100)</f>
        <v>-4.8244590173591</v>
      </c>
      <c r="M924" s="6" t="n">
        <v>0.130281690140845</v>
      </c>
      <c r="N924" s="6" t="n">
        <v>0.137323943661972</v>
      </c>
      <c r="O924" s="8" t="n">
        <v>9</v>
      </c>
      <c r="P924" s="8" t="n">
        <v>9</v>
      </c>
    </row>
    <row r="925" customFormat="false" ht="15" hidden="false" customHeight="false" outlineLevel="0" collapsed="false">
      <c r="A925" s="5" t="s">
        <v>59</v>
      </c>
      <c r="B925" s="5" t="s">
        <v>46</v>
      </c>
      <c r="C925" s="5" t="s">
        <v>136</v>
      </c>
      <c r="D925" s="5" t="s">
        <v>113</v>
      </c>
      <c r="E925" s="5" t="s">
        <v>47</v>
      </c>
      <c r="F925" s="8" t="n">
        <v>1420</v>
      </c>
      <c r="G925" s="8" t="n">
        <v>176</v>
      </c>
      <c r="H925" s="6" t="n">
        <v>0.901587301587302</v>
      </c>
      <c r="I925" s="6" t="n">
        <v>0.899971557391418</v>
      </c>
      <c r="J925" s="10" t="n">
        <v>0.736602387579091</v>
      </c>
      <c r="K925" s="10" t="n">
        <v>0.652833086319227</v>
      </c>
      <c r="L925" s="7" t="n">
        <f aca="false">IF(OR(J925="",K925=""),"",(K925-J925)*100)</f>
        <v>-8.37693012598638</v>
      </c>
      <c r="M925" s="6" t="n">
        <v>0.109154929577465</v>
      </c>
      <c r="N925" s="6" t="n">
        <v>0.109859154929578</v>
      </c>
      <c r="O925" s="8" t="n">
        <v>8</v>
      </c>
      <c r="P925" s="8" t="n">
        <v>9</v>
      </c>
    </row>
    <row r="926" customFormat="false" ht="15" hidden="false" customHeight="false" outlineLevel="0" collapsed="false">
      <c r="A926" s="5" t="s">
        <v>59</v>
      </c>
      <c r="B926" s="5" t="s">
        <v>46</v>
      </c>
      <c r="C926" s="5" t="s">
        <v>136</v>
      </c>
      <c r="D926" s="5" t="s">
        <v>110</v>
      </c>
      <c r="E926" s="5" t="s">
        <v>46</v>
      </c>
      <c r="F926" s="8" t="n">
        <v>944</v>
      </c>
      <c r="G926" s="8" t="n">
        <v>170</v>
      </c>
      <c r="H926" s="6" t="n">
        <v>0.858962693357598</v>
      </c>
      <c r="I926" s="6" t="n">
        <v>0.856883665132811</v>
      </c>
      <c r="J926" s="10" t="n">
        <v>0.568221420860652</v>
      </c>
      <c r="K926" s="10" t="n">
        <v>0.47898249182486</v>
      </c>
      <c r="L926" s="7" t="n">
        <f aca="false">IF(OR(J926="",K926=""),"",(K926-J926)*100)</f>
        <v>-8.92389290357921</v>
      </c>
      <c r="M926" s="6" t="n">
        <v>0.152542372881356</v>
      </c>
      <c r="N926" s="6" t="n">
        <v>0.158898305084746</v>
      </c>
      <c r="O926" s="8" t="n">
        <v>5</v>
      </c>
      <c r="P926" s="8" t="n">
        <v>6</v>
      </c>
    </row>
    <row r="927" customFormat="false" ht="15" hidden="false" customHeight="false" outlineLevel="0" collapsed="false">
      <c r="A927" s="5" t="s">
        <v>59</v>
      </c>
      <c r="B927" s="5" t="s">
        <v>46</v>
      </c>
      <c r="C927" s="5" t="s">
        <v>136</v>
      </c>
      <c r="D927" s="5" t="s">
        <v>111</v>
      </c>
      <c r="E927" s="5" t="s">
        <v>46</v>
      </c>
      <c r="F927" s="8" t="n">
        <v>944</v>
      </c>
      <c r="G927" s="8" t="n">
        <v>170</v>
      </c>
      <c r="H927" s="6" t="n">
        <v>0.858962693357598</v>
      </c>
      <c r="I927" s="6" t="n">
        <v>0.856883665132811</v>
      </c>
      <c r="J927" s="10" t="n">
        <v>0.568221420860652</v>
      </c>
      <c r="K927" s="10" t="n">
        <v>0.506405262303858</v>
      </c>
      <c r="L927" s="7" t="n">
        <f aca="false">IF(OR(J927="",K927=""),"",(K927-J927)*100)</f>
        <v>-6.18161585567939</v>
      </c>
      <c r="M927" s="6" t="n">
        <v>0.152542372881356</v>
      </c>
      <c r="N927" s="6" t="n">
        <v>0.162076271186441</v>
      </c>
      <c r="O927" s="8" t="n">
        <v>6</v>
      </c>
      <c r="P927" s="8" t="n">
        <v>6</v>
      </c>
    </row>
    <row r="928" customFormat="false" ht="15" hidden="false" customHeight="false" outlineLevel="0" collapsed="false">
      <c r="A928" s="5" t="s">
        <v>59</v>
      </c>
      <c r="B928" s="5" t="s">
        <v>46</v>
      </c>
      <c r="C928" s="5" t="s">
        <v>136</v>
      </c>
      <c r="D928" s="5" t="s">
        <v>112</v>
      </c>
      <c r="E928" s="5" t="s">
        <v>46</v>
      </c>
      <c r="F928" s="8" t="n">
        <v>944</v>
      </c>
      <c r="G928" s="8" t="n">
        <v>170</v>
      </c>
      <c r="H928" s="6" t="n">
        <v>0.858962693357598</v>
      </c>
      <c r="I928" s="6" t="n">
        <v>0.856883665132811</v>
      </c>
      <c r="J928" s="10" t="n">
        <v>0.568221420860652</v>
      </c>
      <c r="K928" s="10" t="n">
        <v>0.481219223812815</v>
      </c>
      <c r="L928" s="7" t="n">
        <f aca="false">IF(OR(J928="",K928=""),"",(K928-J928)*100)</f>
        <v>-8.70021970478368</v>
      </c>
      <c r="M928" s="6" t="n">
        <v>0.152542372881356</v>
      </c>
      <c r="N928" s="6" t="n">
        <v>0.161016949152542</v>
      </c>
      <c r="O928" s="8" t="n">
        <v>5</v>
      </c>
      <c r="P928" s="8" t="n">
        <v>6</v>
      </c>
    </row>
    <row r="929" customFormat="false" ht="15" hidden="false" customHeight="false" outlineLevel="0" collapsed="false">
      <c r="A929" s="5" t="s">
        <v>59</v>
      </c>
      <c r="B929" s="5" t="s">
        <v>46</v>
      </c>
      <c r="C929" s="5" t="s">
        <v>136</v>
      </c>
      <c r="D929" s="5" t="s">
        <v>113</v>
      </c>
      <c r="E929" s="5" t="s">
        <v>46</v>
      </c>
      <c r="F929" s="8" t="n">
        <v>944</v>
      </c>
      <c r="G929" s="8" t="n">
        <v>170</v>
      </c>
      <c r="H929" s="6" t="n">
        <v>0.858962693357598</v>
      </c>
      <c r="I929" s="6" t="n">
        <v>0.856883665132811</v>
      </c>
      <c r="J929" s="10" t="n">
        <v>0.637413552539437</v>
      </c>
      <c r="K929" s="10" t="n">
        <v>0.556833455050047</v>
      </c>
      <c r="L929" s="7" t="n">
        <f aca="false">IF(OR(J929="",K929=""),"",(K929-J929)*100)</f>
        <v>-8.05800974893899</v>
      </c>
      <c r="M929" s="6" t="n">
        <v>0.13771186440678</v>
      </c>
      <c r="N929" s="6" t="n">
        <v>0.130296610169492</v>
      </c>
      <c r="O929" s="8" t="n">
        <v>6</v>
      </c>
      <c r="P929" s="8" t="n">
        <v>6</v>
      </c>
    </row>
    <row r="930" customFormat="false" ht="15" hidden="false" customHeight="false" outlineLevel="0" collapsed="false">
      <c r="A930" s="5" t="s">
        <v>59</v>
      </c>
      <c r="B930" s="5" t="s">
        <v>46</v>
      </c>
      <c r="C930" s="5" t="s">
        <v>136</v>
      </c>
      <c r="D930" s="5" t="s">
        <v>110</v>
      </c>
      <c r="E930" s="5" t="s">
        <v>50</v>
      </c>
      <c r="F930" s="8" t="n">
        <v>462</v>
      </c>
      <c r="G930" s="8" t="n">
        <v>161</v>
      </c>
      <c r="H930" s="6" t="n">
        <v>0.75</v>
      </c>
      <c r="I930" s="6" t="n">
        <v>0.746615548925645</v>
      </c>
      <c r="J930" s="10" t="n">
        <v>0.574358358898491</v>
      </c>
      <c r="K930" s="10" t="n">
        <v>0.437230421668168</v>
      </c>
      <c r="L930" s="7" t="n">
        <f aca="false">IF(OR(J930="",K930=""),"",(K930-J930)*100)</f>
        <v>-13.7127937230323</v>
      </c>
      <c r="M930" s="6" t="n">
        <v>0.173160173160173</v>
      </c>
      <c r="N930" s="6" t="n">
        <v>0.166666666666667</v>
      </c>
      <c r="O930" s="8" t="n">
        <v>3</v>
      </c>
      <c r="P930" s="8" t="n">
        <v>3</v>
      </c>
    </row>
    <row r="931" customFormat="false" ht="15" hidden="false" customHeight="false" outlineLevel="0" collapsed="false">
      <c r="A931" s="5" t="s">
        <v>59</v>
      </c>
      <c r="B931" s="5" t="s">
        <v>46</v>
      </c>
      <c r="C931" s="5" t="s">
        <v>136</v>
      </c>
      <c r="D931" s="5" t="s">
        <v>111</v>
      </c>
      <c r="E931" s="5" t="s">
        <v>50</v>
      </c>
      <c r="F931" s="8" t="n">
        <v>462</v>
      </c>
      <c r="G931" s="8" t="n">
        <v>161</v>
      </c>
      <c r="H931" s="6" t="n">
        <v>0.75</v>
      </c>
      <c r="I931" s="6" t="n">
        <v>0.746615548925645</v>
      </c>
      <c r="J931" s="10" t="n">
        <v>0.574358358898491</v>
      </c>
      <c r="K931" s="10" t="n">
        <v>0.479039499406212</v>
      </c>
      <c r="L931" s="7" t="n">
        <f aca="false">IF(OR(J931="",K931=""),"",(K931-J931)*100)</f>
        <v>-9.53188594922795</v>
      </c>
      <c r="M931" s="6" t="n">
        <v>0.173160173160173</v>
      </c>
      <c r="N931" s="6" t="n">
        <v>0.170995670995671</v>
      </c>
      <c r="O931" s="8" t="n">
        <v>3</v>
      </c>
      <c r="P931" s="8" t="n">
        <v>3</v>
      </c>
    </row>
    <row r="932" customFormat="false" ht="15" hidden="false" customHeight="false" outlineLevel="0" collapsed="false">
      <c r="A932" s="5" t="s">
        <v>59</v>
      </c>
      <c r="B932" s="5" t="s">
        <v>46</v>
      </c>
      <c r="C932" s="5" t="s">
        <v>136</v>
      </c>
      <c r="D932" s="5" t="s">
        <v>112</v>
      </c>
      <c r="E932" s="5" t="s">
        <v>50</v>
      </c>
      <c r="F932" s="8" t="n">
        <v>462</v>
      </c>
      <c r="G932" s="8" t="n">
        <v>161</v>
      </c>
      <c r="H932" s="6" t="n">
        <v>0.75</v>
      </c>
      <c r="I932" s="6" t="n">
        <v>0.746615548925645</v>
      </c>
      <c r="J932" s="10" t="n">
        <v>0.574358358898491</v>
      </c>
      <c r="K932" s="10" t="n">
        <v>0.436794222201136</v>
      </c>
      <c r="L932" s="7" t="n">
        <f aca="false">IF(OR(J932="",K932=""),"",(K932-J932)*100)</f>
        <v>-13.7564136697356</v>
      </c>
      <c r="M932" s="6" t="n">
        <v>0.173160173160173</v>
      </c>
      <c r="N932" s="6" t="n">
        <v>0.166666666666667</v>
      </c>
      <c r="O932" s="8" t="n">
        <v>3</v>
      </c>
      <c r="P932" s="8" t="n">
        <v>3</v>
      </c>
    </row>
    <row r="933" customFormat="false" ht="15" hidden="false" customHeight="false" outlineLevel="0" collapsed="false">
      <c r="A933" s="5" t="s">
        <v>59</v>
      </c>
      <c r="B933" s="5" t="s">
        <v>46</v>
      </c>
      <c r="C933" s="5" t="s">
        <v>136</v>
      </c>
      <c r="D933" s="5" t="s">
        <v>113</v>
      </c>
      <c r="E933" s="5" t="s">
        <v>50</v>
      </c>
      <c r="F933" s="8" t="n">
        <v>462</v>
      </c>
      <c r="G933" s="8" t="n">
        <v>161</v>
      </c>
      <c r="H933" s="6" t="n">
        <v>0.75</v>
      </c>
      <c r="I933" s="6" t="n">
        <v>0.746615548925645</v>
      </c>
      <c r="J933" s="10" t="n">
        <v>0.573325450681254</v>
      </c>
      <c r="K933" s="10" t="n">
        <v>0.450777966956757</v>
      </c>
      <c r="L933" s="7" t="n">
        <f aca="false">IF(OR(J933="",K933=""),"",(K933-J933)*100)</f>
        <v>-12.2547483724497</v>
      </c>
      <c r="M933" s="6" t="n">
        <v>0.147186147186147</v>
      </c>
      <c r="N933" s="6" t="n">
        <v>0.162337662337662</v>
      </c>
      <c r="O933" s="8" t="n">
        <v>3</v>
      </c>
      <c r="P933" s="8" t="n">
        <v>3</v>
      </c>
    </row>
    <row r="934" customFormat="false" ht="15" hidden="false" customHeight="false" outlineLevel="0" collapsed="false">
      <c r="A934" s="5" t="s">
        <v>59</v>
      </c>
      <c r="B934" s="5" t="s">
        <v>46</v>
      </c>
      <c r="C934" s="5" t="s">
        <v>137</v>
      </c>
      <c r="D934" s="5" t="s">
        <v>110</v>
      </c>
      <c r="E934" s="5" t="s">
        <v>47</v>
      </c>
      <c r="F934" s="8" t="n">
        <v>1424</v>
      </c>
      <c r="G934" s="8" t="n">
        <v>176</v>
      </c>
      <c r="H934" s="6" t="n">
        <v>0.904126984126984</v>
      </c>
      <c r="I934" s="6" t="n">
        <v>0.902288768730188</v>
      </c>
      <c r="J934" s="10" t="n">
        <v>0.610078072245087</v>
      </c>
      <c r="K934" s="10" t="n">
        <v>0.543934013143352</v>
      </c>
      <c r="L934" s="7" t="n">
        <f aca="false">IF(OR(J934="",K934=""),"",(K934-J934)*100)</f>
        <v>-6.61440591017354</v>
      </c>
      <c r="M934" s="6" t="n">
        <v>0.131320224719101</v>
      </c>
      <c r="N934" s="6" t="n">
        <v>0.144662921348315</v>
      </c>
      <c r="O934" s="8" t="n">
        <v>9</v>
      </c>
      <c r="P934" s="8" t="n">
        <v>9</v>
      </c>
    </row>
    <row r="935" customFormat="false" ht="15" hidden="false" customHeight="false" outlineLevel="0" collapsed="false">
      <c r="A935" s="5" t="s">
        <v>59</v>
      </c>
      <c r="B935" s="5" t="s">
        <v>46</v>
      </c>
      <c r="C935" s="5" t="s">
        <v>137</v>
      </c>
      <c r="D935" s="5" t="s">
        <v>111</v>
      </c>
      <c r="E935" s="5" t="s">
        <v>47</v>
      </c>
      <c r="F935" s="8" t="n">
        <v>1424</v>
      </c>
      <c r="G935" s="8" t="n">
        <v>176</v>
      </c>
      <c r="H935" s="6" t="n">
        <v>0.904126984126984</v>
      </c>
      <c r="I935" s="6" t="n">
        <v>0.902288768730188</v>
      </c>
      <c r="J935" s="10" t="n">
        <v>0.610078072245087</v>
      </c>
      <c r="K935" s="10" t="n">
        <v>0.568845408192554</v>
      </c>
      <c r="L935" s="7" t="n">
        <f aca="false">IF(OR(J935="",K935=""),"",(K935-J935)*100)</f>
        <v>-4.12326640525335</v>
      </c>
      <c r="M935" s="6" t="n">
        <v>0.131320224719101</v>
      </c>
      <c r="N935" s="6" t="n">
        <v>0.13623595505618</v>
      </c>
      <c r="O935" s="8" t="n">
        <v>9</v>
      </c>
      <c r="P935" s="8" t="n">
        <v>9</v>
      </c>
    </row>
    <row r="936" customFormat="false" ht="15" hidden="false" customHeight="false" outlineLevel="0" collapsed="false">
      <c r="A936" s="5" t="s">
        <v>59</v>
      </c>
      <c r="B936" s="5" t="s">
        <v>46</v>
      </c>
      <c r="C936" s="5" t="s">
        <v>137</v>
      </c>
      <c r="D936" s="5" t="s">
        <v>112</v>
      </c>
      <c r="E936" s="5" t="s">
        <v>47</v>
      </c>
      <c r="F936" s="8" t="n">
        <v>1424</v>
      </c>
      <c r="G936" s="8" t="n">
        <v>176</v>
      </c>
      <c r="H936" s="6" t="n">
        <v>0.904126984126984</v>
      </c>
      <c r="I936" s="6" t="n">
        <v>0.902288768730188</v>
      </c>
      <c r="J936" s="10" t="n">
        <v>0.610078072245087</v>
      </c>
      <c r="K936" s="10" t="n">
        <v>0.555519172299432</v>
      </c>
      <c r="L936" s="7" t="n">
        <f aca="false">IF(OR(J936="",K936=""),"",(K936-J936)*100)</f>
        <v>-5.45588999456553</v>
      </c>
      <c r="M936" s="6" t="n">
        <v>0.131320224719101</v>
      </c>
      <c r="N936" s="6" t="n">
        <v>0.146769662921348</v>
      </c>
      <c r="O936" s="8" t="n">
        <v>9</v>
      </c>
      <c r="P936" s="8" t="n">
        <v>9</v>
      </c>
    </row>
    <row r="937" customFormat="false" ht="15" hidden="false" customHeight="false" outlineLevel="0" collapsed="false">
      <c r="A937" s="5" t="s">
        <v>59</v>
      </c>
      <c r="B937" s="5" t="s">
        <v>46</v>
      </c>
      <c r="C937" s="5" t="s">
        <v>137</v>
      </c>
      <c r="D937" s="5" t="s">
        <v>113</v>
      </c>
      <c r="E937" s="5" t="s">
        <v>47</v>
      </c>
      <c r="F937" s="8" t="n">
        <v>1424</v>
      </c>
      <c r="G937" s="8" t="n">
        <v>176</v>
      </c>
      <c r="H937" s="6" t="n">
        <v>0.904126984126984</v>
      </c>
      <c r="I937" s="6" t="n">
        <v>0.902288768730188</v>
      </c>
      <c r="J937" s="10" t="n">
        <v>0.735010546404332</v>
      </c>
      <c r="K937" s="10" t="n">
        <v>0.648648168325955</v>
      </c>
      <c r="L937" s="7" t="n">
        <f aca="false">IF(OR(J937="",K937=""),"",(K937-J937)*100)</f>
        <v>-8.63623780783767</v>
      </c>
      <c r="M937" s="6" t="n">
        <v>0.110252808988764</v>
      </c>
      <c r="N937" s="6" t="n">
        <v>0.11376404494382</v>
      </c>
      <c r="O937" s="8" t="n">
        <v>9</v>
      </c>
      <c r="P937" s="8" t="n">
        <v>9</v>
      </c>
    </row>
    <row r="938" customFormat="false" ht="15" hidden="false" customHeight="false" outlineLevel="0" collapsed="false">
      <c r="A938" s="5" t="s">
        <v>59</v>
      </c>
      <c r="B938" s="5" t="s">
        <v>46</v>
      </c>
      <c r="C938" s="5" t="s">
        <v>137</v>
      </c>
      <c r="D938" s="5" t="s">
        <v>110</v>
      </c>
      <c r="E938" s="5" t="s">
        <v>46</v>
      </c>
      <c r="F938" s="8" t="n">
        <v>948</v>
      </c>
      <c r="G938" s="8" t="n">
        <v>170</v>
      </c>
      <c r="H938" s="6" t="n">
        <v>0.862602365787079</v>
      </c>
      <c r="I938" s="6" t="n">
        <v>0.860199030095706</v>
      </c>
      <c r="J938" s="10" t="n">
        <v>0.566979275632475</v>
      </c>
      <c r="K938" s="10" t="n">
        <v>0.468304805005259</v>
      </c>
      <c r="L938" s="7" t="n">
        <f aca="false">IF(OR(J938="",K938=""),"",(K938-J938)*100)</f>
        <v>-9.86744706272167</v>
      </c>
      <c r="M938" s="6" t="n">
        <v>0.151898734177215</v>
      </c>
      <c r="N938" s="6" t="n">
        <v>0.162447257383966</v>
      </c>
      <c r="O938" s="8" t="n">
        <v>5</v>
      </c>
      <c r="P938" s="8" t="n">
        <v>6</v>
      </c>
    </row>
    <row r="939" customFormat="false" ht="15" hidden="false" customHeight="false" outlineLevel="0" collapsed="false">
      <c r="A939" s="5" t="s">
        <v>59</v>
      </c>
      <c r="B939" s="5" t="s">
        <v>46</v>
      </c>
      <c r="C939" s="5" t="s">
        <v>137</v>
      </c>
      <c r="D939" s="5" t="s">
        <v>111</v>
      </c>
      <c r="E939" s="5" t="s">
        <v>46</v>
      </c>
      <c r="F939" s="8" t="n">
        <v>948</v>
      </c>
      <c r="G939" s="8" t="n">
        <v>170</v>
      </c>
      <c r="H939" s="6" t="n">
        <v>0.862602365787079</v>
      </c>
      <c r="I939" s="6" t="n">
        <v>0.860199030095706</v>
      </c>
      <c r="J939" s="10" t="n">
        <v>0.566979275632475</v>
      </c>
      <c r="K939" s="10" t="n">
        <v>0.501623188968357</v>
      </c>
      <c r="L939" s="7" t="n">
        <f aca="false">IF(OR(J939="",K939=""),"",(K939-J939)*100)</f>
        <v>-6.53560866641187</v>
      </c>
      <c r="M939" s="6" t="n">
        <v>0.151898734177215</v>
      </c>
      <c r="N939" s="6" t="n">
        <v>0.166666666666667</v>
      </c>
      <c r="O939" s="8" t="n">
        <v>6</v>
      </c>
      <c r="P939" s="8" t="n">
        <v>6</v>
      </c>
    </row>
    <row r="940" customFormat="false" ht="15" hidden="false" customHeight="false" outlineLevel="0" collapsed="false">
      <c r="A940" s="5" t="s">
        <v>59</v>
      </c>
      <c r="B940" s="5" t="s">
        <v>46</v>
      </c>
      <c r="C940" s="5" t="s">
        <v>137</v>
      </c>
      <c r="D940" s="5" t="s">
        <v>112</v>
      </c>
      <c r="E940" s="5" t="s">
        <v>46</v>
      </c>
      <c r="F940" s="8" t="n">
        <v>948</v>
      </c>
      <c r="G940" s="8" t="n">
        <v>170</v>
      </c>
      <c r="H940" s="6" t="n">
        <v>0.862602365787079</v>
      </c>
      <c r="I940" s="6" t="n">
        <v>0.860199030095706</v>
      </c>
      <c r="J940" s="10" t="n">
        <v>0.566979275632475</v>
      </c>
      <c r="K940" s="10" t="n">
        <v>0.473505459597723</v>
      </c>
      <c r="L940" s="7" t="n">
        <f aca="false">IF(OR(J940="",K940=""),"",(K940-J940)*100)</f>
        <v>-9.34738160347526</v>
      </c>
      <c r="M940" s="6" t="n">
        <v>0.151898734177215</v>
      </c>
      <c r="N940" s="6" t="n">
        <v>0.163502109704641</v>
      </c>
      <c r="O940" s="8" t="n">
        <v>6</v>
      </c>
      <c r="P940" s="8" t="n">
        <v>6</v>
      </c>
    </row>
    <row r="941" customFormat="false" ht="15" hidden="false" customHeight="false" outlineLevel="0" collapsed="false">
      <c r="A941" s="5" t="s">
        <v>59</v>
      </c>
      <c r="B941" s="5" t="s">
        <v>46</v>
      </c>
      <c r="C941" s="5" t="s">
        <v>137</v>
      </c>
      <c r="D941" s="5" t="s">
        <v>113</v>
      </c>
      <c r="E941" s="5" t="s">
        <v>46</v>
      </c>
      <c r="F941" s="8" t="n">
        <v>948</v>
      </c>
      <c r="G941" s="8" t="n">
        <v>170</v>
      </c>
      <c r="H941" s="6" t="n">
        <v>0.862602365787079</v>
      </c>
      <c r="I941" s="6" t="n">
        <v>0.860199030095706</v>
      </c>
      <c r="J941" s="10" t="n">
        <v>0.63528862763445</v>
      </c>
      <c r="K941" s="10" t="n">
        <v>0.55268710062148</v>
      </c>
      <c r="L941" s="7" t="n">
        <f aca="false">IF(OR(J941="",K941=""),"",(K941-J941)*100)</f>
        <v>-8.260152701297</v>
      </c>
      <c r="M941" s="6" t="n">
        <v>0.139240506329114</v>
      </c>
      <c r="N941" s="6" t="n">
        <v>0.137130801687764</v>
      </c>
      <c r="O941" s="8" t="n">
        <v>6</v>
      </c>
      <c r="P941" s="8" t="n">
        <v>6</v>
      </c>
    </row>
    <row r="942" customFormat="false" ht="15" hidden="false" customHeight="false" outlineLevel="0" collapsed="false">
      <c r="A942" s="5" t="s">
        <v>59</v>
      </c>
      <c r="B942" s="5" t="s">
        <v>46</v>
      </c>
      <c r="C942" s="5" t="s">
        <v>137</v>
      </c>
      <c r="D942" s="5" t="s">
        <v>110</v>
      </c>
      <c r="E942" s="5" t="s">
        <v>50</v>
      </c>
      <c r="F942" s="8" t="n">
        <v>465</v>
      </c>
      <c r="G942" s="8" t="n">
        <v>162</v>
      </c>
      <c r="H942" s="6" t="n">
        <v>0.75487012987013</v>
      </c>
      <c r="I942" s="6" t="n">
        <v>0.750951865361631</v>
      </c>
      <c r="J942" s="10" t="n">
        <v>0.572070183446085</v>
      </c>
      <c r="K942" s="10" t="n">
        <v>0.427362678090268</v>
      </c>
      <c r="L942" s="7" t="n">
        <f aca="false">IF(OR(J942="",K942=""),"",(K942-J942)*100)</f>
        <v>-14.4707505355817</v>
      </c>
      <c r="M942" s="6" t="n">
        <v>0.176344086021505</v>
      </c>
      <c r="N942" s="6" t="n">
        <v>0.180645161290323</v>
      </c>
      <c r="O942" s="8" t="n">
        <v>3</v>
      </c>
      <c r="P942" s="8" t="n">
        <v>3</v>
      </c>
    </row>
    <row r="943" customFormat="false" ht="15" hidden="false" customHeight="false" outlineLevel="0" collapsed="false">
      <c r="A943" s="5" t="s">
        <v>59</v>
      </c>
      <c r="B943" s="5" t="s">
        <v>46</v>
      </c>
      <c r="C943" s="5" t="s">
        <v>137</v>
      </c>
      <c r="D943" s="5" t="s">
        <v>111</v>
      </c>
      <c r="E943" s="5" t="s">
        <v>50</v>
      </c>
      <c r="F943" s="8" t="n">
        <v>465</v>
      </c>
      <c r="G943" s="8" t="n">
        <v>162</v>
      </c>
      <c r="H943" s="6" t="n">
        <v>0.75487012987013</v>
      </c>
      <c r="I943" s="6" t="n">
        <v>0.750951865361631</v>
      </c>
      <c r="J943" s="10" t="n">
        <v>0.572070183446085</v>
      </c>
      <c r="K943" s="10" t="n">
        <v>0.472858767161048</v>
      </c>
      <c r="L943" s="7" t="n">
        <f aca="false">IF(OR(J943="",K943=""),"",(K943-J943)*100)</f>
        <v>-9.92114162850372</v>
      </c>
      <c r="M943" s="6" t="n">
        <v>0.176344086021505</v>
      </c>
      <c r="N943" s="6" t="n">
        <v>0.16989247311828</v>
      </c>
      <c r="O943" s="8" t="n">
        <v>3</v>
      </c>
      <c r="P943" s="8" t="n">
        <v>3</v>
      </c>
    </row>
    <row r="944" customFormat="false" ht="15" hidden="false" customHeight="false" outlineLevel="0" collapsed="false">
      <c r="A944" s="5" t="s">
        <v>59</v>
      </c>
      <c r="B944" s="5" t="s">
        <v>46</v>
      </c>
      <c r="C944" s="5" t="s">
        <v>137</v>
      </c>
      <c r="D944" s="5" t="s">
        <v>112</v>
      </c>
      <c r="E944" s="5" t="s">
        <v>50</v>
      </c>
      <c r="F944" s="8" t="n">
        <v>465</v>
      </c>
      <c r="G944" s="8" t="n">
        <v>162</v>
      </c>
      <c r="H944" s="6" t="n">
        <v>0.75487012987013</v>
      </c>
      <c r="I944" s="6" t="n">
        <v>0.750951865361631</v>
      </c>
      <c r="J944" s="10" t="n">
        <v>0.572070183446085</v>
      </c>
      <c r="K944" s="10" t="n">
        <v>0.426730731016314</v>
      </c>
      <c r="L944" s="7" t="n">
        <f aca="false">IF(OR(J944="",K944=""),"",(K944-J944)*100)</f>
        <v>-14.5339452429771</v>
      </c>
      <c r="M944" s="6" t="n">
        <v>0.176344086021505</v>
      </c>
      <c r="N944" s="6" t="n">
        <v>0.180645161290323</v>
      </c>
      <c r="O944" s="8" t="n">
        <v>3</v>
      </c>
      <c r="P944" s="8" t="n">
        <v>3</v>
      </c>
    </row>
    <row r="945" customFormat="false" ht="15" hidden="false" customHeight="false" outlineLevel="0" collapsed="false">
      <c r="A945" s="5" t="s">
        <v>59</v>
      </c>
      <c r="B945" s="5" t="s">
        <v>46</v>
      </c>
      <c r="C945" s="5" t="s">
        <v>137</v>
      </c>
      <c r="D945" s="5" t="s">
        <v>113</v>
      </c>
      <c r="E945" s="5" t="s">
        <v>50</v>
      </c>
      <c r="F945" s="8" t="n">
        <v>465</v>
      </c>
      <c r="G945" s="8" t="n">
        <v>162</v>
      </c>
      <c r="H945" s="6" t="n">
        <v>0.75487012987013</v>
      </c>
      <c r="I945" s="6" t="n">
        <v>0.750951865361631</v>
      </c>
      <c r="J945" s="10" t="n">
        <v>0.570239835749563</v>
      </c>
      <c r="K945" s="10" t="n">
        <v>0.446159400957021</v>
      </c>
      <c r="L945" s="7" t="n">
        <f aca="false">IF(OR(J945="",K945=""),"",(K945-J945)*100)</f>
        <v>-12.4080434792541</v>
      </c>
      <c r="M945" s="6" t="n">
        <v>0.152688172043011</v>
      </c>
      <c r="N945" s="6" t="n">
        <v>0.163440860215054</v>
      </c>
      <c r="O945" s="8" t="n">
        <v>3</v>
      </c>
      <c r="P945" s="8" t="n">
        <v>3</v>
      </c>
    </row>
    <row r="946" customFormat="false" ht="15" hidden="false" customHeight="false" outlineLevel="0" collapsed="false">
      <c r="A946" s="5" t="s">
        <v>59</v>
      </c>
      <c r="B946" s="5" t="s">
        <v>46</v>
      </c>
      <c r="C946" s="5" t="s">
        <v>138</v>
      </c>
      <c r="D946" s="5" t="s">
        <v>110</v>
      </c>
      <c r="E946" s="5" t="s">
        <v>47</v>
      </c>
      <c r="F946" s="8" t="n">
        <v>1004</v>
      </c>
      <c r="G946" s="8" t="n">
        <v>140</v>
      </c>
      <c r="H946" s="6" t="n">
        <v>0.637460317460318</v>
      </c>
      <c r="I946" s="6" t="n">
        <v>0.722777414426137</v>
      </c>
      <c r="J946" s="10" t="n">
        <v>0.483013986222988</v>
      </c>
      <c r="K946" s="10" t="n">
        <v>0.465751160256218</v>
      </c>
      <c r="L946" s="7" t="n">
        <f aca="false">IF(OR(J946="",K946=""),"",(K946-J946)*100)</f>
        <v>-1.72628259667708</v>
      </c>
      <c r="M946" s="6" t="n">
        <v>0.155378486055777</v>
      </c>
      <c r="N946" s="6" t="n">
        <v>0.178286852589641</v>
      </c>
      <c r="O946" s="8" t="n">
        <v>6</v>
      </c>
      <c r="P946" s="8" t="n">
        <v>9</v>
      </c>
    </row>
    <row r="947" customFormat="false" ht="15" hidden="false" customHeight="false" outlineLevel="0" collapsed="false">
      <c r="A947" s="5" t="s">
        <v>59</v>
      </c>
      <c r="B947" s="5" t="s">
        <v>46</v>
      </c>
      <c r="C947" s="5" t="s">
        <v>138</v>
      </c>
      <c r="D947" s="5" t="s">
        <v>111</v>
      </c>
      <c r="E947" s="5" t="s">
        <v>47</v>
      </c>
      <c r="F947" s="8" t="n">
        <v>1004</v>
      </c>
      <c r="G947" s="8" t="n">
        <v>140</v>
      </c>
      <c r="H947" s="6" t="n">
        <v>0.637460317460318</v>
      </c>
      <c r="I947" s="6" t="n">
        <v>0.722777414426137</v>
      </c>
      <c r="J947" s="10" t="n">
        <v>0.483013986222988</v>
      </c>
      <c r="K947" s="10" t="n">
        <v>0.445927113936493</v>
      </c>
      <c r="L947" s="7" t="n">
        <f aca="false">IF(OR(J947="",K947=""),"",(K947-J947)*100)</f>
        <v>-3.70868722864953</v>
      </c>
      <c r="M947" s="6" t="n">
        <v>0.155378486055777</v>
      </c>
      <c r="N947" s="6" t="n">
        <v>0.183266932270916</v>
      </c>
      <c r="O947" s="8" t="n">
        <v>7</v>
      </c>
      <c r="P947" s="8" t="n">
        <v>9</v>
      </c>
    </row>
    <row r="948" customFormat="false" ht="15" hidden="false" customHeight="false" outlineLevel="0" collapsed="false">
      <c r="A948" s="5" t="s">
        <v>59</v>
      </c>
      <c r="B948" s="5" t="s">
        <v>46</v>
      </c>
      <c r="C948" s="5" t="s">
        <v>138</v>
      </c>
      <c r="D948" s="5" t="s">
        <v>112</v>
      </c>
      <c r="E948" s="5" t="s">
        <v>47</v>
      </c>
      <c r="F948" s="8" t="n">
        <v>1004</v>
      </c>
      <c r="G948" s="8" t="n">
        <v>140</v>
      </c>
      <c r="H948" s="6" t="n">
        <v>0.637460317460318</v>
      </c>
      <c r="I948" s="6" t="n">
        <v>0.722777414426137</v>
      </c>
      <c r="J948" s="10" t="n">
        <v>0.483013986222988</v>
      </c>
      <c r="K948" s="10" t="n">
        <v>0.445229182369511</v>
      </c>
      <c r="L948" s="7" t="n">
        <f aca="false">IF(OR(J948="",K948=""),"",(K948-J948)*100)</f>
        <v>-3.77848038534775</v>
      </c>
      <c r="M948" s="6" t="n">
        <v>0.155378486055777</v>
      </c>
      <c r="N948" s="6" t="n">
        <v>0.194223107569721</v>
      </c>
      <c r="O948" s="8" t="n">
        <v>7</v>
      </c>
      <c r="P948" s="8" t="n">
        <v>9</v>
      </c>
    </row>
    <row r="949" customFormat="false" ht="15" hidden="false" customHeight="false" outlineLevel="0" collapsed="false">
      <c r="A949" s="5" t="s">
        <v>59</v>
      </c>
      <c r="B949" s="5" t="s">
        <v>46</v>
      </c>
      <c r="C949" s="5" t="s">
        <v>138</v>
      </c>
      <c r="D949" s="5" t="s">
        <v>113</v>
      </c>
      <c r="E949" s="5" t="s">
        <v>47</v>
      </c>
      <c r="F949" s="8" t="n">
        <v>1004</v>
      </c>
      <c r="G949" s="8" t="n">
        <v>140</v>
      </c>
      <c r="H949" s="6" t="n">
        <v>0.637460317460318</v>
      </c>
      <c r="I949" s="6" t="n">
        <v>0.722777414426137</v>
      </c>
      <c r="J949" s="10" t="n">
        <v>0.500231662855012</v>
      </c>
      <c r="K949" s="10" t="n">
        <v>0.422571764878368</v>
      </c>
      <c r="L949" s="7" t="n">
        <f aca="false">IF(OR(J949="",K949=""),"",(K949-J949)*100)</f>
        <v>-7.76598979766431</v>
      </c>
      <c r="M949" s="6" t="n">
        <v>0.148406374501992</v>
      </c>
      <c r="N949" s="6" t="n">
        <v>0.191235059760956</v>
      </c>
      <c r="O949" s="8" t="n">
        <v>7</v>
      </c>
      <c r="P949" s="8" t="n">
        <v>9</v>
      </c>
    </row>
    <row r="950" customFormat="false" ht="15" hidden="false" customHeight="false" outlineLevel="0" collapsed="false">
      <c r="A950" s="5" t="s">
        <v>59</v>
      </c>
      <c r="B950" s="5" t="s">
        <v>46</v>
      </c>
      <c r="C950" s="5" t="s">
        <v>138</v>
      </c>
      <c r="D950" s="5" t="s">
        <v>110</v>
      </c>
      <c r="E950" s="5" t="s">
        <v>46</v>
      </c>
      <c r="F950" s="8" t="n">
        <v>636</v>
      </c>
      <c r="G950" s="8" t="n">
        <v>118</v>
      </c>
      <c r="H950" s="6" t="n">
        <v>0.578707916287534</v>
      </c>
      <c r="I950" s="6" t="n">
        <v>0.679348065383409</v>
      </c>
      <c r="J950" s="10" t="n">
        <v>0.411478366868339</v>
      </c>
      <c r="K950" s="10" t="n">
        <v>0.380665847113665</v>
      </c>
      <c r="L950" s="7" t="n">
        <f aca="false">IF(OR(J950="",K950=""),"",(K950-J950)*100)</f>
        <v>-3.08125197546739</v>
      </c>
      <c r="M950" s="6" t="n">
        <v>0.166666666666667</v>
      </c>
      <c r="N950" s="6" t="n">
        <v>0.196540880503145</v>
      </c>
      <c r="O950" s="8" t="n">
        <v>4</v>
      </c>
      <c r="P950" s="8" t="n">
        <v>6</v>
      </c>
    </row>
    <row r="951" customFormat="false" ht="15" hidden="false" customHeight="false" outlineLevel="0" collapsed="false">
      <c r="A951" s="5" t="s">
        <v>59</v>
      </c>
      <c r="B951" s="5" t="s">
        <v>46</v>
      </c>
      <c r="C951" s="5" t="s">
        <v>138</v>
      </c>
      <c r="D951" s="5" t="s">
        <v>111</v>
      </c>
      <c r="E951" s="5" t="s">
        <v>46</v>
      </c>
      <c r="F951" s="8" t="n">
        <v>636</v>
      </c>
      <c r="G951" s="8" t="n">
        <v>118</v>
      </c>
      <c r="H951" s="6" t="n">
        <v>0.578707916287534</v>
      </c>
      <c r="I951" s="6" t="n">
        <v>0.679348065383409</v>
      </c>
      <c r="J951" s="10" t="n">
        <v>0.411478366868339</v>
      </c>
      <c r="K951" s="10" t="n">
        <v>0.351602699335192</v>
      </c>
      <c r="L951" s="7" t="n">
        <f aca="false">IF(OR(J951="",K951=""),"",(K951-J951)*100)</f>
        <v>-5.98756675331462</v>
      </c>
      <c r="M951" s="6" t="n">
        <v>0.166666666666667</v>
      </c>
      <c r="N951" s="6" t="n">
        <v>0.216981132075472</v>
      </c>
      <c r="O951" s="8" t="n">
        <v>6</v>
      </c>
      <c r="P951" s="8" t="n">
        <v>6</v>
      </c>
    </row>
    <row r="952" customFormat="false" ht="15" hidden="false" customHeight="false" outlineLevel="0" collapsed="false">
      <c r="A952" s="5" t="s">
        <v>59</v>
      </c>
      <c r="B952" s="5" t="s">
        <v>46</v>
      </c>
      <c r="C952" s="5" t="s">
        <v>138</v>
      </c>
      <c r="D952" s="5" t="s">
        <v>112</v>
      </c>
      <c r="E952" s="5" t="s">
        <v>46</v>
      </c>
      <c r="F952" s="8" t="n">
        <v>636</v>
      </c>
      <c r="G952" s="8" t="n">
        <v>118</v>
      </c>
      <c r="H952" s="6" t="n">
        <v>0.578707916287534</v>
      </c>
      <c r="I952" s="6" t="n">
        <v>0.679348065383409</v>
      </c>
      <c r="J952" s="10" t="n">
        <v>0.411478366868339</v>
      </c>
      <c r="K952" s="10" t="n">
        <v>0.365135145304509</v>
      </c>
      <c r="L952" s="7" t="n">
        <f aca="false">IF(OR(J952="",K952=""),"",(K952-J952)*100)</f>
        <v>-4.63432215638294</v>
      </c>
      <c r="M952" s="6" t="n">
        <v>0.166666666666667</v>
      </c>
      <c r="N952" s="6" t="n">
        <v>0.224842767295598</v>
      </c>
      <c r="O952" s="8" t="n">
        <v>6</v>
      </c>
      <c r="P952" s="8" t="n">
        <v>6</v>
      </c>
    </row>
    <row r="953" customFormat="false" ht="15" hidden="false" customHeight="false" outlineLevel="0" collapsed="false">
      <c r="A953" s="5" t="s">
        <v>59</v>
      </c>
      <c r="B953" s="5" t="s">
        <v>46</v>
      </c>
      <c r="C953" s="5" t="s">
        <v>138</v>
      </c>
      <c r="D953" s="5" t="s">
        <v>113</v>
      </c>
      <c r="E953" s="5" t="s">
        <v>46</v>
      </c>
      <c r="F953" s="8" t="n">
        <v>636</v>
      </c>
      <c r="G953" s="8" t="n">
        <v>118</v>
      </c>
      <c r="H953" s="6" t="n">
        <v>0.578707916287534</v>
      </c>
      <c r="I953" s="6" t="n">
        <v>0.679348065383409</v>
      </c>
      <c r="J953" s="10" t="n">
        <v>0.378065883796826</v>
      </c>
      <c r="K953" s="10" t="n">
        <v>0.340235324041323</v>
      </c>
      <c r="L953" s="7" t="n">
        <f aca="false">IF(OR(J953="",K953=""),"",(K953-J953)*100)</f>
        <v>-3.78305597555027</v>
      </c>
      <c r="M953" s="6" t="n">
        <v>0.180817610062893</v>
      </c>
      <c r="N953" s="6" t="n">
        <v>0.218553459119497</v>
      </c>
      <c r="O953" s="8" t="n">
        <v>4</v>
      </c>
      <c r="P953" s="8" t="n">
        <v>6</v>
      </c>
    </row>
    <row r="954" customFormat="false" ht="15" hidden="false" customHeight="false" outlineLevel="0" collapsed="false">
      <c r="A954" s="5" t="s">
        <v>59</v>
      </c>
      <c r="B954" s="5" t="s">
        <v>46</v>
      </c>
      <c r="C954" s="5" t="s">
        <v>138</v>
      </c>
      <c r="D954" s="5" t="s">
        <v>110</v>
      </c>
      <c r="E954" s="5" t="s">
        <v>50</v>
      </c>
      <c r="F954" s="8" t="n">
        <v>318</v>
      </c>
      <c r="G954" s="8" t="n">
        <v>111</v>
      </c>
      <c r="H954" s="6" t="n">
        <v>0.516233766233766</v>
      </c>
      <c r="I954" s="6" t="n">
        <v>0.609934174887834</v>
      </c>
      <c r="J954" s="10" t="n">
        <v>0.416869571867879</v>
      </c>
      <c r="K954" s="10" t="n">
        <v>0.348974163234616</v>
      </c>
      <c r="L954" s="7" t="n">
        <f aca="false">IF(OR(J954="",K954=""),"",(K954-J954)*100)</f>
        <v>-6.78954086332624</v>
      </c>
      <c r="M954" s="6" t="n">
        <v>0.163522012578616</v>
      </c>
      <c r="N954" s="6" t="n">
        <v>0.179245283018868</v>
      </c>
      <c r="O954" s="8" t="n">
        <v>3</v>
      </c>
      <c r="P954" s="8" t="n">
        <v>3</v>
      </c>
    </row>
    <row r="955" customFormat="false" ht="15" hidden="false" customHeight="false" outlineLevel="0" collapsed="false">
      <c r="A955" s="5" t="s">
        <v>59</v>
      </c>
      <c r="B955" s="5" t="s">
        <v>46</v>
      </c>
      <c r="C955" s="5" t="s">
        <v>138</v>
      </c>
      <c r="D955" s="5" t="s">
        <v>111</v>
      </c>
      <c r="E955" s="5" t="s">
        <v>50</v>
      </c>
      <c r="F955" s="8" t="n">
        <v>318</v>
      </c>
      <c r="G955" s="8" t="n">
        <v>111</v>
      </c>
      <c r="H955" s="6" t="n">
        <v>0.516233766233766</v>
      </c>
      <c r="I955" s="6" t="n">
        <v>0.609934174887834</v>
      </c>
      <c r="J955" s="10" t="n">
        <v>0.416869571867879</v>
      </c>
      <c r="K955" s="10" t="n">
        <v>0.338110009283417</v>
      </c>
      <c r="L955" s="7" t="n">
        <f aca="false">IF(OR(J955="",K955=""),"",(K955-J955)*100)</f>
        <v>-7.87595625844616</v>
      </c>
      <c r="M955" s="6" t="n">
        <v>0.163522012578616</v>
      </c>
      <c r="N955" s="6" t="n">
        <v>0.191823899371069</v>
      </c>
      <c r="O955" s="8" t="n">
        <v>3</v>
      </c>
      <c r="P955" s="8" t="n">
        <v>3</v>
      </c>
    </row>
    <row r="956" customFormat="false" ht="15" hidden="false" customHeight="false" outlineLevel="0" collapsed="false">
      <c r="A956" s="5" t="s">
        <v>59</v>
      </c>
      <c r="B956" s="5" t="s">
        <v>46</v>
      </c>
      <c r="C956" s="5" t="s">
        <v>138</v>
      </c>
      <c r="D956" s="5" t="s">
        <v>112</v>
      </c>
      <c r="E956" s="5" t="s">
        <v>50</v>
      </c>
      <c r="F956" s="8" t="n">
        <v>318</v>
      </c>
      <c r="G956" s="8" t="n">
        <v>111</v>
      </c>
      <c r="H956" s="6" t="n">
        <v>0.516233766233766</v>
      </c>
      <c r="I956" s="6" t="n">
        <v>0.609934174887834</v>
      </c>
      <c r="J956" s="10" t="n">
        <v>0.416869571867879</v>
      </c>
      <c r="K956" s="10" t="n">
        <v>0.349059981913238</v>
      </c>
      <c r="L956" s="7" t="n">
        <f aca="false">IF(OR(J956="",K956=""),"",(K956-J956)*100)</f>
        <v>-6.78095899546408</v>
      </c>
      <c r="M956" s="6" t="n">
        <v>0.163522012578616</v>
      </c>
      <c r="N956" s="6" t="n">
        <v>0.182389937106918</v>
      </c>
      <c r="O956" s="8" t="n">
        <v>3</v>
      </c>
      <c r="P956" s="8" t="n">
        <v>3</v>
      </c>
    </row>
    <row r="957" customFormat="false" ht="15" hidden="false" customHeight="false" outlineLevel="0" collapsed="false">
      <c r="A957" s="5" t="s">
        <v>59</v>
      </c>
      <c r="B957" s="5" t="s">
        <v>46</v>
      </c>
      <c r="C957" s="5" t="s">
        <v>138</v>
      </c>
      <c r="D957" s="5" t="s">
        <v>113</v>
      </c>
      <c r="E957" s="5" t="s">
        <v>50</v>
      </c>
      <c r="F957" s="8" t="n">
        <v>318</v>
      </c>
      <c r="G957" s="8" t="n">
        <v>111</v>
      </c>
      <c r="H957" s="6" t="n">
        <v>0.516233766233766</v>
      </c>
      <c r="I957" s="6" t="n">
        <v>0.609934174887834</v>
      </c>
      <c r="J957" s="10" t="n">
        <v>0.37088520569463</v>
      </c>
      <c r="K957" s="10" t="n">
        <v>0.332339662337081</v>
      </c>
      <c r="L957" s="7" t="n">
        <f aca="false">IF(OR(J957="",K957=""),"",(K957-J957)*100)</f>
        <v>-3.85455433575496</v>
      </c>
      <c r="M957" s="6" t="n">
        <v>0.157232704402516</v>
      </c>
      <c r="N957" s="6" t="n">
        <v>0.204402515723271</v>
      </c>
      <c r="O957" s="8" t="n">
        <v>3</v>
      </c>
      <c r="P957" s="8" t="n">
        <v>3</v>
      </c>
    </row>
    <row r="958" customFormat="false" ht="15" hidden="false" customHeight="false" outlineLevel="0" collapsed="false">
      <c r="A958" s="5" t="s">
        <v>59</v>
      </c>
      <c r="B958" s="5" t="s">
        <v>46</v>
      </c>
      <c r="C958" s="5" t="s">
        <v>139</v>
      </c>
      <c r="D958" s="5" t="s">
        <v>110</v>
      </c>
      <c r="E958" s="5" t="s">
        <v>47</v>
      </c>
      <c r="F958" s="8" t="n">
        <v>1187</v>
      </c>
      <c r="G958" s="8" t="n">
        <v>162</v>
      </c>
      <c r="H958" s="6" t="n">
        <v>0.753650793650794</v>
      </c>
      <c r="I958" s="6" t="n">
        <v>0.74324243847264</v>
      </c>
      <c r="J958" s="10" t="n">
        <v>0.506319951306245</v>
      </c>
      <c r="K958" s="10" t="n">
        <v>0.489208176822974</v>
      </c>
      <c r="L958" s="7" t="n">
        <f aca="false">IF(OR(J958="",K958=""),"",(K958-J958)*100)</f>
        <v>-1.71117744832717</v>
      </c>
      <c r="M958" s="6" t="n">
        <v>0.140690817186184</v>
      </c>
      <c r="N958" s="6" t="n">
        <v>0.171019376579613</v>
      </c>
      <c r="O958" s="8" t="n">
        <v>5</v>
      </c>
      <c r="P958" s="8" t="n">
        <v>9</v>
      </c>
    </row>
    <row r="959" customFormat="false" ht="15" hidden="false" customHeight="false" outlineLevel="0" collapsed="false">
      <c r="A959" s="5" t="s">
        <v>59</v>
      </c>
      <c r="B959" s="5" t="s">
        <v>46</v>
      </c>
      <c r="C959" s="5" t="s">
        <v>139</v>
      </c>
      <c r="D959" s="5" t="s">
        <v>111</v>
      </c>
      <c r="E959" s="5" t="s">
        <v>47</v>
      </c>
      <c r="F959" s="8" t="n">
        <v>1187</v>
      </c>
      <c r="G959" s="8" t="n">
        <v>162</v>
      </c>
      <c r="H959" s="6" t="n">
        <v>0.753650793650794</v>
      </c>
      <c r="I959" s="6" t="n">
        <v>0.74324243847264</v>
      </c>
      <c r="J959" s="10" t="n">
        <v>0.506319951306245</v>
      </c>
      <c r="K959" s="10" t="n">
        <v>0.478046668040634</v>
      </c>
      <c r="L959" s="7" t="n">
        <f aca="false">IF(OR(J959="",K959=""),"",(K959-J959)*100)</f>
        <v>-2.82732832656116</v>
      </c>
      <c r="M959" s="6" t="n">
        <v>0.140690817186184</v>
      </c>
      <c r="N959" s="6" t="n">
        <v>0.155855096882898</v>
      </c>
      <c r="O959" s="8" t="n">
        <v>7</v>
      </c>
      <c r="P959" s="8" t="n">
        <v>9</v>
      </c>
    </row>
    <row r="960" customFormat="false" ht="15" hidden="false" customHeight="false" outlineLevel="0" collapsed="false">
      <c r="A960" s="5" t="s">
        <v>59</v>
      </c>
      <c r="B960" s="5" t="s">
        <v>46</v>
      </c>
      <c r="C960" s="5" t="s">
        <v>139</v>
      </c>
      <c r="D960" s="5" t="s">
        <v>112</v>
      </c>
      <c r="E960" s="5" t="s">
        <v>47</v>
      </c>
      <c r="F960" s="8" t="n">
        <v>1187</v>
      </c>
      <c r="G960" s="8" t="n">
        <v>162</v>
      </c>
      <c r="H960" s="6" t="n">
        <v>0.753650793650794</v>
      </c>
      <c r="I960" s="6" t="n">
        <v>0.74324243847264</v>
      </c>
      <c r="J960" s="10" t="n">
        <v>0.506319951306245</v>
      </c>
      <c r="K960" s="10" t="n">
        <v>0.476223852133754</v>
      </c>
      <c r="L960" s="7" t="n">
        <f aca="false">IF(OR(J960="",K960=""),"",(K960-J960)*100)</f>
        <v>-3.00960991724911</v>
      </c>
      <c r="M960" s="6" t="n">
        <v>0.140690817186184</v>
      </c>
      <c r="N960" s="6" t="n">
        <v>0.161752316764954</v>
      </c>
      <c r="O960" s="8" t="n">
        <v>7</v>
      </c>
      <c r="P960" s="8" t="n">
        <v>9</v>
      </c>
    </row>
    <row r="961" customFormat="false" ht="15" hidden="false" customHeight="false" outlineLevel="0" collapsed="false">
      <c r="A961" s="5" t="s">
        <v>59</v>
      </c>
      <c r="B961" s="5" t="s">
        <v>46</v>
      </c>
      <c r="C961" s="5" t="s">
        <v>139</v>
      </c>
      <c r="D961" s="5" t="s">
        <v>113</v>
      </c>
      <c r="E961" s="5" t="s">
        <v>47</v>
      </c>
      <c r="F961" s="8" t="n">
        <v>1187</v>
      </c>
      <c r="G961" s="8" t="n">
        <v>162</v>
      </c>
      <c r="H961" s="6" t="n">
        <v>0.753650793650794</v>
      </c>
      <c r="I961" s="6" t="n">
        <v>0.74324243847264</v>
      </c>
      <c r="J961" s="10" t="n">
        <v>0.530599290876488</v>
      </c>
      <c r="K961" s="10" t="n">
        <v>0.444815046678281</v>
      </c>
      <c r="L961" s="7" t="n">
        <f aca="false">IF(OR(J961="",K961=""),"",(K961-J961)*100)</f>
        <v>-8.57842441982064</v>
      </c>
      <c r="M961" s="6" t="n">
        <v>0.130581297388374</v>
      </c>
      <c r="N961" s="6" t="n">
        <v>0.160067396798652</v>
      </c>
      <c r="O961" s="8" t="n">
        <v>8</v>
      </c>
      <c r="P961" s="8" t="n">
        <v>9</v>
      </c>
    </row>
    <row r="962" customFormat="false" ht="15" hidden="false" customHeight="false" outlineLevel="0" collapsed="false">
      <c r="A962" s="5" t="s">
        <v>59</v>
      </c>
      <c r="B962" s="5" t="s">
        <v>46</v>
      </c>
      <c r="C962" s="5" t="s">
        <v>139</v>
      </c>
      <c r="D962" s="5" t="s">
        <v>110</v>
      </c>
      <c r="E962" s="5" t="s">
        <v>46</v>
      </c>
      <c r="F962" s="8" t="n">
        <v>753</v>
      </c>
      <c r="G962" s="8" t="n">
        <v>156</v>
      </c>
      <c r="H962" s="6" t="n">
        <v>0.685168334849864</v>
      </c>
      <c r="I962" s="6" t="n">
        <v>0.695972978167611</v>
      </c>
      <c r="J962" s="10" t="n">
        <v>0.441821615641805</v>
      </c>
      <c r="K962" s="10" t="n">
        <v>0.416303417588963</v>
      </c>
      <c r="L962" s="7" t="n">
        <f aca="false">IF(OR(J962="",K962=""),"",(K962-J962)*100)</f>
        <v>-2.55181980528415</v>
      </c>
      <c r="M962" s="6" t="n">
        <v>0.158034528552457</v>
      </c>
      <c r="N962" s="6" t="n">
        <v>0.168658698539177</v>
      </c>
      <c r="O962" s="8" t="n">
        <v>4</v>
      </c>
      <c r="P962" s="8" t="n">
        <v>6</v>
      </c>
    </row>
    <row r="963" customFormat="false" ht="15" hidden="false" customHeight="false" outlineLevel="0" collapsed="false">
      <c r="A963" s="5" t="s">
        <v>59</v>
      </c>
      <c r="B963" s="5" t="s">
        <v>46</v>
      </c>
      <c r="C963" s="5" t="s">
        <v>139</v>
      </c>
      <c r="D963" s="5" t="s">
        <v>111</v>
      </c>
      <c r="E963" s="5" t="s">
        <v>46</v>
      </c>
      <c r="F963" s="8" t="n">
        <v>753</v>
      </c>
      <c r="G963" s="8" t="n">
        <v>156</v>
      </c>
      <c r="H963" s="6" t="n">
        <v>0.685168334849864</v>
      </c>
      <c r="I963" s="6" t="n">
        <v>0.695972978167611</v>
      </c>
      <c r="J963" s="10" t="n">
        <v>0.441821615641805</v>
      </c>
      <c r="K963" s="10" t="n">
        <v>0.392896296569036</v>
      </c>
      <c r="L963" s="7" t="n">
        <f aca="false">IF(OR(J963="",K963=""),"",(K963-J963)*100)</f>
        <v>-4.89253190727692</v>
      </c>
      <c r="M963" s="6" t="n">
        <v>0.158034528552457</v>
      </c>
      <c r="N963" s="6" t="n">
        <v>0.191235059760956</v>
      </c>
      <c r="O963" s="8" t="n">
        <v>6</v>
      </c>
      <c r="P963" s="8" t="n">
        <v>6</v>
      </c>
    </row>
    <row r="964" customFormat="false" ht="15" hidden="false" customHeight="false" outlineLevel="0" collapsed="false">
      <c r="A964" s="5" t="s">
        <v>59</v>
      </c>
      <c r="B964" s="5" t="s">
        <v>46</v>
      </c>
      <c r="C964" s="5" t="s">
        <v>139</v>
      </c>
      <c r="D964" s="5" t="s">
        <v>112</v>
      </c>
      <c r="E964" s="5" t="s">
        <v>46</v>
      </c>
      <c r="F964" s="8" t="n">
        <v>753</v>
      </c>
      <c r="G964" s="8" t="n">
        <v>156</v>
      </c>
      <c r="H964" s="6" t="n">
        <v>0.685168334849864</v>
      </c>
      <c r="I964" s="6" t="n">
        <v>0.695972978167611</v>
      </c>
      <c r="J964" s="10" t="n">
        <v>0.441821615641805</v>
      </c>
      <c r="K964" s="10" t="n">
        <v>0.40487914393469</v>
      </c>
      <c r="L964" s="7" t="n">
        <f aca="false">IF(OR(J964="",K964=""),"",(K964-J964)*100)</f>
        <v>-3.69424717071153</v>
      </c>
      <c r="M964" s="6" t="n">
        <v>0.158034528552457</v>
      </c>
      <c r="N964" s="6" t="n">
        <v>0.187250996015936</v>
      </c>
      <c r="O964" s="8" t="n">
        <v>4</v>
      </c>
      <c r="P964" s="8" t="n">
        <v>6</v>
      </c>
    </row>
    <row r="965" customFormat="false" ht="15" hidden="false" customHeight="false" outlineLevel="0" collapsed="false">
      <c r="A965" s="5" t="s">
        <v>59</v>
      </c>
      <c r="B965" s="5" t="s">
        <v>46</v>
      </c>
      <c r="C965" s="5" t="s">
        <v>139</v>
      </c>
      <c r="D965" s="5" t="s">
        <v>113</v>
      </c>
      <c r="E965" s="5" t="s">
        <v>46</v>
      </c>
      <c r="F965" s="8" t="n">
        <v>753</v>
      </c>
      <c r="G965" s="8" t="n">
        <v>156</v>
      </c>
      <c r="H965" s="6" t="n">
        <v>0.685168334849864</v>
      </c>
      <c r="I965" s="6" t="n">
        <v>0.695972978167611</v>
      </c>
      <c r="J965" s="10" t="n">
        <v>0.414168208513098</v>
      </c>
      <c r="K965" s="10" t="n">
        <v>0.379916703057405</v>
      </c>
      <c r="L965" s="7" t="n">
        <f aca="false">IF(OR(J965="",K965=""),"",(K965-J965)*100)</f>
        <v>-3.42515054556937</v>
      </c>
      <c r="M965" s="6" t="n">
        <v>0.160690571049137</v>
      </c>
      <c r="N965" s="6" t="n">
        <v>0.154050464807437</v>
      </c>
      <c r="O965" s="8" t="n">
        <v>4</v>
      </c>
      <c r="P965" s="8" t="n">
        <v>6</v>
      </c>
    </row>
    <row r="966" customFormat="false" ht="15" hidden="false" customHeight="false" outlineLevel="0" collapsed="false">
      <c r="A966" s="5" t="s">
        <v>59</v>
      </c>
      <c r="B966" s="5" t="s">
        <v>46</v>
      </c>
      <c r="C966" s="5" t="s">
        <v>139</v>
      </c>
      <c r="D966" s="5" t="s">
        <v>110</v>
      </c>
      <c r="E966" s="5" t="s">
        <v>50</v>
      </c>
      <c r="F966" s="8" t="n">
        <v>363</v>
      </c>
      <c r="G966" s="8" t="n">
        <v>128</v>
      </c>
      <c r="H966" s="6" t="n">
        <v>0.589285714285714</v>
      </c>
      <c r="I966" s="6" t="n">
        <v>0.613631341089784</v>
      </c>
      <c r="J966" s="10" t="n">
        <v>0.448189379498964</v>
      </c>
      <c r="K966" s="10" t="n">
        <v>0.349206835493896</v>
      </c>
      <c r="L966" s="7" t="n">
        <f aca="false">IF(OR(J966="",K966=""),"",(K966-J966)*100)</f>
        <v>-9.89825440050679</v>
      </c>
      <c r="M966" s="6" t="n">
        <v>0.159779614325069</v>
      </c>
      <c r="N966" s="6" t="n">
        <v>0.201101928374656</v>
      </c>
      <c r="O966" s="8" t="n">
        <v>3</v>
      </c>
      <c r="P966" s="8" t="n">
        <v>3</v>
      </c>
    </row>
    <row r="967" customFormat="false" ht="15" hidden="false" customHeight="false" outlineLevel="0" collapsed="false">
      <c r="A967" s="5" t="s">
        <v>59</v>
      </c>
      <c r="B967" s="5" t="s">
        <v>46</v>
      </c>
      <c r="C967" s="5" t="s">
        <v>139</v>
      </c>
      <c r="D967" s="5" t="s">
        <v>111</v>
      </c>
      <c r="E967" s="5" t="s">
        <v>50</v>
      </c>
      <c r="F967" s="8" t="n">
        <v>363</v>
      </c>
      <c r="G967" s="8" t="n">
        <v>128</v>
      </c>
      <c r="H967" s="6" t="n">
        <v>0.589285714285714</v>
      </c>
      <c r="I967" s="6" t="n">
        <v>0.613631341089784</v>
      </c>
      <c r="J967" s="10" t="n">
        <v>0.448189379498964</v>
      </c>
      <c r="K967" s="10" t="n">
        <v>0.368636600222354</v>
      </c>
      <c r="L967" s="7" t="n">
        <f aca="false">IF(OR(J967="",K967=""),"",(K967-J967)*100)</f>
        <v>-7.95527792766101</v>
      </c>
      <c r="M967" s="6" t="n">
        <v>0.159779614325069</v>
      </c>
      <c r="N967" s="6" t="n">
        <v>0.168044077134986</v>
      </c>
      <c r="O967" s="8" t="n">
        <v>3</v>
      </c>
      <c r="P967" s="8" t="n">
        <v>3</v>
      </c>
    </row>
    <row r="968" customFormat="false" ht="15" hidden="false" customHeight="false" outlineLevel="0" collapsed="false">
      <c r="A968" s="5" t="s">
        <v>59</v>
      </c>
      <c r="B968" s="5" t="s">
        <v>46</v>
      </c>
      <c r="C968" s="5" t="s">
        <v>139</v>
      </c>
      <c r="D968" s="5" t="s">
        <v>112</v>
      </c>
      <c r="E968" s="5" t="s">
        <v>50</v>
      </c>
      <c r="F968" s="8" t="n">
        <v>363</v>
      </c>
      <c r="G968" s="8" t="n">
        <v>128</v>
      </c>
      <c r="H968" s="6" t="n">
        <v>0.589285714285714</v>
      </c>
      <c r="I968" s="6" t="n">
        <v>0.613631341089784</v>
      </c>
      <c r="J968" s="10" t="n">
        <v>0.448189379498964</v>
      </c>
      <c r="K968" s="10" t="n">
        <v>0.348734787119625</v>
      </c>
      <c r="L968" s="7" t="n">
        <f aca="false">IF(OR(J968="",K968=""),"",(K968-J968)*100)</f>
        <v>-9.94545923793391</v>
      </c>
      <c r="M968" s="6" t="n">
        <v>0.159779614325069</v>
      </c>
      <c r="N968" s="6" t="n">
        <v>0.206611570247934</v>
      </c>
      <c r="O968" s="8" t="n">
        <v>3</v>
      </c>
      <c r="P968" s="8" t="n">
        <v>3</v>
      </c>
    </row>
    <row r="969" customFormat="false" ht="15" hidden="false" customHeight="false" outlineLevel="0" collapsed="false">
      <c r="A969" s="5" t="s">
        <v>59</v>
      </c>
      <c r="B969" s="5" t="s">
        <v>46</v>
      </c>
      <c r="C969" s="5" t="s">
        <v>139</v>
      </c>
      <c r="D969" s="5" t="s">
        <v>113</v>
      </c>
      <c r="E969" s="5" t="s">
        <v>50</v>
      </c>
      <c r="F969" s="8" t="n">
        <v>363</v>
      </c>
      <c r="G969" s="8" t="n">
        <v>128</v>
      </c>
      <c r="H969" s="6" t="n">
        <v>0.589285714285714</v>
      </c>
      <c r="I969" s="6" t="n">
        <v>0.613631341089784</v>
      </c>
      <c r="J969" s="10" t="n">
        <v>0.407272665648014</v>
      </c>
      <c r="K969" s="10" t="n">
        <v>0.339552364684963</v>
      </c>
      <c r="L969" s="7" t="n">
        <f aca="false">IF(OR(J969="",K969=""),"",(K969-J969)*100)</f>
        <v>-6.77203009630514</v>
      </c>
      <c r="M969" s="6" t="n">
        <v>0.146005509641873</v>
      </c>
      <c r="N969" s="6" t="n">
        <v>0.203856749311295</v>
      </c>
      <c r="O969" s="8" t="n">
        <v>3</v>
      </c>
      <c r="P969" s="8" t="n">
        <v>3</v>
      </c>
    </row>
    <row r="970" customFormat="false" ht="15" hidden="false" customHeight="false" outlineLevel="0" collapsed="false">
      <c r="A970" s="5" t="s">
        <v>59</v>
      </c>
      <c r="B970" s="5" t="s">
        <v>46</v>
      </c>
      <c r="C970" s="5" t="s">
        <v>140</v>
      </c>
      <c r="D970" s="5" t="s">
        <v>110</v>
      </c>
      <c r="E970" s="5" t="s">
        <v>47</v>
      </c>
      <c r="F970" s="8" t="n">
        <v>1420</v>
      </c>
      <c r="G970" s="8" t="n">
        <v>176</v>
      </c>
      <c r="H970" s="6" t="n">
        <v>0.901587301587302</v>
      </c>
      <c r="I970" s="6" t="n">
        <v>0.899971557391418</v>
      </c>
      <c r="J970" s="10" t="n">
        <v>0.611113856987809</v>
      </c>
      <c r="K970" s="10" t="n">
        <v>0.560985137409174</v>
      </c>
      <c r="L970" s="7" t="n">
        <f aca="false">IF(OR(J970="",K970=""),"",(K970-J970)*100)</f>
        <v>-5.01287195786349</v>
      </c>
      <c r="M970" s="6" t="n">
        <v>0.130281690140845</v>
      </c>
      <c r="N970" s="6" t="n">
        <v>0.153521126760563</v>
      </c>
      <c r="O970" s="8" t="n">
        <v>8</v>
      </c>
      <c r="P970" s="8" t="n">
        <v>9</v>
      </c>
    </row>
    <row r="971" customFormat="false" ht="15" hidden="false" customHeight="false" outlineLevel="0" collapsed="false">
      <c r="A971" s="5" t="s">
        <v>59</v>
      </c>
      <c r="B971" s="5" t="s">
        <v>46</v>
      </c>
      <c r="C971" s="5" t="s">
        <v>140</v>
      </c>
      <c r="D971" s="5" t="s">
        <v>111</v>
      </c>
      <c r="E971" s="5" t="s">
        <v>47</v>
      </c>
      <c r="F971" s="8" t="n">
        <v>1420</v>
      </c>
      <c r="G971" s="8" t="n">
        <v>176</v>
      </c>
      <c r="H971" s="6" t="n">
        <v>0.901587301587302</v>
      </c>
      <c r="I971" s="6" t="n">
        <v>0.899971557391418</v>
      </c>
      <c r="J971" s="10" t="n">
        <v>0.611113856987809</v>
      </c>
      <c r="K971" s="10" t="n">
        <v>0.575481113229189</v>
      </c>
      <c r="L971" s="7" t="n">
        <f aca="false">IF(OR(J971="",K971=""),"",(K971-J971)*100)</f>
        <v>-3.56327437586205</v>
      </c>
      <c r="M971" s="6" t="n">
        <v>0.130281690140845</v>
      </c>
      <c r="N971" s="6" t="n">
        <v>0.138732394366197</v>
      </c>
      <c r="O971" s="8" t="n">
        <v>9</v>
      </c>
      <c r="P971" s="8" t="n">
        <v>9</v>
      </c>
    </row>
    <row r="972" customFormat="false" ht="15" hidden="false" customHeight="false" outlineLevel="0" collapsed="false">
      <c r="A972" s="5" t="s">
        <v>59</v>
      </c>
      <c r="B972" s="5" t="s">
        <v>46</v>
      </c>
      <c r="C972" s="5" t="s">
        <v>140</v>
      </c>
      <c r="D972" s="5" t="s">
        <v>112</v>
      </c>
      <c r="E972" s="5" t="s">
        <v>47</v>
      </c>
      <c r="F972" s="8" t="n">
        <v>1420</v>
      </c>
      <c r="G972" s="8" t="n">
        <v>176</v>
      </c>
      <c r="H972" s="6" t="n">
        <v>0.901587301587302</v>
      </c>
      <c r="I972" s="6" t="n">
        <v>0.899971557391418</v>
      </c>
      <c r="J972" s="10" t="n">
        <v>0.611113856987809</v>
      </c>
      <c r="K972" s="10" t="n">
        <v>0.564038434369402</v>
      </c>
      <c r="L972" s="7" t="n">
        <f aca="false">IF(OR(J972="",K972=""),"",(K972-J972)*100)</f>
        <v>-4.70754226184077</v>
      </c>
      <c r="M972" s="6" t="n">
        <v>0.130281690140845</v>
      </c>
      <c r="N972" s="6" t="n">
        <v>0.144366197183099</v>
      </c>
      <c r="O972" s="8" t="n">
        <v>9</v>
      </c>
      <c r="P972" s="8" t="n">
        <v>9</v>
      </c>
    </row>
    <row r="973" customFormat="false" ht="15" hidden="false" customHeight="false" outlineLevel="0" collapsed="false">
      <c r="A973" s="5" t="s">
        <v>59</v>
      </c>
      <c r="B973" s="5" t="s">
        <v>46</v>
      </c>
      <c r="C973" s="5" t="s">
        <v>140</v>
      </c>
      <c r="D973" s="5" t="s">
        <v>113</v>
      </c>
      <c r="E973" s="5" t="s">
        <v>47</v>
      </c>
      <c r="F973" s="8" t="n">
        <v>1420</v>
      </c>
      <c r="G973" s="8" t="n">
        <v>176</v>
      </c>
      <c r="H973" s="6" t="n">
        <v>0.901587301587302</v>
      </c>
      <c r="I973" s="6" t="n">
        <v>0.899971557391418</v>
      </c>
      <c r="J973" s="10" t="n">
        <v>0.736602387579091</v>
      </c>
      <c r="K973" s="10" t="n">
        <v>0.642749196535667</v>
      </c>
      <c r="L973" s="7" t="n">
        <f aca="false">IF(OR(J973="",K973=""),"",(K973-J973)*100)</f>
        <v>-9.38531910434238</v>
      </c>
      <c r="M973" s="6" t="n">
        <v>0.109154929577465</v>
      </c>
      <c r="N973" s="6" t="n">
        <v>0.121830985915493</v>
      </c>
      <c r="O973" s="8" t="n">
        <v>8</v>
      </c>
      <c r="P973" s="8" t="n">
        <v>9</v>
      </c>
    </row>
    <row r="974" customFormat="false" ht="15" hidden="false" customHeight="false" outlineLevel="0" collapsed="false">
      <c r="A974" s="5" t="s">
        <v>59</v>
      </c>
      <c r="B974" s="5" t="s">
        <v>46</v>
      </c>
      <c r="C974" s="5" t="s">
        <v>140</v>
      </c>
      <c r="D974" s="5" t="s">
        <v>110</v>
      </c>
      <c r="E974" s="5" t="s">
        <v>46</v>
      </c>
      <c r="F974" s="8" t="n">
        <v>944</v>
      </c>
      <c r="G974" s="8" t="n">
        <v>170</v>
      </c>
      <c r="H974" s="6" t="n">
        <v>0.858962693357598</v>
      </c>
      <c r="I974" s="6" t="n">
        <v>0.856883665132811</v>
      </c>
      <c r="J974" s="10" t="n">
        <v>0.568221420860652</v>
      </c>
      <c r="K974" s="10" t="n">
        <v>0.477000328554693</v>
      </c>
      <c r="L974" s="7" t="n">
        <f aca="false">IF(OR(J974="",K974=""),"",(K974-J974)*100)</f>
        <v>-9.12210923059586</v>
      </c>
      <c r="M974" s="6" t="n">
        <v>0.152542372881356</v>
      </c>
      <c r="N974" s="6" t="n">
        <v>0.171610169491525</v>
      </c>
      <c r="O974" s="8" t="n">
        <v>6</v>
      </c>
      <c r="P974" s="8" t="n">
        <v>6</v>
      </c>
    </row>
    <row r="975" customFormat="false" ht="15" hidden="false" customHeight="false" outlineLevel="0" collapsed="false">
      <c r="A975" s="5" t="s">
        <v>59</v>
      </c>
      <c r="B975" s="5" t="s">
        <v>46</v>
      </c>
      <c r="C975" s="5" t="s">
        <v>140</v>
      </c>
      <c r="D975" s="5" t="s">
        <v>111</v>
      </c>
      <c r="E975" s="5" t="s">
        <v>46</v>
      </c>
      <c r="F975" s="8" t="n">
        <v>944</v>
      </c>
      <c r="G975" s="8" t="n">
        <v>170</v>
      </c>
      <c r="H975" s="6" t="n">
        <v>0.858962693357598</v>
      </c>
      <c r="I975" s="6" t="n">
        <v>0.856883665132811</v>
      </c>
      <c r="J975" s="10" t="n">
        <v>0.568221420860652</v>
      </c>
      <c r="K975" s="10" t="n">
        <v>0.501047999831646</v>
      </c>
      <c r="L975" s="7" t="n">
        <f aca="false">IF(OR(J975="",K975=""),"",(K975-J975)*100)</f>
        <v>-6.71734210290062</v>
      </c>
      <c r="M975" s="6" t="n">
        <v>0.152542372881356</v>
      </c>
      <c r="N975" s="6" t="n">
        <v>0.167372881355932</v>
      </c>
      <c r="O975" s="8" t="n">
        <v>6</v>
      </c>
      <c r="P975" s="8" t="n">
        <v>6</v>
      </c>
    </row>
    <row r="976" customFormat="false" ht="15" hidden="false" customHeight="false" outlineLevel="0" collapsed="false">
      <c r="A976" s="5" t="s">
        <v>59</v>
      </c>
      <c r="B976" s="5" t="s">
        <v>46</v>
      </c>
      <c r="C976" s="5" t="s">
        <v>140</v>
      </c>
      <c r="D976" s="5" t="s">
        <v>112</v>
      </c>
      <c r="E976" s="5" t="s">
        <v>46</v>
      </c>
      <c r="F976" s="8" t="n">
        <v>944</v>
      </c>
      <c r="G976" s="8" t="n">
        <v>170</v>
      </c>
      <c r="H976" s="6" t="n">
        <v>0.858962693357598</v>
      </c>
      <c r="I976" s="6" t="n">
        <v>0.856883665132811</v>
      </c>
      <c r="J976" s="10" t="n">
        <v>0.568221420860652</v>
      </c>
      <c r="K976" s="10" t="n">
        <v>0.476884811656489</v>
      </c>
      <c r="L976" s="7" t="n">
        <f aca="false">IF(OR(J976="",K976=""),"",(K976-J976)*100)</f>
        <v>-9.13366092041633</v>
      </c>
      <c r="M976" s="6" t="n">
        <v>0.152542372881356</v>
      </c>
      <c r="N976" s="6" t="n">
        <v>0.169491525423729</v>
      </c>
      <c r="O976" s="8" t="n">
        <v>6</v>
      </c>
      <c r="P976" s="8" t="n">
        <v>6</v>
      </c>
    </row>
    <row r="977" customFormat="false" ht="15" hidden="false" customHeight="false" outlineLevel="0" collapsed="false">
      <c r="A977" s="5" t="s">
        <v>59</v>
      </c>
      <c r="B977" s="5" t="s">
        <v>46</v>
      </c>
      <c r="C977" s="5" t="s">
        <v>140</v>
      </c>
      <c r="D977" s="5" t="s">
        <v>113</v>
      </c>
      <c r="E977" s="5" t="s">
        <v>46</v>
      </c>
      <c r="F977" s="8" t="n">
        <v>944</v>
      </c>
      <c r="G977" s="8" t="n">
        <v>170</v>
      </c>
      <c r="H977" s="6" t="n">
        <v>0.858962693357598</v>
      </c>
      <c r="I977" s="6" t="n">
        <v>0.856883665132811</v>
      </c>
      <c r="J977" s="10" t="n">
        <v>0.637413552539437</v>
      </c>
      <c r="K977" s="10" t="n">
        <v>0.544164290683564</v>
      </c>
      <c r="L977" s="7" t="n">
        <f aca="false">IF(OR(J977="",K977=""),"",(K977-J977)*100)</f>
        <v>-9.32492618558735</v>
      </c>
      <c r="M977" s="6" t="n">
        <v>0.13771186440678</v>
      </c>
      <c r="N977" s="6" t="n">
        <v>0.128177966101695</v>
      </c>
      <c r="O977" s="8" t="n">
        <v>6</v>
      </c>
      <c r="P977" s="8" t="n">
        <v>6</v>
      </c>
    </row>
    <row r="978" customFormat="false" ht="15" hidden="false" customHeight="false" outlineLevel="0" collapsed="false">
      <c r="A978" s="5" t="s">
        <v>59</v>
      </c>
      <c r="B978" s="5" t="s">
        <v>46</v>
      </c>
      <c r="C978" s="5" t="s">
        <v>140</v>
      </c>
      <c r="D978" s="5" t="s">
        <v>110</v>
      </c>
      <c r="E978" s="5" t="s">
        <v>50</v>
      </c>
      <c r="F978" s="8" t="n">
        <v>462</v>
      </c>
      <c r="G978" s="8" t="n">
        <v>161</v>
      </c>
      <c r="H978" s="6" t="n">
        <v>0.75</v>
      </c>
      <c r="I978" s="6" t="n">
        <v>0.746615548925645</v>
      </c>
      <c r="J978" s="10" t="n">
        <v>0.574358358898491</v>
      </c>
      <c r="K978" s="10" t="n">
        <v>0.415778104406626</v>
      </c>
      <c r="L978" s="7" t="n">
        <f aca="false">IF(OR(J978="",K978=""),"",(K978-J978)*100)</f>
        <v>-15.8580254491865</v>
      </c>
      <c r="M978" s="6" t="n">
        <v>0.173160173160173</v>
      </c>
      <c r="N978" s="6" t="n">
        <v>0.188311688311688</v>
      </c>
      <c r="O978" s="8" t="n">
        <v>3</v>
      </c>
      <c r="P978" s="8" t="n">
        <v>3</v>
      </c>
    </row>
    <row r="979" customFormat="false" ht="15" hidden="false" customHeight="false" outlineLevel="0" collapsed="false">
      <c r="A979" s="5" t="s">
        <v>59</v>
      </c>
      <c r="B979" s="5" t="s">
        <v>46</v>
      </c>
      <c r="C979" s="5" t="s">
        <v>140</v>
      </c>
      <c r="D979" s="5" t="s">
        <v>111</v>
      </c>
      <c r="E979" s="5" t="s">
        <v>50</v>
      </c>
      <c r="F979" s="8" t="n">
        <v>462</v>
      </c>
      <c r="G979" s="8" t="n">
        <v>161</v>
      </c>
      <c r="H979" s="6" t="n">
        <v>0.75</v>
      </c>
      <c r="I979" s="6" t="n">
        <v>0.746615548925645</v>
      </c>
      <c r="J979" s="10" t="n">
        <v>0.574358358898491</v>
      </c>
      <c r="K979" s="10" t="n">
        <v>0.470290044794277</v>
      </c>
      <c r="L979" s="7" t="n">
        <f aca="false">IF(OR(J979="",K979=""),"",(K979-J979)*100)</f>
        <v>-10.4068314104215</v>
      </c>
      <c r="M979" s="6" t="n">
        <v>0.173160173160173</v>
      </c>
      <c r="N979" s="6" t="n">
        <v>0.17965367965368</v>
      </c>
      <c r="O979" s="8" t="n">
        <v>3</v>
      </c>
      <c r="P979" s="8" t="n">
        <v>3</v>
      </c>
    </row>
    <row r="980" customFormat="false" ht="15" hidden="false" customHeight="false" outlineLevel="0" collapsed="false">
      <c r="A980" s="5" t="s">
        <v>59</v>
      </c>
      <c r="B980" s="5" t="s">
        <v>46</v>
      </c>
      <c r="C980" s="5" t="s">
        <v>140</v>
      </c>
      <c r="D980" s="5" t="s">
        <v>112</v>
      </c>
      <c r="E980" s="5" t="s">
        <v>50</v>
      </c>
      <c r="F980" s="8" t="n">
        <v>462</v>
      </c>
      <c r="G980" s="8" t="n">
        <v>161</v>
      </c>
      <c r="H980" s="6" t="n">
        <v>0.75</v>
      </c>
      <c r="I980" s="6" t="n">
        <v>0.746615548925645</v>
      </c>
      <c r="J980" s="10" t="n">
        <v>0.574358358898491</v>
      </c>
      <c r="K980" s="10" t="n">
        <v>0.41538893564828</v>
      </c>
      <c r="L980" s="7" t="n">
        <f aca="false">IF(OR(J980="",K980=""),"",(K980-J980)*100)</f>
        <v>-15.8969423250212</v>
      </c>
      <c r="M980" s="6" t="n">
        <v>0.173160173160173</v>
      </c>
      <c r="N980" s="6" t="n">
        <v>0.188311688311688</v>
      </c>
      <c r="O980" s="8" t="n">
        <v>3</v>
      </c>
      <c r="P980" s="8" t="n">
        <v>3</v>
      </c>
    </row>
    <row r="981" customFormat="false" ht="15" hidden="false" customHeight="false" outlineLevel="0" collapsed="false">
      <c r="A981" s="5" t="s">
        <v>59</v>
      </c>
      <c r="B981" s="5" t="s">
        <v>46</v>
      </c>
      <c r="C981" s="5" t="s">
        <v>140</v>
      </c>
      <c r="D981" s="5" t="s">
        <v>113</v>
      </c>
      <c r="E981" s="5" t="s">
        <v>50</v>
      </c>
      <c r="F981" s="8" t="n">
        <v>462</v>
      </c>
      <c r="G981" s="8" t="n">
        <v>161</v>
      </c>
      <c r="H981" s="6" t="n">
        <v>0.75</v>
      </c>
      <c r="I981" s="6" t="n">
        <v>0.746615548925645</v>
      </c>
      <c r="J981" s="10" t="n">
        <v>0.573325450681254</v>
      </c>
      <c r="K981" s="10" t="n">
        <v>0.431246501685031</v>
      </c>
      <c r="L981" s="7" t="n">
        <f aca="false">IF(OR(J981="",K981=""),"",(K981-J981)*100)</f>
        <v>-14.2078948996223</v>
      </c>
      <c r="M981" s="6" t="n">
        <v>0.147186147186147</v>
      </c>
      <c r="N981" s="6" t="n">
        <v>0.17965367965368</v>
      </c>
      <c r="O981" s="8" t="n">
        <v>3</v>
      </c>
      <c r="P981" s="8" t="n">
        <v>3</v>
      </c>
    </row>
    <row r="982" customFormat="false" ht="15" hidden="false" customHeight="false" outlineLevel="0" collapsed="false">
      <c r="A982" s="5" t="s">
        <v>59</v>
      </c>
      <c r="B982" s="5" t="s">
        <v>46</v>
      </c>
      <c r="C982" s="5" t="s">
        <v>141</v>
      </c>
      <c r="D982" s="5" t="s">
        <v>110</v>
      </c>
      <c r="E982" s="5" t="s">
        <v>47</v>
      </c>
      <c r="F982" s="8" t="n">
        <v>1424</v>
      </c>
      <c r="G982" s="8" t="n">
        <v>176</v>
      </c>
      <c r="H982" s="6" t="n">
        <v>0.904126984126984</v>
      </c>
      <c r="I982" s="6" t="n">
        <v>0.902288768730188</v>
      </c>
      <c r="J982" s="10" t="n">
        <v>0.610078072245087</v>
      </c>
      <c r="K982" s="10" t="n">
        <v>0.550795685928868</v>
      </c>
      <c r="L982" s="7" t="n">
        <f aca="false">IF(OR(J982="",K982=""),"",(K982-J982)*100)</f>
        <v>-5.92823863162196</v>
      </c>
      <c r="M982" s="6" t="n">
        <v>0.131320224719101</v>
      </c>
      <c r="N982" s="6" t="n">
        <v>0.158005617977528</v>
      </c>
      <c r="O982" s="8" t="n">
        <v>9</v>
      </c>
      <c r="P982" s="8" t="n">
        <v>9</v>
      </c>
    </row>
    <row r="983" customFormat="false" ht="15" hidden="false" customHeight="false" outlineLevel="0" collapsed="false">
      <c r="A983" s="5" t="s">
        <v>59</v>
      </c>
      <c r="B983" s="5" t="s">
        <v>46</v>
      </c>
      <c r="C983" s="5" t="s">
        <v>141</v>
      </c>
      <c r="D983" s="5" t="s">
        <v>111</v>
      </c>
      <c r="E983" s="5" t="s">
        <v>47</v>
      </c>
      <c r="F983" s="8" t="n">
        <v>1424</v>
      </c>
      <c r="G983" s="8" t="n">
        <v>176</v>
      </c>
      <c r="H983" s="6" t="n">
        <v>0.904126984126984</v>
      </c>
      <c r="I983" s="6" t="n">
        <v>0.902288768730188</v>
      </c>
      <c r="J983" s="10" t="n">
        <v>0.610078072245087</v>
      </c>
      <c r="K983" s="10" t="n">
        <v>0.570394035741875</v>
      </c>
      <c r="L983" s="7" t="n">
        <f aca="false">IF(OR(J983="",K983=""),"",(K983-J983)*100)</f>
        <v>-3.9684036503212</v>
      </c>
      <c r="M983" s="6" t="n">
        <v>0.131320224719101</v>
      </c>
      <c r="N983" s="6" t="n">
        <v>0.145365168539326</v>
      </c>
      <c r="O983" s="8" t="n">
        <v>9</v>
      </c>
      <c r="P983" s="8" t="n">
        <v>9</v>
      </c>
    </row>
    <row r="984" customFormat="false" ht="15" hidden="false" customHeight="false" outlineLevel="0" collapsed="false">
      <c r="A984" s="5" t="s">
        <v>59</v>
      </c>
      <c r="B984" s="5" t="s">
        <v>46</v>
      </c>
      <c r="C984" s="5" t="s">
        <v>141</v>
      </c>
      <c r="D984" s="5" t="s">
        <v>112</v>
      </c>
      <c r="E984" s="5" t="s">
        <v>47</v>
      </c>
      <c r="F984" s="8" t="n">
        <v>1424</v>
      </c>
      <c r="G984" s="8" t="n">
        <v>176</v>
      </c>
      <c r="H984" s="6" t="n">
        <v>0.904126984126984</v>
      </c>
      <c r="I984" s="6" t="n">
        <v>0.902288768730188</v>
      </c>
      <c r="J984" s="10" t="n">
        <v>0.610078072245087</v>
      </c>
      <c r="K984" s="10" t="n">
        <v>0.55714394378487</v>
      </c>
      <c r="L984" s="7" t="n">
        <f aca="false">IF(OR(J984="",K984=""),"",(K984-J984)*100)</f>
        <v>-5.29341284602175</v>
      </c>
      <c r="M984" s="6" t="n">
        <v>0.131320224719101</v>
      </c>
      <c r="N984" s="6" t="n">
        <v>0.150983146067416</v>
      </c>
      <c r="O984" s="8" t="n">
        <v>9</v>
      </c>
      <c r="P984" s="8" t="n">
        <v>9</v>
      </c>
    </row>
    <row r="985" customFormat="false" ht="15" hidden="false" customHeight="false" outlineLevel="0" collapsed="false">
      <c r="A985" s="5" t="s">
        <v>59</v>
      </c>
      <c r="B985" s="5" t="s">
        <v>46</v>
      </c>
      <c r="C985" s="5" t="s">
        <v>141</v>
      </c>
      <c r="D985" s="5" t="s">
        <v>113</v>
      </c>
      <c r="E985" s="5" t="s">
        <v>47</v>
      </c>
      <c r="F985" s="8" t="n">
        <v>1424</v>
      </c>
      <c r="G985" s="8" t="n">
        <v>176</v>
      </c>
      <c r="H985" s="6" t="n">
        <v>0.904126984126984</v>
      </c>
      <c r="I985" s="6" t="n">
        <v>0.902288768730188</v>
      </c>
      <c r="J985" s="10" t="n">
        <v>0.735010546404332</v>
      </c>
      <c r="K985" s="10" t="n">
        <v>0.635174760627886</v>
      </c>
      <c r="L985" s="7" t="n">
        <f aca="false">IF(OR(J985="",K985=""),"",(K985-J985)*100)</f>
        <v>-9.98357857764457</v>
      </c>
      <c r="M985" s="6" t="n">
        <v>0.110252808988764</v>
      </c>
      <c r="N985" s="6" t="n">
        <v>0.120786516853933</v>
      </c>
      <c r="O985" s="8" t="n">
        <v>9</v>
      </c>
      <c r="P985" s="8" t="n">
        <v>9</v>
      </c>
    </row>
    <row r="986" customFormat="false" ht="15" hidden="false" customHeight="false" outlineLevel="0" collapsed="false">
      <c r="A986" s="5" t="s">
        <v>59</v>
      </c>
      <c r="B986" s="5" t="s">
        <v>46</v>
      </c>
      <c r="C986" s="5" t="s">
        <v>141</v>
      </c>
      <c r="D986" s="5" t="s">
        <v>110</v>
      </c>
      <c r="E986" s="5" t="s">
        <v>46</v>
      </c>
      <c r="F986" s="8" t="n">
        <v>948</v>
      </c>
      <c r="G986" s="8" t="n">
        <v>170</v>
      </c>
      <c r="H986" s="6" t="n">
        <v>0.862602365787079</v>
      </c>
      <c r="I986" s="6" t="n">
        <v>0.860199030095706</v>
      </c>
      <c r="J986" s="10" t="n">
        <v>0.566979275632475</v>
      </c>
      <c r="K986" s="10" t="n">
        <v>0.462598633821266</v>
      </c>
      <c r="L986" s="7" t="n">
        <f aca="false">IF(OR(J986="",K986=""),"",(K986-J986)*100)</f>
        <v>-10.4380641811209</v>
      </c>
      <c r="M986" s="6" t="n">
        <v>0.151898734177215</v>
      </c>
      <c r="N986" s="6" t="n">
        <v>0.170886075949367</v>
      </c>
      <c r="O986" s="8" t="n">
        <v>6</v>
      </c>
      <c r="P986" s="8" t="n">
        <v>6</v>
      </c>
    </row>
    <row r="987" customFormat="false" ht="15" hidden="false" customHeight="false" outlineLevel="0" collapsed="false">
      <c r="A987" s="5" t="s">
        <v>59</v>
      </c>
      <c r="B987" s="5" t="s">
        <v>46</v>
      </c>
      <c r="C987" s="5" t="s">
        <v>141</v>
      </c>
      <c r="D987" s="5" t="s">
        <v>111</v>
      </c>
      <c r="E987" s="5" t="s">
        <v>46</v>
      </c>
      <c r="F987" s="8" t="n">
        <v>948</v>
      </c>
      <c r="G987" s="8" t="n">
        <v>170</v>
      </c>
      <c r="H987" s="6" t="n">
        <v>0.862602365787079</v>
      </c>
      <c r="I987" s="6" t="n">
        <v>0.860199030095706</v>
      </c>
      <c r="J987" s="10" t="n">
        <v>0.566979275632475</v>
      </c>
      <c r="K987" s="10" t="n">
        <v>0.497096617665403</v>
      </c>
      <c r="L987" s="7" t="n">
        <f aca="false">IF(OR(J987="",K987=""),"",(K987-J987)*100)</f>
        <v>-6.98826579670723</v>
      </c>
      <c r="M987" s="6" t="n">
        <v>0.151898734177215</v>
      </c>
      <c r="N987" s="6" t="n">
        <v>0.170886075949367</v>
      </c>
      <c r="O987" s="8" t="n">
        <v>6</v>
      </c>
      <c r="P987" s="8" t="n">
        <v>6</v>
      </c>
    </row>
    <row r="988" customFormat="false" ht="15" hidden="false" customHeight="false" outlineLevel="0" collapsed="false">
      <c r="A988" s="5" t="s">
        <v>59</v>
      </c>
      <c r="B988" s="5" t="s">
        <v>46</v>
      </c>
      <c r="C988" s="5" t="s">
        <v>141</v>
      </c>
      <c r="D988" s="5" t="s">
        <v>112</v>
      </c>
      <c r="E988" s="5" t="s">
        <v>46</v>
      </c>
      <c r="F988" s="8" t="n">
        <v>948</v>
      </c>
      <c r="G988" s="8" t="n">
        <v>170</v>
      </c>
      <c r="H988" s="6" t="n">
        <v>0.862602365787079</v>
      </c>
      <c r="I988" s="6" t="n">
        <v>0.860199030095706</v>
      </c>
      <c r="J988" s="10" t="n">
        <v>0.566979275632475</v>
      </c>
      <c r="K988" s="10" t="n">
        <v>0.466855163930438</v>
      </c>
      <c r="L988" s="7" t="n">
        <f aca="false">IF(OR(J988="",K988=""),"",(K988-J988)*100)</f>
        <v>-10.0124111702038</v>
      </c>
      <c r="M988" s="6" t="n">
        <v>0.151898734177215</v>
      </c>
      <c r="N988" s="6" t="n">
        <v>0.171940928270042</v>
      </c>
      <c r="O988" s="8" t="n">
        <v>6</v>
      </c>
      <c r="P988" s="8" t="n">
        <v>6</v>
      </c>
    </row>
    <row r="989" customFormat="false" ht="15" hidden="false" customHeight="false" outlineLevel="0" collapsed="false">
      <c r="A989" s="5" t="s">
        <v>59</v>
      </c>
      <c r="B989" s="5" t="s">
        <v>46</v>
      </c>
      <c r="C989" s="5" t="s">
        <v>141</v>
      </c>
      <c r="D989" s="5" t="s">
        <v>113</v>
      </c>
      <c r="E989" s="5" t="s">
        <v>46</v>
      </c>
      <c r="F989" s="8" t="n">
        <v>948</v>
      </c>
      <c r="G989" s="8" t="n">
        <v>170</v>
      </c>
      <c r="H989" s="6" t="n">
        <v>0.862602365787079</v>
      </c>
      <c r="I989" s="6" t="n">
        <v>0.860199030095706</v>
      </c>
      <c r="J989" s="10" t="n">
        <v>0.63528862763445</v>
      </c>
      <c r="K989" s="10" t="n">
        <v>0.538206022442718</v>
      </c>
      <c r="L989" s="7" t="n">
        <f aca="false">IF(OR(J989="",K989=""),"",(K989-J989)*100)</f>
        <v>-9.70826051917323</v>
      </c>
      <c r="M989" s="6" t="n">
        <v>0.139240506329114</v>
      </c>
      <c r="N989" s="6" t="n">
        <v>0.147679324894515</v>
      </c>
      <c r="O989" s="8" t="n">
        <v>6</v>
      </c>
      <c r="P989" s="8" t="n">
        <v>6</v>
      </c>
    </row>
    <row r="990" customFormat="false" ht="15" hidden="false" customHeight="false" outlineLevel="0" collapsed="false">
      <c r="A990" s="5" t="s">
        <v>59</v>
      </c>
      <c r="B990" s="5" t="s">
        <v>46</v>
      </c>
      <c r="C990" s="5" t="s">
        <v>141</v>
      </c>
      <c r="D990" s="5" t="s">
        <v>110</v>
      </c>
      <c r="E990" s="5" t="s">
        <v>50</v>
      </c>
      <c r="F990" s="8" t="n">
        <v>465</v>
      </c>
      <c r="G990" s="8" t="n">
        <v>162</v>
      </c>
      <c r="H990" s="6" t="n">
        <v>0.75487012987013</v>
      </c>
      <c r="I990" s="6" t="n">
        <v>0.750951865361631</v>
      </c>
      <c r="J990" s="10" t="n">
        <v>0.572070183446085</v>
      </c>
      <c r="K990" s="10" t="n">
        <v>0.409406352207369</v>
      </c>
      <c r="L990" s="7" t="n">
        <f aca="false">IF(OR(J990="",K990=""),"",(K990-J990)*100)</f>
        <v>-16.2663831238716</v>
      </c>
      <c r="M990" s="6" t="n">
        <v>0.176344086021505</v>
      </c>
      <c r="N990" s="6" t="n">
        <v>0.193548387096774</v>
      </c>
      <c r="O990" s="8" t="n">
        <v>3</v>
      </c>
      <c r="P990" s="8" t="n">
        <v>3</v>
      </c>
    </row>
    <row r="991" customFormat="false" ht="15" hidden="false" customHeight="false" outlineLevel="0" collapsed="false">
      <c r="A991" s="5" t="s">
        <v>59</v>
      </c>
      <c r="B991" s="5" t="s">
        <v>46</v>
      </c>
      <c r="C991" s="5" t="s">
        <v>141</v>
      </c>
      <c r="D991" s="5" t="s">
        <v>111</v>
      </c>
      <c r="E991" s="5" t="s">
        <v>50</v>
      </c>
      <c r="F991" s="8" t="n">
        <v>465</v>
      </c>
      <c r="G991" s="8" t="n">
        <v>162</v>
      </c>
      <c r="H991" s="6" t="n">
        <v>0.75487012987013</v>
      </c>
      <c r="I991" s="6" t="n">
        <v>0.750951865361631</v>
      </c>
      <c r="J991" s="10" t="n">
        <v>0.572070183446085</v>
      </c>
      <c r="K991" s="10" t="n">
        <v>0.464530345077683</v>
      </c>
      <c r="L991" s="7" t="n">
        <f aca="false">IF(OR(J991="",K991=""),"",(K991-J991)*100)</f>
        <v>-10.7539838368403</v>
      </c>
      <c r="M991" s="6" t="n">
        <v>0.176344086021505</v>
      </c>
      <c r="N991" s="6" t="n">
        <v>0.165591397849462</v>
      </c>
      <c r="O991" s="8" t="n">
        <v>3</v>
      </c>
      <c r="P991" s="8" t="n">
        <v>3</v>
      </c>
    </row>
    <row r="992" customFormat="false" ht="15" hidden="false" customHeight="false" outlineLevel="0" collapsed="false">
      <c r="A992" s="5" t="s">
        <v>59</v>
      </c>
      <c r="B992" s="5" t="s">
        <v>46</v>
      </c>
      <c r="C992" s="5" t="s">
        <v>141</v>
      </c>
      <c r="D992" s="5" t="s">
        <v>112</v>
      </c>
      <c r="E992" s="5" t="s">
        <v>50</v>
      </c>
      <c r="F992" s="8" t="n">
        <v>465</v>
      </c>
      <c r="G992" s="8" t="n">
        <v>162</v>
      </c>
      <c r="H992" s="6" t="n">
        <v>0.75487012987013</v>
      </c>
      <c r="I992" s="6" t="n">
        <v>0.750951865361631</v>
      </c>
      <c r="J992" s="10" t="n">
        <v>0.572070183446085</v>
      </c>
      <c r="K992" s="10" t="n">
        <v>0.408973811613509</v>
      </c>
      <c r="L992" s="7" t="n">
        <f aca="false">IF(OR(J992="",K992=""),"",(K992-J992)*100)</f>
        <v>-16.3096371832576</v>
      </c>
      <c r="M992" s="6" t="n">
        <v>0.176344086021505</v>
      </c>
      <c r="N992" s="6" t="n">
        <v>0.193548387096774</v>
      </c>
      <c r="O992" s="8" t="n">
        <v>3</v>
      </c>
      <c r="P992" s="8" t="n">
        <v>3</v>
      </c>
    </row>
    <row r="993" customFormat="false" ht="15" hidden="false" customHeight="false" outlineLevel="0" collapsed="false">
      <c r="A993" s="5" t="s">
        <v>59</v>
      </c>
      <c r="B993" s="5" t="s">
        <v>46</v>
      </c>
      <c r="C993" s="5" t="s">
        <v>141</v>
      </c>
      <c r="D993" s="5" t="s">
        <v>113</v>
      </c>
      <c r="E993" s="5" t="s">
        <v>50</v>
      </c>
      <c r="F993" s="8" t="n">
        <v>465</v>
      </c>
      <c r="G993" s="8" t="n">
        <v>162</v>
      </c>
      <c r="H993" s="6" t="n">
        <v>0.75487012987013</v>
      </c>
      <c r="I993" s="6" t="n">
        <v>0.750951865361631</v>
      </c>
      <c r="J993" s="10" t="n">
        <v>0.570239835749563</v>
      </c>
      <c r="K993" s="10" t="n">
        <v>0.427762045321115</v>
      </c>
      <c r="L993" s="7" t="n">
        <f aca="false">IF(OR(J993="",K993=""),"",(K993-J993)*100)</f>
        <v>-14.2477790428447</v>
      </c>
      <c r="M993" s="6" t="n">
        <v>0.152688172043011</v>
      </c>
      <c r="N993" s="6" t="n">
        <v>0.180645161290323</v>
      </c>
      <c r="O993" s="8" t="n">
        <v>3</v>
      </c>
      <c r="P993" s="8" t="n">
        <v>3</v>
      </c>
    </row>
    <row r="994" customFormat="false" ht="15" hidden="false" customHeight="false" outlineLevel="0" collapsed="false">
      <c r="A994" s="5" t="s">
        <v>59</v>
      </c>
      <c r="B994" s="5" t="s">
        <v>52</v>
      </c>
      <c r="C994" s="5" t="s">
        <v>109</v>
      </c>
      <c r="D994" s="5" t="s">
        <v>110</v>
      </c>
      <c r="E994" s="5" t="s">
        <v>47</v>
      </c>
      <c r="F994" s="8" t="n">
        <v>1116</v>
      </c>
      <c r="G994" s="8" t="n">
        <v>140</v>
      </c>
      <c r="H994" s="6" t="n">
        <v>0.708571428571429</v>
      </c>
      <c r="I994" s="6" t="n">
        <v>0.807578190653074</v>
      </c>
      <c r="J994" s="10" t="n">
        <v>0.469898653547504</v>
      </c>
      <c r="K994" s="10" t="n">
        <v>0.464248141792957</v>
      </c>
      <c r="L994" s="7" t="n">
        <f aca="false">IF(OR(J994="",K994=""),"",(K994-J994)*100)</f>
        <v>-0.565051175454739</v>
      </c>
      <c r="M994" s="6" t="n">
        <v>0.153225806451613</v>
      </c>
      <c r="N994" s="6" t="n">
        <v>0.183691756272401</v>
      </c>
      <c r="O994" s="8" t="n">
        <v>5</v>
      </c>
      <c r="P994" s="8" t="n">
        <v>10</v>
      </c>
    </row>
    <row r="995" customFormat="false" ht="15" hidden="false" customHeight="false" outlineLevel="0" collapsed="false">
      <c r="A995" s="5" t="s">
        <v>59</v>
      </c>
      <c r="B995" s="5" t="s">
        <v>52</v>
      </c>
      <c r="C995" s="5" t="s">
        <v>109</v>
      </c>
      <c r="D995" s="5" t="s">
        <v>111</v>
      </c>
      <c r="E995" s="5" t="s">
        <v>47</v>
      </c>
      <c r="F995" s="8" t="n">
        <v>1116</v>
      </c>
      <c r="G995" s="8" t="n">
        <v>140</v>
      </c>
      <c r="H995" s="6" t="n">
        <v>0.708571428571429</v>
      </c>
      <c r="I995" s="6" t="n">
        <v>0.807578190653074</v>
      </c>
      <c r="J995" s="10" t="n">
        <v>0.469898653547504</v>
      </c>
      <c r="K995" s="10" t="n">
        <v>0.429613527994747</v>
      </c>
      <c r="L995" s="7" t="n">
        <f aca="false">IF(OR(J995="",K995=""),"",(K995-J995)*100)</f>
        <v>-4.0285125552757</v>
      </c>
      <c r="M995" s="6" t="n">
        <v>0.153225806451613</v>
      </c>
      <c r="N995" s="6" t="n">
        <v>0.176523297491039</v>
      </c>
      <c r="O995" s="8" t="n">
        <v>8</v>
      </c>
      <c r="P995" s="8" t="n">
        <v>10</v>
      </c>
    </row>
    <row r="996" customFormat="false" ht="15" hidden="false" customHeight="false" outlineLevel="0" collapsed="false">
      <c r="A996" s="5" t="s">
        <v>59</v>
      </c>
      <c r="B996" s="5" t="s">
        <v>52</v>
      </c>
      <c r="C996" s="5" t="s">
        <v>109</v>
      </c>
      <c r="D996" s="5" t="s">
        <v>112</v>
      </c>
      <c r="E996" s="5" t="s">
        <v>47</v>
      </c>
      <c r="F996" s="8" t="n">
        <v>1116</v>
      </c>
      <c r="G996" s="8" t="n">
        <v>140</v>
      </c>
      <c r="H996" s="6" t="n">
        <v>0.708571428571429</v>
      </c>
      <c r="I996" s="6" t="n">
        <v>0.807578190653074</v>
      </c>
      <c r="J996" s="10" t="n">
        <v>0.469898653547504</v>
      </c>
      <c r="K996" s="10" t="n">
        <v>0.43228278646605</v>
      </c>
      <c r="L996" s="7" t="n">
        <f aca="false">IF(OR(J996="",K996=""),"",(K996-J996)*100)</f>
        <v>-3.76158670814537</v>
      </c>
      <c r="M996" s="6" t="n">
        <v>0.153225806451613</v>
      </c>
      <c r="N996" s="6" t="n">
        <v>0.187275985663082</v>
      </c>
      <c r="O996" s="8" t="n">
        <v>6</v>
      </c>
      <c r="P996" s="8" t="n">
        <v>10</v>
      </c>
    </row>
    <row r="997" customFormat="false" ht="15" hidden="false" customHeight="false" outlineLevel="0" collapsed="false">
      <c r="A997" s="5" t="s">
        <v>59</v>
      </c>
      <c r="B997" s="5" t="s">
        <v>52</v>
      </c>
      <c r="C997" s="5" t="s">
        <v>109</v>
      </c>
      <c r="D997" s="5" t="s">
        <v>113</v>
      </c>
      <c r="E997" s="5" t="s">
        <v>47</v>
      </c>
      <c r="F997" s="8" t="n">
        <v>1116</v>
      </c>
      <c r="G997" s="8" t="n">
        <v>140</v>
      </c>
      <c r="H997" s="6" t="n">
        <v>0.708571428571429</v>
      </c>
      <c r="I997" s="6" t="n">
        <v>0.807578190653074</v>
      </c>
      <c r="J997" s="10" t="n">
        <v>0.497174499078118</v>
      </c>
      <c r="K997" s="10" t="n">
        <v>0.462491633970555</v>
      </c>
      <c r="L997" s="7" t="n">
        <f aca="false">IF(OR(J997="",K997=""),"",(K997-J997)*100)</f>
        <v>-3.46828651075633</v>
      </c>
      <c r="M997" s="6" t="n">
        <v>0.145161290322581</v>
      </c>
      <c r="N997" s="6" t="n">
        <v>0.164874551971326</v>
      </c>
      <c r="O997" s="8" t="n">
        <v>7</v>
      </c>
      <c r="P997" s="8" t="n">
        <v>10</v>
      </c>
    </row>
    <row r="998" customFormat="false" ht="15" hidden="false" customHeight="false" outlineLevel="0" collapsed="false">
      <c r="A998" s="5" t="s">
        <v>59</v>
      </c>
      <c r="B998" s="5" t="s">
        <v>52</v>
      </c>
      <c r="C998" s="5" t="s">
        <v>109</v>
      </c>
      <c r="D998" s="5" t="s">
        <v>110</v>
      </c>
      <c r="E998" s="5" t="s">
        <v>46</v>
      </c>
      <c r="F998" s="8" t="n">
        <v>746</v>
      </c>
      <c r="G998" s="8" t="n">
        <v>118</v>
      </c>
      <c r="H998" s="6" t="n">
        <v>0.678798908098271</v>
      </c>
      <c r="I998" s="6" t="n">
        <v>0.800645761323477</v>
      </c>
      <c r="J998" s="10" t="n">
        <v>0.394975572194692</v>
      </c>
      <c r="K998" s="10" t="n">
        <v>0.404179993458046</v>
      </c>
      <c r="L998" s="7" t="n">
        <f aca="false">IF(OR(J998="",K998=""),"",(K998-J998)*100)</f>
        <v>0.920442126335413</v>
      </c>
      <c r="M998" s="6" t="n">
        <v>0.167560321715818</v>
      </c>
      <c r="N998" s="6" t="n">
        <v>0.17426273458445</v>
      </c>
      <c r="O998" s="8" t="n">
        <v>4</v>
      </c>
      <c r="P998" s="8" t="n">
        <v>7</v>
      </c>
    </row>
    <row r="999" customFormat="false" ht="15" hidden="false" customHeight="false" outlineLevel="0" collapsed="false">
      <c r="A999" s="5" t="s">
        <v>59</v>
      </c>
      <c r="B999" s="5" t="s">
        <v>52</v>
      </c>
      <c r="C999" s="5" t="s">
        <v>109</v>
      </c>
      <c r="D999" s="5" t="s">
        <v>111</v>
      </c>
      <c r="E999" s="5" t="s">
        <v>46</v>
      </c>
      <c r="F999" s="8" t="n">
        <v>746</v>
      </c>
      <c r="G999" s="8" t="n">
        <v>118</v>
      </c>
      <c r="H999" s="6" t="n">
        <v>0.678798908098271</v>
      </c>
      <c r="I999" s="6" t="n">
        <v>0.800645761323477</v>
      </c>
      <c r="J999" s="10" t="n">
        <v>0.394975572194692</v>
      </c>
      <c r="K999" s="10" t="n">
        <v>0.342332138464724</v>
      </c>
      <c r="L999" s="7" t="n">
        <f aca="false">IF(OR(J999="",K999=""),"",(K999-J999)*100)</f>
        <v>-5.26434337299683</v>
      </c>
      <c r="M999" s="6" t="n">
        <v>0.167560321715818</v>
      </c>
      <c r="N999" s="6" t="n">
        <v>0.202412868632708</v>
      </c>
      <c r="O999" s="8" t="n">
        <v>7</v>
      </c>
      <c r="P999" s="8" t="n">
        <v>7</v>
      </c>
    </row>
    <row r="1000" customFormat="false" ht="15" hidden="false" customHeight="false" outlineLevel="0" collapsed="false">
      <c r="A1000" s="5" t="s">
        <v>59</v>
      </c>
      <c r="B1000" s="5" t="s">
        <v>52</v>
      </c>
      <c r="C1000" s="5" t="s">
        <v>109</v>
      </c>
      <c r="D1000" s="5" t="s">
        <v>112</v>
      </c>
      <c r="E1000" s="5" t="s">
        <v>46</v>
      </c>
      <c r="F1000" s="8" t="n">
        <v>746</v>
      </c>
      <c r="G1000" s="8" t="n">
        <v>118</v>
      </c>
      <c r="H1000" s="6" t="n">
        <v>0.678798908098271</v>
      </c>
      <c r="I1000" s="6" t="n">
        <v>0.800645761323477</v>
      </c>
      <c r="J1000" s="10" t="n">
        <v>0.394975572194692</v>
      </c>
      <c r="K1000" s="10" t="n">
        <v>0.375392646040891</v>
      </c>
      <c r="L1000" s="7" t="n">
        <f aca="false">IF(OR(J1000="",K1000=""),"",(K1000-J1000)*100)</f>
        <v>-1.9582926153801</v>
      </c>
      <c r="M1000" s="6" t="n">
        <v>0.167560321715818</v>
      </c>
      <c r="N1000" s="6" t="n">
        <v>0.203753351206434</v>
      </c>
      <c r="O1000" s="8" t="n">
        <v>5</v>
      </c>
      <c r="P1000" s="8" t="n">
        <v>7</v>
      </c>
    </row>
    <row r="1001" customFormat="false" ht="15" hidden="false" customHeight="false" outlineLevel="0" collapsed="false">
      <c r="A1001" s="5" t="s">
        <v>59</v>
      </c>
      <c r="B1001" s="5" t="s">
        <v>52</v>
      </c>
      <c r="C1001" s="5" t="s">
        <v>109</v>
      </c>
      <c r="D1001" s="5" t="s">
        <v>113</v>
      </c>
      <c r="E1001" s="5" t="s">
        <v>46</v>
      </c>
      <c r="F1001" s="8" t="n">
        <v>746</v>
      </c>
      <c r="G1001" s="8" t="n">
        <v>118</v>
      </c>
      <c r="H1001" s="6" t="n">
        <v>0.678798908098271</v>
      </c>
      <c r="I1001" s="6" t="n">
        <v>0.800645761323477</v>
      </c>
      <c r="J1001" s="10" t="n">
        <v>0.378082082042691</v>
      </c>
      <c r="K1001" s="10" t="n">
        <v>0.39189036202031</v>
      </c>
      <c r="L1001" s="7" t="n">
        <f aca="false">IF(OR(J1001="",K1001=""),"",(K1001-J1001)*100)</f>
        <v>1.38082799776185</v>
      </c>
      <c r="M1001" s="6" t="n">
        <v>0.183646112600536</v>
      </c>
      <c r="N1001" s="6" t="n">
        <v>0.168900804289544</v>
      </c>
      <c r="O1001" s="8" t="n">
        <v>1</v>
      </c>
      <c r="P1001" s="8" t="n">
        <v>7</v>
      </c>
    </row>
    <row r="1002" customFormat="false" ht="15" hidden="false" customHeight="false" outlineLevel="0" collapsed="false">
      <c r="A1002" s="5" t="s">
        <v>59</v>
      </c>
      <c r="B1002" s="5" t="s">
        <v>52</v>
      </c>
      <c r="C1002" s="5" t="s">
        <v>109</v>
      </c>
      <c r="D1002" s="5" t="s">
        <v>110</v>
      </c>
      <c r="E1002" s="5" t="s">
        <v>50</v>
      </c>
      <c r="F1002" s="8" t="n">
        <v>428</v>
      </c>
      <c r="G1002" s="8" t="n">
        <v>112</v>
      </c>
      <c r="H1002" s="6" t="n">
        <v>0.694805194805195</v>
      </c>
      <c r="I1002" s="6" t="n">
        <v>0.826019692252174</v>
      </c>
      <c r="J1002" s="10" t="n">
        <v>0.390890280298349</v>
      </c>
      <c r="K1002" s="10" t="n">
        <v>0.391948363703646</v>
      </c>
      <c r="L1002" s="7" t="n">
        <f aca="false">IF(OR(J1002="",K1002=""),"",(K1002-J1002)*100)</f>
        <v>0.105808340529701</v>
      </c>
      <c r="M1002" s="6" t="n">
        <v>0.16588785046729</v>
      </c>
      <c r="N1002" s="6" t="n">
        <v>0.19392523364486</v>
      </c>
      <c r="O1002" s="8" t="n">
        <v>2</v>
      </c>
      <c r="P1002" s="8" t="n">
        <v>4</v>
      </c>
    </row>
    <row r="1003" customFormat="false" ht="15" hidden="false" customHeight="false" outlineLevel="0" collapsed="false">
      <c r="A1003" s="5" t="s">
        <v>59</v>
      </c>
      <c r="B1003" s="5" t="s">
        <v>52</v>
      </c>
      <c r="C1003" s="5" t="s">
        <v>109</v>
      </c>
      <c r="D1003" s="5" t="s">
        <v>111</v>
      </c>
      <c r="E1003" s="5" t="s">
        <v>50</v>
      </c>
      <c r="F1003" s="8" t="n">
        <v>428</v>
      </c>
      <c r="G1003" s="8" t="n">
        <v>112</v>
      </c>
      <c r="H1003" s="6" t="n">
        <v>0.694805194805195</v>
      </c>
      <c r="I1003" s="6" t="n">
        <v>0.826019692252174</v>
      </c>
      <c r="J1003" s="10" t="n">
        <v>0.390890280298349</v>
      </c>
      <c r="K1003" s="10" t="n">
        <v>0.342149947247749</v>
      </c>
      <c r="L1003" s="7" t="n">
        <f aca="false">IF(OR(J1003="",K1003=""),"",(K1003-J1003)*100)</f>
        <v>-4.87403330506002</v>
      </c>
      <c r="M1003" s="6" t="n">
        <v>0.16588785046729</v>
      </c>
      <c r="N1003" s="6" t="n">
        <v>0.198598130841122</v>
      </c>
      <c r="O1003" s="8" t="n">
        <v>4</v>
      </c>
      <c r="P1003" s="8" t="n">
        <v>4</v>
      </c>
    </row>
    <row r="1004" customFormat="false" ht="15" hidden="false" customHeight="false" outlineLevel="0" collapsed="false">
      <c r="A1004" s="5" t="s">
        <v>59</v>
      </c>
      <c r="B1004" s="5" t="s">
        <v>52</v>
      </c>
      <c r="C1004" s="5" t="s">
        <v>109</v>
      </c>
      <c r="D1004" s="5" t="s">
        <v>112</v>
      </c>
      <c r="E1004" s="5" t="s">
        <v>50</v>
      </c>
      <c r="F1004" s="8" t="n">
        <v>428</v>
      </c>
      <c r="G1004" s="8" t="n">
        <v>112</v>
      </c>
      <c r="H1004" s="6" t="n">
        <v>0.694805194805195</v>
      </c>
      <c r="I1004" s="6" t="n">
        <v>0.826019692252174</v>
      </c>
      <c r="J1004" s="10" t="n">
        <v>0.390890280298349</v>
      </c>
      <c r="K1004" s="10" t="n">
        <v>0.391738828461356</v>
      </c>
      <c r="L1004" s="7" t="n">
        <f aca="false">IF(OR(J1004="",K1004=""),"",(K1004-J1004)*100)</f>
        <v>0.0848548163006446</v>
      </c>
      <c r="M1004" s="6" t="n">
        <v>0.16588785046729</v>
      </c>
      <c r="N1004" s="6" t="n">
        <v>0.196261682242991</v>
      </c>
      <c r="O1004" s="8" t="n">
        <v>2</v>
      </c>
      <c r="P1004" s="8" t="n">
        <v>4</v>
      </c>
    </row>
    <row r="1005" customFormat="false" ht="15" hidden="false" customHeight="false" outlineLevel="0" collapsed="false">
      <c r="A1005" s="5" t="s">
        <v>59</v>
      </c>
      <c r="B1005" s="5" t="s">
        <v>52</v>
      </c>
      <c r="C1005" s="5" t="s">
        <v>109</v>
      </c>
      <c r="D1005" s="5" t="s">
        <v>113</v>
      </c>
      <c r="E1005" s="5" t="s">
        <v>50</v>
      </c>
      <c r="F1005" s="8" t="n">
        <v>428</v>
      </c>
      <c r="G1005" s="8" t="n">
        <v>112</v>
      </c>
      <c r="H1005" s="6" t="n">
        <v>0.694805194805195</v>
      </c>
      <c r="I1005" s="6" t="n">
        <v>0.826019692252174</v>
      </c>
      <c r="J1005" s="10" t="n">
        <v>0.359390265112247</v>
      </c>
      <c r="K1005" s="10" t="n">
        <v>0.389320662783185</v>
      </c>
      <c r="L1005" s="7" t="n">
        <f aca="false">IF(OR(J1005="",K1005=""),"",(K1005-J1005)*100)</f>
        <v>2.99303976709378</v>
      </c>
      <c r="M1005" s="6" t="n">
        <v>0.175233644859813</v>
      </c>
      <c r="N1005" s="6" t="n">
        <v>0.170560747663551</v>
      </c>
      <c r="O1005" s="8" t="n">
        <v>1</v>
      </c>
      <c r="P1005" s="8" t="n">
        <v>4</v>
      </c>
    </row>
    <row r="1006" customFormat="false" ht="15" hidden="false" customHeight="false" outlineLevel="0" collapsed="false">
      <c r="A1006" s="5" t="s">
        <v>59</v>
      </c>
      <c r="B1006" s="5" t="s">
        <v>52</v>
      </c>
      <c r="C1006" s="5" t="s">
        <v>109</v>
      </c>
      <c r="D1006" s="5" t="s">
        <v>110</v>
      </c>
      <c r="E1006" s="5" t="s">
        <v>52</v>
      </c>
      <c r="F1006" s="8" t="n">
        <v>107</v>
      </c>
      <c r="G1006" s="8" t="n">
        <v>107</v>
      </c>
      <c r="H1006" s="6" t="n">
        <v>0.708609271523179</v>
      </c>
      <c r="I1006" s="6" t="n">
        <v>0.850234037029931</v>
      </c>
      <c r="J1006" s="10" t="n">
        <v>0.368416675499112</v>
      </c>
      <c r="K1006" s="10" t="n">
        <v>0.405858505015425</v>
      </c>
      <c r="L1006" s="7" t="n">
        <f aca="false">IF(OR(J1006="",K1006=""),"",(K1006-J1006)*100)</f>
        <v>3.74418295163131</v>
      </c>
      <c r="M1006" s="6" t="n">
        <v>0.205607476635514</v>
      </c>
      <c r="N1006" s="6" t="n">
        <v>0.140186915887851</v>
      </c>
      <c r="O1006" s="8" t="n">
        <v>0</v>
      </c>
      <c r="P1006" s="8" t="n">
        <v>1</v>
      </c>
    </row>
    <row r="1007" customFormat="false" ht="15" hidden="false" customHeight="false" outlineLevel="0" collapsed="false">
      <c r="A1007" s="5" t="s">
        <v>59</v>
      </c>
      <c r="B1007" s="5" t="s">
        <v>52</v>
      </c>
      <c r="C1007" s="5" t="s">
        <v>109</v>
      </c>
      <c r="D1007" s="5" t="s">
        <v>111</v>
      </c>
      <c r="E1007" s="5" t="s">
        <v>52</v>
      </c>
      <c r="F1007" s="8" t="n">
        <v>107</v>
      </c>
      <c r="G1007" s="8" t="n">
        <v>107</v>
      </c>
      <c r="H1007" s="6" t="n">
        <v>0.708609271523179</v>
      </c>
      <c r="I1007" s="6" t="n">
        <v>0.850234037029931</v>
      </c>
      <c r="J1007" s="10" t="n">
        <v>0.368416675499112</v>
      </c>
      <c r="K1007" s="10" t="n">
        <v>0.33955409897628</v>
      </c>
      <c r="L1007" s="7" t="n">
        <f aca="false">IF(OR(J1007="",K1007=""),"",(K1007-J1007)*100)</f>
        <v>-2.88625765228317</v>
      </c>
      <c r="M1007" s="6" t="n">
        <v>0.205607476635514</v>
      </c>
      <c r="N1007" s="6" t="n">
        <v>0.205607476635514</v>
      </c>
      <c r="O1007" s="8" t="n">
        <v>1</v>
      </c>
      <c r="P1007" s="8" t="n">
        <v>1</v>
      </c>
    </row>
    <row r="1008" customFormat="false" ht="15" hidden="false" customHeight="false" outlineLevel="0" collapsed="false">
      <c r="A1008" s="5" t="s">
        <v>59</v>
      </c>
      <c r="B1008" s="5" t="s">
        <v>52</v>
      </c>
      <c r="C1008" s="5" t="s">
        <v>109</v>
      </c>
      <c r="D1008" s="5" t="s">
        <v>112</v>
      </c>
      <c r="E1008" s="5" t="s">
        <v>52</v>
      </c>
      <c r="F1008" s="8" t="n">
        <v>107</v>
      </c>
      <c r="G1008" s="8" t="n">
        <v>107</v>
      </c>
      <c r="H1008" s="6" t="n">
        <v>0.708609271523179</v>
      </c>
      <c r="I1008" s="6" t="n">
        <v>0.850234037029931</v>
      </c>
      <c r="J1008" s="10" t="n">
        <v>0.368416675499112</v>
      </c>
      <c r="K1008" s="10" t="n">
        <v>0.431743611890964</v>
      </c>
      <c r="L1008" s="7" t="n">
        <f aca="false">IF(OR(J1008="",K1008=""),"",(K1008-J1008)*100)</f>
        <v>6.33269363918522</v>
      </c>
      <c r="M1008" s="6" t="n">
        <v>0.205607476635514</v>
      </c>
      <c r="N1008" s="6" t="n">
        <v>0.140186915887851</v>
      </c>
      <c r="O1008" s="8" t="n">
        <v>0</v>
      </c>
      <c r="P1008" s="8" t="n">
        <v>1</v>
      </c>
    </row>
    <row r="1009" customFormat="false" ht="15" hidden="false" customHeight="false" outlineLevel="0" collapsed="false">
      <c r="A1009" s="5" t="s">
        <v>59</v>
      </c>
      <c r="B1009" s="5" t="s">
        <v>52</v>
      </c>
      <c r="C1009" s="5" t="s">
        <v>109</v>
      </c>
      <c r="D1009" s="5" t="s">
        <v>113</v>
      </c>
      <c r="E1009" s="5" t="s">
        <v>52</v>
      </c>
      <c r="F1009" s="8" t="n">
        <v>107</v>
      </c>
      <c r="G1009" s="8" t="n">
        <v>107</v>
      </c>
      <c r="H1009" s="6" t="n">
        <v>0.708609271523179</v>
      </c>
      <c r="I1009" s="6" t="n">
        <v>0.850234037029931</v>
      </c>
      <c r="J1009" s="10" t="n">
        <v>0.347324283900361</v>
      </c>
      <c r="K1009" s="10" t="n">
        <v>0.373175789359249</v>
      </c>
      <c r="L1009" s="7" t="n">
        <f aca="false">IF(OR(J1009="",K1009=""),"",(K1009-J1009)*100)</f>
        <v>2.58515054588878</v>
      </c>
      <c r="M1009" s="6" t="n">
        <v>0.196261682242991</v>
      </c>
      <c r="N1009" s="6" t="n">
        <v>0.177570093457944</v>
      </c>
      <c r="O1009" s="8" t="n">
        <v>0</v>
      </c>
      <c r="P1009" s="8" t="n">
        <v>1</v>
      </c>
    </row>
    <row r="1010" customFormat="false" ht="15" hidden="false" customHeight="false" outlineLevel="0" collapsed="false">
      <c r="A1010" s="5" t="s">
        <v>59</v>
      </c>
      <c r="B1010" s="5" t="s">
        <v>52</v>
      </c>
      <c r="C1010" s="5" t="s">
        <v>114</v>
      </c>
      <c r="D1010" s="5" t="s">
        <v>110</v>
      </c>
      <c r="E1010" s="5" t="s">
        <v>47</v>
      </c>
      <c r="F1010" s="8" t="n">
        <v>1308</v>
      </c>
      <c r="G1010" s="8" t="n">
        <v>162</v>
      </c>
      <c r="H1010" s="6" t="n">
        <v>0.830476190476191</v>
      </c>
      <c r="I1010" s="6" t="n">
        <v>0.828276490303938</v>
      </c>
      <c r="J1010" s="10" t="n">
        <v>0.491552935600509</v>
      </c>
      <c r="K1010" s="10" t="n">
        <v>0.477526433012065</v>
      </c>
      <c r="L1010" s="7" t="n">
        <f aca="false">IF(OR(J1010="",K1010=""),"",(K1010-J1010)*100)</f>
        <v>-1.40265025884444</v>
      </c>
      <c r="M1010" s="6" t="n">
        <v>0.139908256880734</v>
      </c>
      <c r="N1010" s="6" t="n">
        <v>0.162079510703364</v>
      </c>
      <c r="O1010" s="8" t="n">
        <v>4</v>
      </c>
      <c r="P1010" s="8" t="n">
        <v>10</v>
      </c>
    </row>
    <row r="1011" customFormat="false" ht="15" hidden="false" customHeight="false" outlineLevel="0" collapsed="false">
      <c r="A1011" s="5" t="s">
        <v>59</v>
      </c>
      <c r="B1011" s="5" t="s">
        <v>52</v>
      </c>
      <c r="C1011" s="5" t="s">
        <v>114</v>
      </c>
      <c r="D1011" s="5" t="s">
        <v>111</v>
      </c>
      <c r="E1011" s="5" t="s">
        <v>47</v>
      </c>
      <c r="F1011" s="8" t="n">
        <v>1308</v>
      </c>
      <c r="G1011" s="8" t="n">
        <v>162</v>
      </c>
      <c r="H1011" s="6" t="n">
        <v>0.830476190476191</v>
      </c>
      <c r="I1011" s="6" t="n">
        <v>0.828276490303938</v>
      </c>
      <c r="J1011" s="10" t="n">
        <v>0.491552935600509</v>
      </c>
      <c r="K1011" s="10" t="n">
        <v>0.455296077983346</v>
      </c>
      <c r="L1011" s="7" t="n">
        <f aca="false">IF(OR(J1011="",K1011=""),"",(K1011-J1011)*100)</f>
        <v>-3.6256857617163</v>
      </c>
      <c r="M1011" s="6" t="n">
        <v>0.139908256880734</v>
      </c>
      <c r="N1011" s="6" t="n">
        <v>0.150611620795107</v>
      </c>
      <c r="O1011" s="8" t="n">
        <v>7</v>
      </c>
      <c r="P1011" s="8" t="n">
        <v>10</v>
      </c>
    </row>
    <row r="1012" customFormat="false" ht="15" hidden="false" customHeight="false" outlineLevel="0" collapsed="false">
      <c r="A1012" s="5" t="s">
        <v>59</v>
      </c>
      <c r="B1012" s="5" t="s">
        <v>52</v>
      </c>
      <c r="C1012" s="5" t="s">
        <v>114</v>
      </c>
      <c r="D1012" s="5" t="s">
        <v>112</v>
      </c>
      <c r="E1012" s="5" t="s">
        <v>47</v>
      </c>
      <c r="F1012" s="8" t="n">
        <v>1308</v>
      </c>
      <c r="G1012" s="8" t="n">
        <v>162</v>
      </c>
      <c r="H1012" s="6" t="n">
        <v>0.830476190476191</v>
      </c>
      <c r="I1012" s="6" t="n">
        <v>0.828276490303938</v>
      </c>
      <c r="J1012" s="10" t="n">
        <v>0.491552935600509</v>
      </c>
      <c r="K1012" s="10" t="n">
        <v>0.458106774723805</v>
      </c>
      <c r="L1012" s="7" t="n">
        <f aca="false">IF(OR(J1012="",K1012=""),"",(K1012-J1012)*100)</f>
        <v>-3.34461608767042</v>
      </c>
      <c r="M1012" s="6" t="n">
        <v>0.139908256880734</v>
      </c>
      <c r="N1012" s="6" t="n">
        <v>0.159785932721713</v>
      </c>
      <c r="O1012" s="8" t="n">
        <v>4</v>
      </c>
      <c r="P1012" s="8" t="n">
        <v>10</v>
      </c>
    </row>
    <row r="1013" customFormat="false" ht="15" hidden="false" customHeight="false" outlineLevel="0" collapsed="false">
      <c r="A1013" s="5" t="s">
        <v>59</v>
      </c>
      <c r="B1013" s="5" t="s">
        <v>52</v>
      </c>
      <c r="C1013" s="5" t="s">
        <v>114</v>
      </c>
      <c r="D1013" s="5" t="s">
        <v>113</v>
      </c>
      <c r="E1013" s="5" t="s">
        <v>47</v>
      </c>
      <c r="F1013" s="8" t="n">
        <v>1308</v>
      </c>
      <c r="G1013" s="8" t="n">
        <v>162</v>
      </c>
      <c r="H1013" s="6" t="n">
        <v>0.830476190476191</v>
      </c>
      <c r="I1013" s="6" t="n">
        <v>0.828276490303938</v>
      </c>
      <c r="J1013" s="10" t="n">
        <v>0.524705315609617</v>
      </c>
      <c r="K1013" s="10" t="n">
        <v>0.470794269391346</v>
      </c>
      <c r="L1013" s="7" t="n">
        <f aca="false">IF(OR(J1013="",K1013=""),"",(K1013-J1013)*100)</f>
        <v>-5.39110462182703</v>
      </c>
      <c r="M1013" s="6" t="n">
        <v>0.129204892966361</v>
      </c>
      <c r="N1013" s="6" t="n">
        <v>0.139908256880734</v>
      </c>
      <c r="O1013" s="8" t="n">
        <v>7</v>
      </c>
      <c r="P1013" s="8" t="n">
        <v>10</v>
      </c>
    </row>
    <row r="1014" customFormat="false" ht="15" hidden="false" customHeight="false" outlineLevel="0" collapsed="false">
      <c r="A1014" s="5" t="s">
        <v>59</v>
      </c>
      <c r="B1014" s="5" t="s">
        <v>52</v>
      </c>
      <c r="C1014" s="5" t="s">
        <v>114</v>
      </c>
      <c r="D1014" s="5" t="s">
        <v>110</v>
      </c>
      <c r="E1014" s="5" t="s">
        <v>46</v>
      </c>
      <c r="F1014" s="8" t="n">
        <v>874</v>
      </c>
      <c r="G1014" s="8" t="n">
        <v>156</v>
      </c>
      <c r="H1014" s="6" t="n">
        <v>0.795268425841674</v>
      </c>
      <c r="I1014" s="6" t="n">
        <v>0.817635992402702</v>
      </c>
      <c r="J1014" s="10" t="n">
        <v>0.421745817254417</v>
      </c>
      <c r="K1014" s="10" t="n">
        <v>0.413510888209028</v>
      </c>
      <c r="L1014" s="7" t="n">
        <f aca="false">IF(OR(J1014="",K1014=""),"",(K1014-J1014)*100)</f>
        <v>-0.823492904538897</v>
      </c>
      <c r="M1014" s="6" t="n">
        <v>0.160183066361556</v>
      </c>
      <c r="N1014" s="6" t="n">
        <v>0.137299771167048</v>
      </c>
      <c r="O1014" s="8" t="n">
        <v>4</v>
      </c>
      <c r="P1014" s="8" t="n">
        <v>7</v>
      </c>
    </row>
    <row r="1015" customFormat="false" ht="15" hidden="false" customHeight="false" outlineLevel="0" collapsed="false">
      <c r="A1015" s="5" t="s">
        <v>59</v>
      </c>
      <c r="B1015" s="5" t="s">
        <v>52</v>
      </c>
      <c r="C1015" s="5" t="s">
        <v>114</v>
      </c>
      <c r="D1015" s="5" t="s">
        <v>111</v>
      </c>
      <c r="E1015" s="5" t="s">
        <v>46</v>
      </c>
      <c r="F1015" s="8" t="n">
        <v>874</v>
      </c>
      <c r="G1015" s="8" t="n">
        <v>156</v>
      </c>
      <c r="H1015" s="6" t="n">
        <v>0.795268425841674</v>
      </c>
      <c r="I1015" s="6" t="n">
        <v>0.817635992402702</v>
      </c>
      <c r="J1015" s="10" t="n">
        <v>0.421745817254417</v>
      </c>
      <c r="K1015" s="10" t="n">
        <v>0.376631704807488</v>
      </c>
      <c r="L1015" s="7" t="n">
        <f aca="false">IF(OR(J1015="",K1015=""),"",(K1015-J1015)*100)</f>
        <v>-4.51141124469292</v>
      </c>
      <c r="M1015" s="6" t="n">
        <v>0.160183066361556</v>
      </c>
      <c r="N1015" s="6" t="n">
        <v>0.173913043478261</v>
      </c>
      <c r="O1015" s="8" t="n">
        <v>5</v>
      </c>
      <c r="P1015" s="8" t="n">
        <v>7</v>
      </c>
    </row>
    <row r="1016" customFormat="false" ht="15" hidden="false" customHeight="false" outlineLevel="0" collapsed="false">
      <c r="A1016" s="5" t="s">
        <v>59</v>
      </c>
      <c r="B1016" s="5" t="s">
        <v>52</v>
      </c>
      <c r="C1016" s="5" t="s">
        <v>114</v>
      </c>
      <c r="D1016" s="5" t="s">
        <v>112</v>
      </c>
      <c r="E1016" s="5" t="s">
        <v>46</v>
      </c>
      <c r="F1016" s="8" t="n">
        <v>874</v>
      </c>
      <c r="G1016" s="8" t="n">
        <v>156</v>
      </c>
      <c r="H1016" s="6" t="n">
        <v>0.795268425841674</v>
      </c>
      <c r="I1016" s="6" t="n">
        <v>0.817635992402702</v>
      </c>
      <c r="J1016" s="10" t="n">
        <v>0.421745817254417</v>
      </c>
      <c r="K1016" s="10" t="n">
        <v>0.397418114494462</v>
      </c>
      <c r="L1016" s="7" t="n">
        <f aca="false">IF(OR(J1016="",K1016=""),"",(K1016-J1016)*100)</f>
        <v>-2.43277027599545</v>
      </c>
      <c r="M1016" s="6" t="n">
        <v>0.160183066361556</v>
      </c>
      <c r="N1016" s="6" t="n">
        <v>0.149885583524027</v>
      </c>
      <c r="O1016" s="8" t="n">
        <v>4</v>
      </c>
      <c r="P1016" s="8" t="n">
        <v>7</v>
      </c>
    </row>
    <row r="1017" customFormat="false" ht="15" hidden="false" customHeight="false" outlineLevel="0" collapsed="false">
      <c r="A1017" s="5" t="s">
        <v>59</v>
      </c>
      <c r="B1017" s="5" t="s">
        <v>52</v>
      </c>
      <c r="C1017" s="5" t="s">
        <v>114</v>
      </c>
      <c r="D1017" s="5" t="s">
        <v>113</v>
      </c>
      <c r="E1017" s="5" t="s">
        <v>46</v>
      </c>
      <c r="F1017" s="8" t="n">
        <v>874</v>
      </c>
      <c r="G1017" s="8" t="n">
        <v>156</v>
      </c>
      <c r="H1017" s="6" t="n">
        <v>0.795268425841674</v>
      </c>
      <c r="I1017" s="6" t="n">
        <v>0.817635992402702</v>
      </c>
      <c r="J1017" s="10" t="n">
        <v>0.409190177853916</v>
      </c>
      <c r="K1017" s="10" t="n">
        <v>0.395225730227125</v>
      </c>
      <c r="L1017" s="7" t="n">
        <f aca="false">IF(OR(J1017="",K1017=""),"",(K1017-J1017)*100)</f>
        <v>-1.3964447626791</v>
      </c>
      <c r="M1017" s="6" t="n">
        <v>0.165903890160183</v>
      </c>
      <c r="N1017" s="6" t="n">
        <v>0.146453089244851</v>
      </c>
      <c r="O1017" s="8" t="n">
        <v>4</v>
      </c>
      <c r="P1017" s="8" t="n">
        <v>7</v>
      </c>
    </row>
    <row r="1018" customFormat="false" ht="15" hidden="false" customHeight="false" outlineLevel="0" collapsed="false">
      <c r="A1018" s="5" t="s">
        <v>59</v>
      </c>
      <c r="B1018" s="5" t="s">
        <v>52</v>
      </c>
      <c r="C1018" s="5" t="s">
        <v>114</v>
      </c>
      <c r="D1018" s="5" t="s">
        <v>110</v>
      </c>
      <c r="E1018" s="5" t="s">
        <v>50</v>
      </c>
      <c r="F1018" s="8" t="n">
        <v>484</v>
      </c>
      <c r="G1018" s="8" t="n">
        <v>129</v>
      </c>
      <c r="H1018" s="6" t="n">
        <v>0.785714285714286</v>
      </c>
      <c r="I1018" s="6" t="n">
        <v>0.830367653938497</v>
      </c>
      <c r="J1018" s="10" t="n">
        <v>0.416036398087875</v>
      </c>
      <c r="K1018" s="10" t="n">
        <v>0.378132114734118</v>
      </c>
      <c r="L1018" s="7" t="n">
        <f aca="false">IF(OR(J1018="",K1018=""),"",(K1018-J1018)*100)</f>
        <v>-3.79042833537566</v>
      </c>
      <c r="M1018" s="6" t="n">
        <v>0.165289256198347</v>
      </c>
      <c r="N1018" s="6" t="n">
        <v>0.15702479338843</v>
      </c>
      <c r="O1018" s="8" t="n">
        <v>2</v>
      </c>
      <c r="P1018" s="8" t="n">
        <v>4</v>
      </c>
    </row>
    <row r="1019" customFormat="false" ht="15" hidden="false" customHeight="false" outlineLevel="0" collapsed="false">
      <c r="A1019" s="5" t="s">
        <v>59</v>
      </c>
      <c r="B1019" s="5" t="s">
        <v>52</v>
      </c>
      <c r="C1019" s="5" t="s">
        <v>114</v>
      </c>
      <c r="D1019" s="5" t="s">
        <v>111</v>
      </c>
      <c r="E1019" s="5" t="s">
        <v>50</v>
      </c>
      <c r="F1019" s="8" t="n">
        <v>484</v>
      </c>
      <c r="G1019" s="8" t="n">
        <v>129</v>
      </c>
      <c r="H1019" s="6" t="n">
        <v>0.785714285714286</v>
      </c>
      <c r="I1019" s="6" t="n">
        <v>0.830367653938497</v>
      </c>
      <c r="J1019" s="10" t="n">
        <v>0.416036398087875</v>
      </c>
      <c r="K1019" s="10" t="n">
        <v>0.356483430335855</v>
      </c>
      <c r="L1019" s="7" t="n">
        <f aca="false">IF(OR(J1019="",K1019=""),"",(K1019-J1019)*100)</f>
        <v>-5.955296775202</v>
      </c>
      <c r="M1019" s="6" t="n">
        <v>0.165289256198347</v>
      </c>
      <c r="N1019" s="6" t="n">
        <v>0.196280991735537</v>
      </c>
      <c r="O1019" s="8" t="n">
        <v>4</v>
      </c>
      <c r="P1019" s="8" t="n">
        <v>4</v>
      </c>
    </row>
    <row r="1020" customFormat="false" ht="15" hidden="false" customHeight="false" outlineLevel="0" collapsed="false">
      <c r="A1020" s="5" t="s">
        <v>59</v>
      </c>
      <c r="B1020" s="5" t="s">
        <v>52</v>
      </c>
      <c r="C1020" s="5" t="s">
        <v>114</v>
      </c>
      <c r="D1020" s="5" t="s">
        <v>112</v>
      </c>
      <c r="E1020" s="5" t="s">
        <v>50</v>
      </c>
      <c r="F1020" s="8" t="n">
        <v>484</v>
      </c>
      <c r="G1020" s="8" t="n">
        <v>129</v>
      </c>
      <c r="H1020" s="6" t="n">
        <v>0.785714285714286</v>
      </c>
      <c r="I1020" s="6" t="n">
        <v>0.830367653938497</v>
      </c>
      <c r="J1020" s="10" t="n">
        <v>0.416036398087875</v>
      </c>
      <c r="K1020" s="10" t="n">
        <v>0.375956506654268</v>
      </c>
      <c r="L1020" s="7" t="n">
        <f aca="false">IF(OR(J1020="",K1020=""),"",(K1020-J1020)*100)</f>
        <v>-4.00798914336067</v>
      </c>
      <c r="M1020" s="6" t="n">
        <v>0.165289256198347</v>
      </c>
      <c r="N1020" s="6" t="n">
        <v>0.159090909090909</v>
      </c>
      <c r="O1020" s="8" t="n">
        <v>3</v>
      </c>
      <c r="P1020" s="8" t="n">
        <v>4</v>
      </c>
    </row>
    <row r="1021" customFormat="false" ht="15" hidden="false" customHeight="false" outlineLevel="0" collapsed="false">
      <c r="A1021" s="5" t="s">
        <v>59</v>
      </c>
      <c r="B1021" s="5" t="s">
        <v>52</v>
      </c>
      <c r="C1021" s="5" t="s">
        <v>114</v>
      </c>
      <c r="D1021" s="5" t="s">
        <v>113</v>
      </c>
      <c r="E1021" s="5" t="s">
        <v>50</v>
      </c>
      <c r="F1021" s="8" t="n">
        <v>484</v>
      </c>
      <c r="G1021" s="8" t="n">
        <v>129</v>
      </c>
      <c r="H1021" s="6" t="n">
        <v>0.785714285714286</v>
      </c>
      <c r="I1021" s="6" t="n">
        <v>0.830367653938497</v>
      </c>
      <c r="J1021" s="10" t="n">
        <v>0.387827101534656</v>
      </c>
      <c r="K1021" s="10" t="n">
        <v>0.366909979010231</v>
      </c>
      <c r="L1021" s="7" t="n">
        <f aca="false">IF(OR(J1021="",K1021=""),"",(K1021-J1021)*100)</f>
        <v>-2.09171225244254</v>
      </c>
      <c r="M1021" s="6" t="n">
        <v>0.165289256198347</v>
      </c>
      <c r="N1021" s="6" t="n">
        <v>0.159090909090909</v>
      </c>
      <c r="O1021" s="8" t="n">
        <v>3</v>
      </c>
      <c r="P1021" s="8" t="n">
        <v>4</v>
      </c>
    </row>
    <row r="1022" customFormat="false" ht="15" hidden="false" customHeight="false" outlineLevel="0" collapsed="false">
      <c r="A1022" s="5" t="s">
        <v>59</v>
      </c>
      <c r="B1022" s="5" t="s">
        <v>52</v>
      </c>
      <c r="C1022" s="5" t="s">
        <v>114</v>
      </c>
      <c r="D1022" s="5" t="s">
        <v>110</v>
      </c>
      <c r="E1022" s="5" t="s">
        <v>52</v>
      </c>
      <c r="F1022" s="8" t="n">
        <v>118</v>
      </c>
      <c r="G1022" s="8" t="n">
        <v>118</v>
      </c>
      <c r="H1022" s="6" t="n">
        <v>0.781456953642384</v>
      </c>
      <c r="I1022" s="6" t="n">
        <v>0.852847168364235</v>
      </c>
      <c r="J1022" s="10" t="n">
        <v>0.36944954920662</v>
      </c>
      <c r="K1022" s="10" t="n">
        <v>0.354996092753585</v>
      </c>
      <c r="L1022" s="7" t="n">
        <f aca="false">IF(OR(J1022="",K1022=""),"",(K1022-J1022)*100)</f>
        <v>-1.44534564530346</v>
      </c>
      <c r="M1022" s="6" t="n">
        <v>0.203389830508475</v>
      </c>
      <c r="N1022" s="6" t="n">
        <v>0.152542372881356</v>
      </c>
      <c r="O1022" s="8" t="n">
        <v>1</v>
      </c>
      <c r="P1022" s="8" t="n">
        <v>1</v>
      </c>
    </row>
    <row r="1023" customFormat="false" ht="15" hidden="false" customHeight="false" outlineLevel="0" collapsed="false">
      <c r="A1023" s="5" t="s">
        <v>59</v>
      </c>
      <c r="B1023" s="5" t="s">
        <v>52</v>
      </c>
      <c r="C1023" s="5" t="s">
        <v>114</v>
      </c>
      <c r="D1023" s="5" t="s">
        <v>111</v>
      </c>
      <c r="E1023" s="5" t="s">
        <v>52</v>
      </c>
      <c r="F1023" s="8" t="n">
        <v>118</v>
      </c>
      <c r="G1023" s="8" t="n">
        <v>118</v>
      </c>
      <c r="H1023" s="6" t="n">
        <v>0.781456953642384</v>
      </c>
      <c r="I1023" s="6" t="n">
        <v>0.852847168364235</v>
      </c>
      <c r="J1023" s="10" t="n">
        <v>0.36944954920662</v>
      </c>
      <c r="K1023" s="10" t="n">
        <v>0.298870416696261</v>
      </c>
      <c r="L1023" s="7" t="n">
        <f aca="false">IF(OR(J1023="",K1023=""),"",(K1023-J1023)*100)</f>
        <v>-7.05791325103586</v>
      </c>
      <c r="M1023" s="6" t="n">
        <v>0.203389830508475</v>
      </c>
      <c r="N1023" s="6" t="n">
        <v>0.194915254237288</v>
      </c>
      <c r="O1023" s="8" t="n">
        <v>1</v>
      </c>
      <c r="P1023" s="8" t="n">
        <v>1</v>
      </c>
    </row>
    <row r="1024" customFormat="false" ht="15" hidden="false" customHeight="false" outlineLevel="0" collapsed="false">
      <c r="A1024" s="5" t="s">
        <v>59</v>
      </c>
      <c r="B1024" s="5" t="s">
        <v>52</v>
      </c>
      <c r="C1024" s="5" t="s">
        <v>114</v>
      </c>
      <c r="D1024" s="5" t="s">
        <v>112</v>
      </c>
      <c r="E1024" s="5" t="s">
        <v>52</v>
      </c>
      <c r="F1024" s="8" t="n">
        <v>118</v>
      </c>
      <c r="G1024" s="8" t="n">
        <v>118</v>
      </c>
      <c r="H1024" s="6" t="n">
        <v>0.781456953642384</v>
      </c>
      <c r="I1024" s="6" t="n">
        <v>0.852847168364235</v>
      </c>
      <c r="J1024" s="10" t="n">
        <v>0.36944954920662</v>
      </c>
      <c r="K1024" s="10" t="n">
        <v>0.380325081721708</v>
      </c>
      <c r="L1024" s="7" t="n">
        <f aca="false">IF(OR(J1024="",K1024=""),"",(K1024-J1024)*100)</f>
        <v>1.08755325150884</v>
      </c>
      <c r="M1024" s="6" t="n">
        <v>0.203389830508475</v>
      </c>
      <c r="N1024" s="6" t="n">
        <v>0.152542372881356</v>
      </c>
      <c r="O1024" s="8" t="n">
        <v>0</v>
      </c>
      <c r="P1024" s="8" t="n">
        <v>1</v>
      </c>
    </row>
    <row r="1025" customFormat="false" ht="15" hidden="false" customHeight="false" outlineLevel="0" collapsed="false">
      <c r="A1025" s="5" t="s">
        <v>59</v>
      </c>
      <c r="B1025" s="5" t="s">
        <v>52</v>
      </c>
      <c r="C1025" s="5" t="s">
        <v>114</v>
      </c>
      <c r="D1025" s="5" t="s">
        <v>113</v>
      </c>
      <c r="E1025" s="5" t="s">
        <v>52</v>
      </c>
      <c r="F1025" s="8" t="n">
        <v>118</v>
      </c>
      <c r="G1025" s="8" t="n">
        <v>118</v>
      </c>
      <c r="H1025" s="6" t="n">
        <v>0.781456953642384</v>
      </c>
      <c r="I1025" s="6" t="n">
        <v>0.852847168364235</v>
      </c>
      <c r="J1025" s="10" t="n">
        <v>0.348366142096594</v>
      </c>
      <c r="K1025" s="10" t="n">
        <v>0.347374603739173</v>
      </c>
      <c r="L1025" s="7" t="n">
        <f aca="false">IF(OR(J1025="",K1025=""),"",(K1025-J1025)*100)</f>
        <v>-0.0991538357420718</v>
      </c>
      <c r="M1025" s="6" t="n">
        <v>0.186440677966102</v>
      </c>
      <c r="N1025" s="6" t="n">
        <v>0.161016949152542</v>
      </c>
      <c r="O1025" s="8" t="n">
        <v>1</v>
      </c>
      <c r="P1025" s="8" t="n">
        <v>1</v>
      </c>
    </row>
    <row r="1026" customFormat="false" ht="15" hidden="false" customHeight="false" outlineLevel="0" collapsed="false">
      <c r="A1026" s="5" t="s">
        <v>59</v>
      </c>
      <c r="B1026" s="5" t="s">
        <v>52</v>
      </c>
      <c r="C1026" s="5" t="s">
        <v>115</v>
      </c>
      <c r="D1026" s="5" t="s">
        <v>110</v>
      </c>
      <c r="E1026" s="5" t="s">
        <v>47</v>
      </c>
      <c r="F1026" s="8" t="n">
        <v>1574</v>
      </c>
      <c r="G1026" s="8" t="n">
        <v>176</v>
      </c>
      <c r="H1026" s="6" t="n">
        <v>0.999365079365079</v>
      </c>
      <c r="I1026" s="6" t="n">
        <v>0.999384093586686</v>
      </c>
      <c r="J1026" s="10" t="n">
        <v>0.593300159387953</v>
      </c>
      <c r="K1026" s="10" t="n">
        <v>0.549095558306013</v>
      </c>
      <c r="L1026" s="7" t="n">
        <f aca="false">IF(OR(J1026="",K1026=""),"",(K1026-J1026)*100)</f>
        <v>-4.42046010819399</v>
      </c>
      <c r="M1026" s="6" t="n">
        <v>0.127700127064803</v>
      </c>
      <c r="N1026" s="6" t="n">
        <v>0.139135959339263</v>
      </c>
      <c r="O1026" s="8" t="n">
        <v>5</v>
      </c>
      <c r="P1026" s="8" t="n">
        <v>10</v>
      </c>
    </row>
    <row r="1027" customFormat="false" ht="15" hidden="false" customHeight="false" outlineLevel="0" collapsed="false">
      <c r="A1027" s="5" t="s">
        <v>59</v>
      </c>
      <c r="B1027" s="5" t="s">
        <v>52</v>
      </c>
      <c r="C1027" s="5" t="s">
        <v>115</v>
      </c>
      <c r="D1027" s="5" t="s">
        <v>111</v>
      </c>
      <c r="E1027" s="5" t="s">
        <v>47</v>
      </c>
      <c r="F1027" s="8" t="n">
        <v>1574</v>
      </c>
      <c r="G1027" s="8" t="n">
        <v>176</v>
      </c>
      <c r="H1027" s="6" t="n">
        <v>0.999365079365079</v>
      </c>
      <c r="I1027" s="6" t="n">
        <v>0.999384093586686</v>
      </c>
      <c r="J1027" s="10" t="n">
        <v>0.593300159387953</v>
      </c>
      <c r="K1027" s="10" t="n">
        <v>0.562387792349542</v>
      </c>
      <c r="L1027" s="7" t="n">
        <f aca="false">IF(OR(J1027="",K1027=""),"",(K1027-J1027)*100)</f>
        <v>-3.09123670384103</v>
      </c>
      <c r="M1027" s="6" t="n">
        <v>0.127700127064803</v>
      </c>
      <c r="N1027" s="6" t="n">
        <v>0.132782719186785</v>
      </c>
      <c r="O1027" s="8" t="n">
        <v>7</v>
      </c>
      <c r="P1027" s="8" t="n">
        <v>10</v>
      </c>
    </row>
    <row r="1028" customFormat="false" ht="15" hidden="false" customHeight="false" outlineLevel="0" collapsed="false">
      <c r="A1028" s="5" t="s">
        <v>59</v>
      </c>
      <c r="B1028" s="5" t="s">
        <v>52</v>
      </c>
      <c r="C1028" s="5" t="s">
        <v>115</v>
      </c>
      <c r="D1028" s="5" t="s">
        <v>112</v>
      </c>
      <c r="E1028" s="5" t="s">
        <v>47</v>
      </c>
      <c r="F1028" s="8" t="n">
        <v>1574</v>
      </c>
      <c r="G1028" s="8" t="n">
        <v>176</v>
      </c>
      <c r="H1028" s="6" t="n">
        <v>0.999365079365079</v>
      </c>
      <c r="I1028" s="6" t="n">
        <v>0.999384093586686</v>
      </c>
      <c r="J1028" s="10" t="n">
        <v>0.593300159387953</v>
      </c>
      <c r="K1028" s="10" t="n">
        <v>0.553879966169913</v>
      </c>
      <c r="L1028" s="7" t="n">
        <f aca="false">IF(OR(J1028="",K1028=""),"",(K1028-J1028)*100)</f>
        <v>-3.94201932180399</v>
      </c>
      <c r="M1028" s="6" t="n">
        <v>0.127700127064803</v>
      </c>
      <c r="N1028" s="6" t="n">
        <v>0.132782719186785</v>
      </c>
      <c r="O1028" s="8" t="n">
        <v>5</v>
      </c>
      <c r="P1028" s="8" t="n">
        <v>10</v>
      </c>
    </row>
    <row r="1029" customFormat="false" ht="15" hidden="false" customHeight="false" outlineLevel="0" collapsed="false">
      <c r="A1029" s="5" t="s">
        <v>59</v>
      </c>
      <c r="B1029" s="5" t="s">
        <v>52</v>
      </c>
      <c r="C1029" s="5" t="s">
        <v>115</v>
      </c>
      <c r="D1029" s="5" t="s">
        <v>113</v>
      </c>
      <c r="E1029" s="5" t="s">
        <v>47</v>
      </c>
      <c r="F1029" s="8" t="n">
        <v>1574</v>
      </c>
      <c r="G1029" s="8" t="n">
        <v>176</v>
      </c>
      <c r="H1029" s="6" t="n">
        <v>0.999365079365079</v>
      </c>
      <c r="I1029" s="6" t="n">
        <v>0.999384093586686</v>
      </c>
      <c r="J1029" s="10" t="n">
        <v>0.712944700730404</v>
      </c>
      <c r="K1029" s="10" t="n">
        <v>0.649881825174854</v>
      </c>
      <c r="L1029" s="7" t="n">
        <f aca="false">IF(OR(J1029="",K1029=""),"",(K1029-J1029)*100)</f>
        <v>-6.30628755555494</v>
      </c>
      <c r="M1029" s="6" t="n">
        <v>0.107369758576874</v>
      </c>
      <c r="N1029" s="6" t="n">
        <v>0.107369758576874</v>
      </c>
      <c r="O1029" s="8" t="n">
        <v>8</v>
      </c>
      <c r="P1029" s="8" t="n">
        <v>10</v>
      </c>
    </row>
    <row r="1030" customFormat="false" ht="15" hidden="false" customHeight="false" outlineLevel="0" collapsed="false">
      <c r="A1030" s="5" t="s">
        <v>59</v>
      </c>
      <c r="B1030" s="5" t="s">
        <v>52</v>
      </c>
      <c r="C1030" s="5" t="s">
        <v>115</v>
      </c>
      <c r="D1030" s="5" t="s">
        <v>110</v>
      </c>
      <c r="E1030" s="5" t="s">
        <v>46</v>
      </c>
      <c r="F1030" s="8" t="n">
        <v>1098</v>
      </c>
      <c r="G1030" s="8" t="n">
        <v>170</v>
      </c>
      <c r="H1030" s="6" t="n">
        <v>0.99909008189263</v>
      </c>
      <c r="I1030" s="6" t="n">
        <v>0.999118787954745</v>
      </c>
      <c r="J1030" s="10" t="n">
        <v>0.539394274519455</v>
      </c>
      <c r="K1030" s="10" t="n">
        <v>0.496507184348027</v>
      </c>
      <c r="L1030" s="7" t="n">
        <f aca="false">IF(OR(J1030="",K1030=""),"",(K1030-J1030)*100)</f>
        <v>-4.28870901714286</v>
      </c>
      <c r="M1030" s="6" t="n">
        <v>0.153916211293261</v>
      </c>
      <c r="N1030" s="6" t="n">
        <v>0.159380692167577</v>
      </c>
      <c r="O1030" s="8" t="n">
        <v>5</v>
      </c>
      <c r="P1030" s="8" t="n">
        <v>7</v>
      </c>
    </row>
    <row r="1031" customFormat="false" ht="15" hidden="false" customHeight="false" outlineLevel="0" collapsed="false">
      <c r="A1031" s="5" t="s">
        <v>59</v>
      </c>
      <c r="B1031" s="5" t="s">
        <v>52</v>
      </c>
      <c r="C1031" s="5" t="s">
        <v>115</v>
      </c>
      <c r="D1031" s="5" t="s">
        <v>111</v>
      </c>
      <c r="E1031" s="5" t="s">
        <v>46</v>
      </c>
      <c r="F1031" s="8" t="n">
        <v>1098</v>
      </c>
      <c r="G1031" s="8" t="n">
        <v>170</v>
      </c>
      <c r="H1031" s="6" t="n">
        <v>0.99909008189263</v>
      </c>
      <c r="I1031" s="6" t="n">
        <v>0.999118787954745</v>
      </c>
      <c r="J1031" s="10" t="n">
        <v>0.539394274519455</v>
      </c>
      <c r="K1031" s="10" t="n">
        <v>0.499046525423641</v>
      </c>
      <c r="L1031" s="7" t="n">
        <f aca="false">IF(OR(J1031="",K1031=""),"",(K1031-J1031)*100)</f>
        <v>-4.03477490958139</v>
      </c>
      <c r="M1031" s="6" t="n">
        <v>0.153916211293261</v>
      </c>
      <c r="N1031" s="6" t="n">
        <v>0.166666666666667</v>
      </c>
      <c r="O1031" s="8" t="n">
        <v>6</v>
      </c>
      <c r="P1031" s="8" t="n">
        <v>7</v>
      </c>
    </row>
    <row r="1032" customFormat="false" ht="15" hidden="false" customHeight="false" outlineLevel="0" collapsed="false">
      <c r="A1032" s="5" t="s">
        <v>59</v>
      </c>
      <c r="B1032" s="5" t="s">
        <v>52</v>
      </c>
      <c r="C1032" s="5" t="s">
        <v>115</v>
      </c>
      <c r="D1032" s="5" t="s">
        <v>112</v>
      </c>
      <c r="E1032" s="5" t="s">
        <v>46</v>
      </c>
      <c r="F1032" s="8" t="n">
        <v>1098</v>
      </c>
      <c r="G1032" s="8" t="n">
        <v>170</v>
      </c>
      <c r="H1032" s="6" t="n">
        <v>0.99909008189263</v>
      </c>
      <c r="I1032" s="6" t="n">
        <v>0.999118787954745</v>
      </c>
      <c r="J1032" s="10" t="n">
        <v>0.539394274519455</v>
      </c>
      <c r="K1032" s="10" t="n">
        <v>0.492451438313844</v>
      </c>
      <c r="L1032" s="7" t="n">
        <f aca="false">IF(OR(J1032="",K1032=""),"",(K1032-J1032)*100)</f>
        <v>-4.69428362056115</v>
      </c>
      <c r="M1032" s="6" t="n">
        <v>0.153916211293261</v>
      </c>
      <c r="N1032" s="6" t="n">
        <v>0.162112932604736</v>
      </c>
      <c r="O1032" s="8" t="n">
        <v>5</v>
      </c>
      <c r="P1032" s="8" t="n">
        <v>7</v>
      </c>
    </row>
    <row r="1033" customFormat="false" ht="15" hidden="false" customHeight="false" outlineLevel="0" collapsed="false">
      <c r="A1033" s="5" t="s">
        <v>59</v>
      </c>
      <c r="B1033" s="5" t="s">
        <v>52</v>
      </c>
      <c r="C1033" s="5" t="s">
        <v>115</v>
      </c>
      <c r="D1033" s="5" t="s">
        <v>113</v>
      </c>
      <c r="E1033" s="5" t="s">
        <v>46</v>
      </c>
      <c r="F1033" s="8" t="n">
        <v>1098</v>
      </c>
      <c r="G1033" s="8" t="n">
        <v>170</v>
      </c>
      <c r="H1033" s="6" t="n">
        <v>0.99909008189263</v>
      </c>
      <c r="I1033" s="6" t="n">
        <v>0.999118787954745</v>
      </c>
      <c r="J1033" s="10" t="n">
        <v>0.616014674282038</v>
      </c>
      <c r="K1033" s="10" t="n">
        <v>0.572441604206848</v>
      </c>
      <c r="L1033" s="7" t="n">
        <f aca="false">IF(OR(J1033="",K1033=""),"",(K1033-J1033)*100)</f>
        <v>-4.35730700751905</v>
      </c>
      <c r="M1033" s="6" t="n">
        <v>0.145719489981785</v>
      </c>
      <c r="N1033" s="6" t="n">
        <v>0.123861566484517</v>
      </c>
      <c r="O1033" s="8" t="n">
        <v>7</v>
      </c>
      <c r="P1033" s="8" t="n">
        <v>7</v>
      </c>
    </row>
    <row r="1034" customFormat="false" ht="15" hidden="false" customHeight="false" outlineLevel="0" collapsed="false">
      <c r="A1034" s="5" t="s">
        <v>59</v>
      </c>
      <c r="B1034" s="5" t="s">
        <v>52</v>
      </c>
      <c r="C1034" s="5" t="s">
        <v>115</v>
      </c>
      <c r="D1034" s="5" t="s">
        <v>110</v>
      </c>
      <c r="E1034" s="5" t="s">
        <v>50</v>
      </c>
      <c r="F1034" s="8" t="n">
        <v>616</v>
      </c>
      <c r="G1034" s="8" t="n">
        <v>162</v>
      </c>
      <c r="H1034" s="6" t="n">
        <v>1</v>
      </c>
      <c r="I1034" s="6" t="n">
        <v>1</v>
      </c>
      <c r="J1034" s="10" t="n">
        <v>0.529284148240622</v>
      </c>
      <c r="K1034" s="10" t="n">
        <v>0.443947949287975</v>
      </c>
      <c r="L1034" s="7" t="n">
        <f aca="false">IF(OR(J1034="",K1034=""),"",(K1034-J1034)*100)</f>
        <v>-8.53361989526473</v>
      </c>
      <c r="M1034" s="6" t="n">
        <v>0.175324675324675</v>
      </c>
      <c r="N1034" s="6" t="n">
        <v>0.14448051948052</v>
      </c>
      <c r="O1034" s="8" t="n">
        <v>4</v>
      </c>
      <c r="P1034" s="8" t="n">
        <v>4</v>
      </c>
    </row>
    <row r="1035" customFormat="false" ht="15" hidden="false" customHeight="false" outlineLevel="0" collapsed="false">
      <c r="A1035" s="5" t="s">
        <v>59</v>
      </c>
      <c r="B1035" s="5" t="s">
        <v>52</v>
      </c>
      <c r="C1035" s="5" t="s">
        <v>115</v>
      </c>
      <c r="D1035" s="5" t="s">
        <v>111</v>
      </c>
      <c r="E1035" s="5" t="s">
        <v>50</v>
      </c>
      <c r="F1035" s="8" t="n">
        <v>616</v>
      </c>
      <c r="G1035" s="8" t="n">
        <v>162</v>
      </c>
      <c r="H1035" s="6" t="n">
        <v>1</v>
      </c>
      <c r="I1035" s="6" t="n">
        <v>1</v>
      </c>
      <c r="J1035" s="10" t="n">
        <v>0.529284148240622</v>
      </c>
      <c r="K1035" s="10" t="n">
        <v>0.463915846930809</v>
      </c>
      <c r="L1035" s="7" t="n">
        <f aca="false">IF(OR(J1035="",K1035=""),"",(K1035-J1035)*100)</f>
        <v>-6.53683013098133</v>
      </c>
      <c r="M1035" s="6" t="n">
        <v>0.175324675324675</v>
      </c>
      <c r="N1035" s="6" t="n">
        <v>0.188311688311688</v>
      </c>
      <c r="O1035" s="8" t="n">
        <v>4</v>
      </c>
      <c r="P1035" s="8" t="n">
        <v>4</v>
      </c>
    </row>
    <row r="1036" customFormat="false" ht="15" hidden="false" customHeight="false" outlineLevel="0" collapsed="false">
      <c r="A1036" s="5" t="s">
        <v>59</v>
      </c>
      <c r="B1036" s="5" t="s">
        <v>52</v>
      </c>
      <c r="C1036" s="5" t="s">
        <v>115</v>
      </c>
      <c r="D1036" s="5" t="s">
        <v>112</v>
      </c>
      <c r="E1036" s="5" t="s">
        <v>50</v>
      </c>
      <c r="F1036" s="8" t="n">
        <v>616</v>
      </c>
      <c r="G1036" s="8" t="n">
        <v>162</v>
      </c>
      <c r="H1036" s="6" t="n">
        <v>1</v>
      </c>
      <c r="I1036" s="6" t="n">
        <v>1</v>
      </c>
      <c r="J1036" s="10" t="n">
        <v>0.529284148240622</v>
      </c>
      <c r="K1036" s="10" t="n">
        <v>0.442897968760173</v>
      </c>
      <c r="L1036" s="7" t="n">
        <f aca="false">IF(OR(J1036="",K1036=""),"",(K1036-J1036)*100)</f>
        <v>-8.63861794804496</v>
      </c>
      <c r="M1036" s="6" t="n">
        <v>0.175324675324675</v>
      </c>
      <c r="N1036" s="6" t="n">
        <v>0.146103896103896</v>
      </c>
      <c r="O1036" s="8" t="n">
        <v>4</v>
      </c>
      <c r="P1036" s="8" t="n">
        <v>4</v>
      </c>
    </row>
    <row r="1037" customFormat="false" ht="15" hidden="false" customHeight="false" outlineLevel="0" collapsed="false">
      <c r="A1037" s="5" t="s">
        <v>59</v>
      </c>
      <c r="B1037" s="5" t="s">
        <v>52</v>
      </c>
      <c r="C1037" s="5" t="s">
        <v>115</v>
      </c>
      <c r="D1037" s="5" t="s">
        <v>113</v>
      </c>
      <c r="E1037" s="5" t="s">
        <v>50</v>
      </c>
      <c r="F1037" s="8" t="n">
        <v>616</v>
      </c>
      <c r="G1037" s="8" t="n">
        <v>162</v>
      </c>
      <c r="H1037" s="6" t="n">
        <v>1</v>
      </c>
      <c r="I1037" s="6" t="n">
        <v>1</v>
      </c>
      <c r="J1037" s="10" t="n">
        <v>0.544410503641646</v>
      </c>
      <c r="K1037" s="10" t="n">
        <v>0.477370705547089</v>
      </c>
      <c r="L1037" s="7" t="n">
        <f aca="false">IF(OR(J1037="",K1037=""),"",(K1037-J1037)*100)</f>
        <v>-6.70397980945569</v>
      </c>
      <c r="M1037" s="6" t="n">
        <v>0.165584415584416</v>
      </c>
      <c r="N1037" s="6" t="n">
        <v>0.147727272727273</v>
      </c>
      <c r="O1037" s="8" t="n">
        <v>4</v>
      </c>
      <c r="P1037" s="8" t="n">
        <v>4</v>
      </c>
    </row>
    <row r="1038" customFormat="false" ht="15" hidden="false" customHeight="false" outlineLevel="0" collapsed="false">
      <c r="A1038" s="5" t="s">
        <v>59</v>
      </c>
      <c r="B1038" s="5" t="s">
        <v>52</v>
      </c>
      <c r="C1038" s="5" t="s">
        <v>115</v>
      </c>
      <c r="D1038" s="5" t="s">
        <v>110</v>
      </c>
      <c r="E1038" s="5" t="s">
        <v>52</v>
      </c>
      <c r="F1038" s="8" t="n">
        <v>151</v>
      </c>
      <c r="G1038" s="8" t="n">
        <v>151</v>
      </c>
      <c r="H1038" s="6" t="n">
        <v>1</v>
      </c>
      <c r="I1038" s="6" t="n">
        <v>1</v>
      </c>
      <c r="J1038" s="10" t="n">
        <v>0.456091029892565</v>
      </c>
      <c r="K1038" s="10" t="n">
        <v>0.363857852429616</v>
      </c>
      <c r="L1038" s="7" t="n">
        <f aca="false">IF(OR(J1038="",K1038=""),"",(K1038-J1038)*100)</f>
        <v>-9.2233177462949</v>
      </c>
      <c r="M1038" s="6" t="n">
        <v>0.211920529801325</v>
      </c>
      <c r="N1038" s="6" t="n">
        <v>0.145695364238411</v>
      </c>
      <c r="O1038" s="8" t="n">
        <v>1</v>
      </c>
      <c r="P1038" s="8" t="n">
        <v>1</v>
      </c>
    </row>
    <row r="1039" customFormat="false" ht="15" hidden="false" customHeight="false" outlineLevel="0" collapsed="false">
      <c r="A1039" s="5" t="s">
        <v>59</v>
      </c>
      <c r="B1039" s="5" t="s">
        <v>52</v>
      </c>
      <c r="C1039" s="5" t="s">
        <v>115</v>
      </c>
      <c r="D1039" s="5" t="s">
        <v>111</v>
      </c>
      <c r="E1039" s="5" t="s">
        <v>52</v>
      </c>
      <c r="F1039" s="8" t="n">
        <v>151</v>
      </c>
      <c r="G1039" s="8" t="n">
        <v>151</v>
      </c>
      <c r="H1039" s="6" t="n">
        <v>1</v>
      </c>
      <c r="I1039" s="6" t="n">
        <v>1</v>
      </c>
      <c r="J1039" s="10" t="n">
        <v>0.456091029892565</v>
      </c>
      <c r="K1039" s="10" t="n">
        <v>0.361339012164238</v>
      </c>
      <c r="L1039" s="7" t="n">
        <f aca="false">IF(OR(J1039="",K1039=""),"",(K1039-J1039)*100)</f>
        <v>-9.47520177283267</v>
      </c>
      <c r="M1039" s="6" t="n">
        <v>0.211920529801325</v>
      </c>
      <c r="N1039" s="6" t="n">
        <v>0.158940397350993</v>
      </c>
      <c r="O1039" s="8" t="n">
        <v>1</v>
      </c>
      <c r="P1039" s="8" t="n">
        <v>1</v>
      </c>
    </row>
    <row r="1040" customFormat="false" ht="15" hidden="false" customHeight="false" outlineLevel="0" collapsed="false">
      <c r="A1040" s="5" t="s">
        <v>59</v>
      </c>
      <c r="B1040" s="5" t="s">
        <v>52</v>
      </c>
      <c r="C1040" s="5" t="s">
        <v>115</v>
      </c>
      <c r="D1040" s="5" t="s">
        <v>112</v>
      </c>
      <c r="E1040" s="5" t="s">
        <v>52</v>
      </c>
      <c r="F1040" s="8" t="n">
        <v>151</v>
      </c>
      <c r="G1040" s="8" t="n">
        <v>151</v>
      </c>
      <c r="H1040" s="6" t="n">
        <v>1</v>
      </c>
      <c r="I1040" s="6" t="n">
        <v>1</v>
      </c>
      <c r="J1040" s="10" t="n">
        <v>0.456091029892565</v>
      </c>
      <c r="K1040" s="10" t="n">
        <v>0.370251909700494</v>
      </c>
      <c r="L1040" s="7" t="n">
        <f aca="false">IF(OR(J1040="",K1040=""),"",(K1040-J1040)*100)</f>
        <v>-8.58391201920707</v>
      </c>
      <c r="M1040" s="6" t="n">
        <v>0.211920529801325</v>
      </c>
      <c r="N1040" s="6" t="n">
        <v>0.145695364238411</v>
      </c>
      <c r="O1040" s="8" t="n">
        <v>1</v>
      </c>
      <c r="P1040" s="8" t="n">
        <v>1</v>
      </c>
    </row>
    <row r="1041" customFormat="false" ht="15" hidden="false" customHeight="false" outlineLevel="0" collapsed="false">
      <c r="A1041" s="5" t="s">
        <v>59</v>
      </c>
      <c r="B1041" s="5" t="s">
        <v>52</v>
      </c>
      <c r="C1041" s="5" t="s">
        <v>115</v>
      </c>
      <c r="D1041" s="5" t="s">
        <v>113</v>
      </c>
      <c r="E1041" s="5" t="s">
        <v>52</v>
      </c>
      <c r="F1041" s="8" t="n">
        <v>151</v>
      </c>
      <c r="G1041" s="8" t="n">
        <v>151</v>
      </c>
      <c r="H1041" s="6" t="n">
        <v>1</v>
      </c>
      <c r="I1041" s="6" t="n">
        <v>1</v>
      </c>
      <c r="J1041" s="10" t="n">
        <v>0.462950027227826</v>
      </c>
      <c r="K1041" s="10" t="n">
        <v>0.378290981288178</v>
      </c>
      <c r="L1041" s="7" t="n">
        <f aca="false">IF(OR(J1041="",K1041=""),"",(K1041-J1041)*100)</f>
        <v>-8.46590459396481</v>
      </c>
      <c r="M1041" s="6" t="n">
        <v>0.205298013245033</v>
      </c>
      <c r="N1041" s="6" t="n">
        <v>0.145695364238411</v>
      </c>
      <c r="O1041" s="8" t="n">
        <v>1</v>
      </c>
      <c r="P1041" s="8" t="n">
        <v>1</v>
      </c>
    </row>
    <row r="1042" customFormat="false" ht="15" hidden="false" customHeight="false" outlineLevel="0" collapsed="false">
      <c r="A1042" s="5" t="s">
        <v>59</v>
      </c>
      <c r="B1042" s="5" t="s">
        <v>52</v>
      </c>
      <c r="C1042" s="5" t="s">
        <v>116</v>
      </c>
      <c r="D1042" s="5" t="s">
        <v>110</v>
      </c>
      <c r="E1042" s="5" t="s">
        <v>47</v>
      </c>
      <c r="F1042" s="8" t="n">
        <v>1575</v>
      </c>
      <c r="G1042" s="8" t="n">
        <v>176</v>
      </c>
      <c r="H1042" s="6" t="n">
        <v>1</v>
      </c>
      <c r="I1042" s="6" t="n">
        <v>1</v>
      </c>
      <c r="J1042" s="10" t="n">
        <v>0.592953995736121</v>
      </c>
      <c r="K1042" s="10" t="n">
        <v>0.519183265483727</v>
      </c>
      <c r="L1042" s="7" t="n">
        <f aca="false">IF(OR(J1042="",K1042=""),"",(K1042-J1042)*100)</f>
        <v>-7.37707302523933</v>
      </c>
      <c r="M1042" s="6" t="n">
        <v>0.128253968253968</v>
      </c>
      <c r="N1042" s="6" t="n">
        <v>0.144761904761905</v>
      </c>
      <c r="O1042" s="8" t="n">
        <v>9</v>
      </c>
      <c r="P1042" s="8" t="n">
        <v>10</v>
      </c>
    </row>
    <row r="1043" customFormat="false" ht="15" hidden="false" customHeight="false" outlineLevel="0" collapsed="false">
      <c r="A1043" s="5" t="s">
        <v>59</v>
      </c>
      <c r="B1043" s="5" t="s">
        <v>52</v>
      </c>
      <c r="C1043" s="5" t="s">
        <v>116</v>
      </c>
      <c r="D1043" s="5" t="s">
        <v>111</v>
      </c>
      <c r="E1043" s="5" t="s">
        <v>47</v>
      </c>
      <c r="F1043" s="8" t="n">
        <v>1575</v>
      </c>
      <c r="G1043" s="8" t="n">
        <v>176</v>
      </c>
      <c r="H1043" s="6" t="n">
        <v>1</v>
      </c>
      <c r="I1043" s="6" t="n">
        <v>1</v>
      </c>
      <c r="J1043" s="10" t="n">
        <v>0.592953995736121</v>
      </c>
      <c r="K1043" s="10" t="n">
        <v>0.549863071161684</v>
      </c>
      <c r="L1043" s="7" t="n">
        <f aca="false">IF(OR(J1043="",K1043=""),"",(K1043-J1043)*100)</f>
        <v>-4.30909245744371</v>
      </c>
      <c r="M1043" s="6" t="n">
        <v>0.128253968253968</v>
      </c>
      <c r="N1043" s="6" t="n">
        <v>0.137142857142857</v>
      </c>
      <c r="O1043" s="8" t="n">
        <v>10</v>
      </c>
      <c r="P1043" s="8" t="n">
        <v>10</v>
      </c>
    </row>
    <row r="1044" customFormat="false" ht="15" hidden="false" customHeight="false" outlineLevel="0" collapsed="false">
      <c r="A1044" s="5" t="s">
        <v>59</v>
      </c>
      <c r="B1044" s="5" t="s">
        <v>52</v>
      </c>
      <c r="C1044" s="5" t="s">
        <v>116</v>
      </c>
      <c r="D1044" s="5" t="s">
        <v>112</v>
      </c>
      <c r="E1044" s="5" t="s">
        <v>47</v>
      </c>
      <c r="F1044" s="8" t="n">
        <v>1575</v>
      </c>
      <c r="G1044" s="8" t="n">
        <v>176</v>
      </c>
      <c r="H1044" s="6" t="n">
        <v>1</v>
      </c>
      <c r="I1044" s="6" t="n">
        <v>1</v>
      </c>
      <c r="J1044" s="10" t="n">
        <v>0.592953995736121</v>
      </c>
      <c r="K1044" s="10" t="n">
        <v>0.534160581561148</v>
      </c>
      <c r="L1044" s="7" t="n">
        <f aca="false">IF(OR(J1044="",K1044=""),"",(K1044-J1044)*100)</f>
        <v>-5.87934141749725</v>
      </c>
      <c r="M1044" s="6" t="n">
        <v>0.128253968253968</v>
      </c>
      <c r="N1044" s="6" t="n">
        <v>0.14031746031746</v>
      </c>
      <c r="O1044" s="8" t="n">
        <v>10</v>
      </c>
      <c r="P1044" s="8" t="n">
        <v>10</v>
      </c>
    </row>
    <row r="1045" customFormat="false" ht="15" hidden="false" customHeight="false" outlineLevel="0" collapsed="false">
      <c r="A1045" s="5" t="s">
        <v>59</v>
      </c>
      <c r="B1045" s="5" t="s">
        <v>52</v>
      </c>
      <c r="C1045" s="5" t="s">
        <v>116</v>
      </c>
      <c r="D1045" s="5" t="s">
        <v>113</v>
      </c>
      <c r="E1045" s="5" t="s">
        <v>47</v>
      </c>
      <c r="F1045" s="8" t="n">
        <v>1575</v>
      </c>
      <c r="G1045" s="8" t="n">
        <v>176</v>
      </c>
      <c r="H1045" s="6" t="n">
        <v>1</v>
      </c>
      <c r="I1045" s="6" t="n">
        <v>1</v>
      </c>
      <c r="J1045" s="10" t="n">
        <v>0.712631855980834</v>
      </c>
      <c r="K1045" s="10" t="n">
        <v>0.622412759482207</v>
      </c>
      <c r="L1045" s="7" t="n">
        <f aca="false">IF(OR(J1045="",K1045=""),"",(K1045-J1045)*100)</f>
        <v>-9.0219096498626</v>
      </c>
      <c r="M1045" s="6" t="n">
        <v>0.107301587301587</v>
      </c>
      <c r="N1045" s="6" t="n">
        <v>0.110476190476191</v>
      </c>
      <c r="O1045" s="8" t="n">
        <v>10</v>
      </c>
      <c r="P1045" s="8" t="n">
        <v>10</v>
      </c>
    </row>
    <row r="1046" customFormat="false" ht="15" hidden="false" customHeight="false" outlineLevel="0" collapsed="false">
      <c r="A1046" s="5" t="s">
        <v>59</v>
      </c>
      <c r="B1046" s="5" t="s">
        <v>52</v>
      </c>
      <c r="C1046" s="5" t="s">
        <v>116</v>
      </c>
      <c r="D1046" s="5" t="s">
        <v>110</v>
      </c>
      <c r="E1046" s="5" t="s">
        <v>46</v>
      </c>
      <c r="F1046" s="8" t="n">
        <v>1099</v>
      </c>
      <c r="G1046" s="8" t="n">
        <v>170</v>
      </c>
      <c r="H1046" s="6" t="n">
        <v>1</v>
      </c>
      <c r="I1046" s="6" t="n">
        <v>1</v>
      </c>
      <c r="J1046" s="10" t="n">
        <v>0.539261189197197</v>
      </c>
      <c r="K1046" s="10" t="n">
        <v>0.462417604548783</v>
      </c>
      <c r="L1046" s="7" t="n">
        <f aca="false">IF(OR(J1046="",K1046=""),"",(K1046-J1046)*100)</f>
        <v>-7.68435846484146</v>
      </c>
      <c r="M1046" s="6" t="n">
        <v>0.153776160145587</v>
      </c>
      <c r="N1046" s="6" t="n">
        <v>0.164695177434031</v>
      </c>
      <c r="O1046" s="8" t="n">
        <v>5</v>
      </c>
      <c r="P1046" s="8" t="n">
        <v>7</v>
      </c>
    </row>
    <row r="1047" customFormat="false" ht="15" hidden="false" customHeight="false" outlineLevel="0" collapsed="false">
      <c r="A1047" s="5" t="s">
        <v>59</v>
      </c>
      <c r="B1047" s="5" t="s">
        <v>52</v>
      </c>
      <c r="C1047" s="5" t="s">
        <v>116</v>
      </c>
      <c r="D1047" s="5" t="s">
        <v>111</v>
      </c>
      <c r="E1047" s="5" t="s">
        <v>46</v>
      </c>
      <c r="F1047" s="8" t="n">
        <v>1099</v>
      </c>
      <c r="G1047" s="8" t="n">
        <v>170</v>
      </c>
      <c r="H1047" s="6" t="n">
        <v>1</v>
      </c>
      <c r="I1047" s="6" t="n">
        <v>1</v>
      </c>
      <c r="J1047" s="10" t="n">
        <v>0.539261189197197</v>
      </c>
      <c r="K1047" s="10" t="n">
        <v>0.488032974746971</v>
      </c>
      <c r="L1047" s="7" t="n">
        <f aca="false">IF(OR(J1047="",K1047=""),"",(K1047-J1047)*100)</f>
        <v>-5.12282144502263</v>
      </c>
      <c r="M1047" s="6" t="n">
        <v>0.153776160145587</v>
      </c>
      <c r="N1047" s="6" t="n">
        <v>0.160145586897179</v>
      </c>
      <c r="O1047" s="8" t="n">
        <v>7</v>
      </c>
      <c r="P1047" s="8" t="n">
        <v>7</v>
      </c>
    </row>
    <row r="1048" customFormat="false" ht="15" hidden="false" customHeight="false" outlineLevel="0" collapsed="false">
      <c r="A1048" s="5" t="s">
        <v>59</v>
      </c>
      <c r="B1048" s="5" t="s">
        <v>52</v>
      </c>
      <c r="C1048" s="5" t="s">
        <v>116</v>
      </c>
      <c r="D1048" s="5" t="s">
        <v>112</v>
      </c>
      <c r="E1048" s="5" t="s">
        <v>46</v>
      </c>
      <c r="F1048" s="8" t="n">
        <v>1099</v>
      </c>
      <c r="G1048" s="8" t="n">
        <v>170</v>
      </c>
      <c r="H1048" s="6" t="n">
        <v>1</v>
      </c>
      <c r="I1048" s="6" t="n">
        <v>1</v>
      </c>
      <c r="J1048" s="10" t="n">
        <v>0.539261189197197</v>
      </c>
      <c r="K1048" s="10" t="n">
        <v>0.465457452174619</v>
      </c>
      <c r="L1048" s="7" t="n">
        <f aca="false">IF(OR(J1048="",K1048=""),"",(K1048-J1048)*100)</f>
        <v>-7.38037370225786</v>
      </c>
      <c r="M1048" s="6" t="n">
        <v>0.153776160145587</v>
      </c>
      <c r="N1048" s="6" t="n">
        <v>0.156505914467698</v>
      </c>
      <c r="O1048" s="8" t="n">
        <v>6</v>
      </c>
      <c r="P1048" s="8" t="n">
        <v>7</v>
      </c>
    </row>
    <row r="1049" customFormat="false" ht="15" hidden="false" customHeight="false" outlineLevel="0" collapsed="false">
      <c r="A1049" s="5" t="s">
        <v>59</v>
      </c>
      <c r="B1049" s="5" t="s">
        <v>52</v>
      </c>
      <c r="C1049" s="5" t="s">
        <v>116</v>
      </c>
      <c r="D1049" s="5" t="s">
        <v>113</v>
      </c>
      <c r="E1049" s="5" t="s">
        <v>46</v>
      </c>
      <c r="F1049" s="8" t="n">
        <v>1099</v>
      </c>
      <c r="G1049" s="8" t="n">
        <v>170</v>
      </c>
      <c r="H1049" s="6" t="n">
        <v>1</v>
      </c>
      <c r="I1049" s="6" t="n">
        <v>1</v>
      </c>
      <c r="J1049" s="10" t="n">
        <v>0.615661017445609</v>
      </c>
      <c r="K1049" s="10" t="n">
        <v>0.54063459917969</v>
      </c>
      <c r="L1049" s="7" t="n">
        <f aca="false">IF(OR(J1049="",K1049=""),"",(K1049-J1049)*100)</f>
        <v>-7.50264182659196</v>
      </c>
      <c r="M1049" s="6" t="n">
        <v>0.146496815286624</v>
      </c>
      <c r="N1049" s="6" t="n">
        <v>0.140127388535032</v>
      </c>
      <c r="O1049" s="8" t="n">
        <v>7</v>
      </c>
      <c r="P1049" s="8" t="n">
        <v>7</v>
      </c>
    </row>
    <row r="1050" customFormat="false" ht="15" hidden="false" customHeight="false" outlineLevel="0" collapsed="false">
      <c r="A1050" s="5" t="s">
        <v>59</v>
      </c>
      <c r="B1050" s="5" t="s">
        <v>52</v>
      </c>
      <c r="C1050" s="5" t="s">
        <v>116</v>
      </c>
      <c r="D1050" s="5" t="s">
        <v>110</v>
      </c>
      <c r="E1050" s="5" t="s">
        <v>50</v>
      </c>
      <c r="F1050" s="8" t="n">
        <v>616</v>
      </c>
      <c r="G1050" s="8" t="n">
        <v>162</v>
      </c>
      <c r="H1050" s="6" t="n">
        <v>1</v>
      </c>
      <c r="I1050" s="6" t="n">
        <v>1</v>
      </c>
      <c r="J1050" s="10" t="n">
        <v>0.529284148240622</v>
      </c>
      <c r="K1050" s="10" t="n">
        <v>0.422246951129844</v>
      </c>
      <c r="L1050" s="7" t="n">
        <f aca="false">IF(OR(J1050="",K1050=""),"",(K1050-J1050)*100)</f>
        <v>-10.7037197110778</v>
      </c>
      <c r="M1050" s="6" t="n">
        <v>0.175324675324675</v>
      </c>
      <c r="N1050" s="6" t="n">
        <v>0.170454545454545</v>
      </c>
      <c r="O1050" s="8" t="n">
        <v>4</v>
      </c>
      <c r="P1050" s="8" t="n">
        <v>4</v>
      </c>
    </row>
    <row r="1051" customFormat="false" ht="15" hidden="false" customHeight="false" outlineLevel="0" collapsed="false">
      <c r="A1051" s="5" t="s">
        <v>59</v>
      </c>
      <c r="B1051" s="5" t="s">
        <v>52</v>
      </c>
      <c r="C1051" s="5" t="s">
        <v>116</v>
      </c>
      <c r="D1051" s="5" t="s">
        <v>111</v>
      </c>
      <c r="E1051" s="5" t="s">
        <v>50</v>
      </c>
      <c r="F1051" s="8" t="n">
        <v>616</v>
      </c>
      <c r="G1051" s="8" t="n">
        <v>162</v>
      </c>
      <c r="H1051" s="6" t="n">
        <v>1</v>
      </c>
      <c r="I1051" s="6" t="n">
        <v>1</v>
      </c>
      <c r="J1051" s="10" t="n">
        <v>0.529284148240622</v>
      </c>
      <c r="K1051" s="10" t="n">
        <v>0.458146863826873</v>
      </c>
      <c r="L1051" s="7" t="n">
        <f aca="false">IF(OR(J1051="",K1051=""),"",(K1051-J1051)*100)</f>
        <v>-7.11372844137496</v>
      </c>
      <c r="M1051" s="6" t="n">
        <v>0.175324675324675</v>
      </c>
      <c r="N1051" s="6" t="n">
        <v>0.170454545454545</v>
      </c>
      <c r="O1051" s="8" t="n">
        <v>4</v>
      </c>
      <c r="P1051" s="8" t="n">
        <v>4</v>
      </c>
    </row>
    <row r="1052" customFormat="false" ht="15" hidden="false" customHeight="false" outlineLevel="0" collapsed="false">
      <c r="A1052" s="5" t="s">
        <v>59</v>
      </c>
      <c r="B1052" s="5" t="s">
        <v>52</v>
      </c>
      <c r="C1052" s="5" t="s">
        <v>116</v>
      </c>
      <c r="D1052" s="5" t="s">
        <v>112</v>
      </c>
      <c r="E1052" s="5" t="s">
        <v>50</v>
      </c>
      <c r="F1052" s="8" t="n">
        <v>616</v>
      </c>
      <c r="G1052" s="8" t="n">
        <v>162</v>
      </c>
      <c r="H1052" s="6" t="n">
        <v>1</v>
      </c>
      <c r="I1052" s="6" t="n">
        <v>1</v>
      </c>
      <c r="J1052" s="10" t="n">
        <v>0.529284148240622</v>
      </c>
      <c r="K1052" s="10" t="n">
        <v>0.421195136409309</v>
      </c>
      <c r="L1052" s="7" t="n">
        <f aca="false">IF(OR(J1052="",K1052=""),"",(K1052-J1052)*100)</f>
        <v>-10.8089011831314</v>
      </c>
      <c r="M1052" s="6" t="n">
        <v>0.175324675324675</v>
      </c>
      <c r="N1052" s="6" t="n">
        <v>0.167207792207792</v>
      </c>
      <c r="O1052" s="8" t="n">
        <v>4</v>
      </c>
      <c r="P1052" s="8" t="n">
        <v>4</v>
      </c>
    </row>
    <row r="1053" customFormat="false" ht="15" hidden="false" customHeight="false" outlineLevel="0" collapsed="false">
      <c r="A1053" s="5" t="s">
        <v>59</v>
      </c>
      <c r="B1053" s="5" t="s">
        <v>52</v>
      </c>
      <c r="C1053" s="5" t="s">
        <v>116</v>
      </c>
      <c r="D1053" s="5" t="s">
        <v>113</v>
      </c>
      <c r="E1053" s="5" t="s">
        <v>50</v>
      </c>
      <c r="F1053" s="8" t="n">
        <v>616</v>
      </c>
      <c r="G1053" s="8" t="n">
        <v>162</v>
      </c>
      <c r="H1053" s="6" t="n">
        <v>1</v>
      </c>
      <c r="I1053" s="6" t="n">
        <v>1</v>
      </c>
      <c r="J1053" s="10" t="n">
        <v>0.544410503641646</v>
      </c>
      <c r="K1053" s="10" t="n">
        <v>0.446307574932375</v>
      </c>
      <c r="L1053" s="7" t="n">
        <f aca="false">IF(OR(J1053="",K1053=""),"",(K1053-J1053)*100)</f>
        <v>-9.81029287092713</v>
      </c>
      <c r="M1053" s="6" t="n">
        <v>0.165584415584416</v>
      </c>
      <c r="N1053" s="6" t="n">
        <v>0.162337662337662</v>
      </c>
      <c r="O1053" s="8" t="n">
        <v>4</v>
      </c>
      <c r="P1053" s="8" t="n">
        <v>4</v>
      </c>
    </row>
    <row r="1054" customFormat="false" ht="15" hidden="false" customHeight="false" outlineLevel="0" collapsed="false">
      <c r="A1054" s="5" t="s">
        <v>59</v>
      </c>
      <c r="B1054" s="5" t="s">
        <v>52</v>
      </c>
      <c r="C1054" s="5" t="s">
        <v>116</v>
      </c>
      <c r="D1054" s="5" t="s">
        <v>110</v>
      </c>
      <c r="E1054" s="5" t="s">
        <v>52</v>
      </c>
      <c r="F1054" s="8" t="n">
        <v>151</v>
      </c>
      <c r="G1054" s="8" t="n">
        <v>151</v>
      </c>
      <c r="H1054" s="6" t="n">
        <v>1</v>
      </c>
      <c r="I1054" s="6" t="n">
        <v>1</v>
      </c>
      <c r="J1054" s="10" t="n">
        <v>0.456091029892565</v>
      </c>
      <c r="K1054" s="10" t="n">
        <v>0.343030633154457</v>
      </c>
      <c r="L1054" s="7" t="n">
        <f aca="false">IF(OR(J1054="",K1054=""),"",(K1054-J1054)*100)</f>
        <v>-11.3060396738108</v>
      </c>
      <c r="M1054" s="6" t="n">
        <v>0.211920529801325</v>
      </c>
      <c r="N1054" s="6" t="n">
        <v>0.158940397350993</v>
      </c>
      <c r="O1054" s="8" t="n">
        <v>1</v>
      </c>
      <c r="P1054" s="8" t="n">
        <v>1</v>
      </c>
    </row>
    <row r="1055" customFormat="false" ht="15" hidden="false" customHeight="false" outlineLevel="0" collapsed="false">
      <c r="A1055" s="5" t="s">
        <v>59</v>
      </c>
      <c r="B1055" s="5" t="s">
        <v>52</v>
      </c>
      <c r="C1055" s="5" t="s">
        <v>116</v>
      </c>
      <c r="D1055" s="5" t="s">
        <v>111</v>
      </c>
      <c r="E1055" s="5" t="s">
        <v>52</v>
      </c>
      <c r="F1055" s="8" t="n">
        <v>151</v>
      </c>
      <c r="G1055" s="8" t="n">
        <v>151</v>
      </c>
      <c r="H1055" s="6" t="n">
        <v>1</v>
      </c>
      <c r="I1055" s="6" t="n">
        <v>1</v>
      </c>
      <c r="J1055" s="10" t="n">
        <v>0.456091029892565</v>
      </c>
      <c r="K1055" s="10" t="n">
        <v>0.363881346330592</v>
      </c>
      <c r="L1055" s="7" t="n">
        <f aca="false">IF(OR(J1055="",K1055=""),"",(K1055-J1055)*100)</f>
        <v>-9.22096835619724</v>
      </c>
      <c r="M1055" s="6" t="n">
        <v>0.211920529801325</v>
      </c>
      <c r="N1055" s="6" t="n">
        <v>0.205298013245033</v>
      </c>
      <c r="O1055" s="8" t="n">
        <v>1</v>
      </c>
      <c r="P1055" s="8" t="n">
        <v>1</v>
      </c>
    </row>
    <row r="1056" customFormat="false" ht="15" hidden="false" customHeight="false" outlineLevel="0" collapsed="false">
      <c r="A1056" s="5" t="s">
        <v>59</v>
      </c>
      <c r="B1056" s="5" t="s">
        <v>52</v>
      </c>
      <c r="C1056" s="5" t="s">
        <v>116</v>
      </c>
      <c r="D1056" s="5" t="s">
        <v>112</v>
      </c>
      <c r="E1056" s="5" t="s">
        <v>52</v>
      </c>
      <c r="F1056" s="8" t="n">
        <v>151</v>
      </c>
      <c r="G1056" s="8" t="n">
        <v>151</v>
      </c>
      <c r="H1056" s="6" t="n">
        <v>1</v>
      </c>
      <c r="I1056" s="6" t="n">
        <v>1</v>
      </c>
      <c r="J1056" s="10" t="n">
        <v>0.456091029892565</v>
      </c>
      <c r="K1056" s="10" t="n">
        <v>0.344373922307617</v>
      </c>
      <c r="L1056" s="7" t="n">
        <f aca="false">IF(OR(J1056="",K1056=""),"",(K1056-J1056)*100)</f>
        <v>-11.1717107584948</v>
      </c>
      <c r="M1056" s="6" t="n">
        <v>0.211920529801325</v>
      </c>
      <c r="N1056" s="6" t="n">
        <v>0.145695364238411</v>
      </c>
      <c r="O1056" s="8" t="n">
        <v>1</v>
      </c>
      <c r="P1056" s="8" t="n">
        <v>1</v>
      </c>
    </row>
    <row r="1057" customFormat="false" ht="15" hidden="false" customHeight="false" outlineLevel="0" collapsed="false">
      <c r="A1057" s="5" t="s">
        <v>59</v>
      </c>
      <c r="B1057" s="5" t="s">
        <v>52</v>
      </c>
      <c r="C1057" s="5" t="s">
        <v>116</v>
      </c>
      <c r="D1057" s="5" t="s">
        <v>113</v>
      </c>
      <c r="E1057" s="5" t="s">
        <v>52</v>
      </c>
      <c r="F1057" s="8" t="n">
        <v>151</v>
      </c>
      <c r="G1057" s="8" t="n">
        <v>151</v>
      </c>
      <c r="H1057" s="6" t="n">
        <v>1</v>
      </c>
      <c r="I1057" s="6" t="n">
        <v>1</v>
      </c>
      <c r="J1057" s="10" t="n">
        <v>0.462950027227826</v>
      </c>
      <c r="K1057" s="10" t="n">
        <v>0.357818036167493</v>
      </c>
      <c r="L1057" s="7" t="n">
        <f aca="false">IF(OR(J1057="",K1057=""),"",(K1057-J1057)*100)</f>
        <v>-10.5131991060333</v>
      </c>
      <c r="M1057" s="6" t="n">
        <v>0.205298013245033</v>
      </c>
      <c r="N1057" s="6" t="n">
        <v>0.158940397350993</v>
      </c>
      <c r="O1057" s="8" t="n">
        <v>1</v>
      </c>
      <c r="P1057" s="8" t="n">
        <v>1</v>
      </c>
    </row>
    <row r="1058" customFormat="false" ht="15" hidden="false" customHeight="false" outlineLevel="0" collapsed="false">
      <c r="A1058" s="5" t="s">
        <v>59</v>
      </c>
      <c r="B1058" s="5" t="s">
        <v>52</v>
      </c>
      <c r="C1058" s="5" t="s">
        <v>117</v>
      </c>
      <c r="D1058" s="5" t="s">
        <v>110</v>
      </c>
      <c r="E1058" s="5" t="s">
        <v>47</v>
      </c>
      <c r="F1058" s="8" t="n">
        <v>497</v>
      </c>
      <c r="G1058" s="8" t="n">
        <v>91</v>
      </c>
      <c r="H1058" s="6" t="n">
        <v>0.315555555555556</v>
      </c>
      <c r="I1058" s="6" t="n">
        <v>0.465966916876897</v>
      </c>
      <c r="J1058" s="10" t="n">
        <v>0.504998701641954</v>
      </c>
      <c r="K1058" s="10" t="n">
        <v>0.421709120670793</v>
      </c>
      <c r="L1058" s="7" t="n">
        <f aca="false">IF(OR(J1058="",K1058=""),"",(K1058-J1058)*100)</f>
        <v>-8.32895809711605</v>
      </c>
      <c r="M1058" s="6" t="n">
        <v>0.150905432595573</v>
      </c>
      <c r="N1058" s="6" t="n">
        <v>0.257545271629779</v>
      </c>
      <c r="O1058" s="8" t="n">
        <v>4</v>
      </c>
      <c r="P1058" s="8" t="n">
        <v>6</v>
      </c>
    </row>
    <row r="1059" customFormat="false" ht="15" hidden="false" customHeight="false" outlineLevel="0" collapsed="false">
      <c r="A1059" s="5" t="s">
        <v>59</v>
      </c>
      <c r="B1059" s="5" t="s">
        <v>52</v>
      </c>
      <c r="C1059" s="5" t="s">
        <v>117</v>
      </c>
      <c r="D1059" s="5" t="s">
        <v>111</v>
      </c>
      <c r="E1059" s="5" t="s">
        <v>47</v>
      </c>
      <c r="F1059" s="8" t="n">
        <v>497</v>
      </c>
      <c r="G1059" s="8" t="n">
        <v>91</v>
      </c>
      <c r="H1059" s="6" t="n">
        <v>0.315555555555556</v>
      </c>
      <c r="I1059" s="6" t="n">
        <v>0.465966916876897</v>
      </c>
      <c r="J1059" s="10" t="n">
        <v>0.504998701641954</v>
      </c>
      <c r="K1059" s="10" t="n">
        <v>0.434234464425738</v>
      </c>
      <c r="L1059" s="7" t="n">
        <f aca="false">IF(OR(J1059="",K1059=""),"",(K1059-J1059)*100)</f>
        <v>-7.07642372162156</v>
      </c>
      <c r="M1059" s="6" t="n">
        <v>0.150905432595573</v>
      </c>
      <c r="N1059" s="6" t="n">
        <v>0.195171026156942</v>
      </c>
      <c r="O1059" s="8" t="n">
        <v>5</v>
      </c>
      <c r="P1059" s="8" t="n">
        <v>6</v>
      </c>
    </row>
    <row r="1060" customFormat="false" ht="15" hidden="false" customHeight="false" outlineLevel="0" collapsed="false">
      <c r="A1060" s="5" t="s">
        <v>59</v>
      </c>
      <c r="B1060" s="5" t="s">
        <v>52</v>
      </c>
      <c r="C1060" s="5" t="s">
        <v>117</v>
      </c>
      <c r="D1060" s="5" t="s">
        <v>112</v>
      </c>
      <c r="E1060" s="5" t="s">
        <v>47</v>
      </c>
      <c r="F1060" s="8" t="n">
        <v>497</v>
      </c>
      <c r="G1060" s="8" t="n">
        <v>91</v>
      </c>
      <c r="H1060" s="6" t="n">
        <v>0.315555555555556</v>
      </c>
      <c r="I1060" s="6" t="n">
        <v>0.465966916876897</v>
      </c>
      <c r="J1060" s="10" t="n">
        <v>0.504998701641954</v>
      </c>
      <c r="K1060" s="10" t="n">
        <v>0.415373082765815</v>
      </c>
      <c r="L1060" s="7" t="n">
        <f aca="false">IF(OR(J1060="",K1060=""),"",(K1060-J1060)*100)</f>
        <v>-8.9625618876139</v>
      </c>
      <c r="M1060" s="6" t="n">
        <v>0.150905432595573</v>
      </c>
      <c r="N1060" s="6" t="n">
        <v>0.227364185110664</v>
      </c>
      <c r="O1060" s="8" t="n">
        <v>4</v>
      </c>
      <c r="P1060" s="8" t="n">
        <v>6</v>
      </c>
    </row>
    <row r="1061" customFormat="false" ht="15" hidden="false" customHeight="false" outlineLevel="0" collapsed="false">
      <c r="A1061" s="5" t="s">
        <v>59</v>
      </c>
      <c r="B1061" s="5" t="s">
        <v>52</v>
      </c>
      <c r="C1061" s="5" t="s">
        <v>117</v>
      </c>
      <c r="D1061" s="5" t="s">
        <v>113</v>
      </c>
      <c r="E1061" s="5" t="s">
        <v>47</v>
      </c>
      <c r="F1061" s="8" t="n">
        <v>497</v>
      </c>
      <c r="G1061" s="8" t="n">
        <v>91</v>
      </c>
      <c r="H1061" s="6" t="n">
        <v>0.315555555555556</v>
      </c>
      <c r="I1061" s="6" t="n">
        <v>0.465966916876897</v>
      </c>
      <c r="J1061" s="10" t="n">
        <v>0.446274656938183</v>
      </c>
      <c r="K1061" s="10" t="n">
        <v>0.365539089045235</v>
      </c>
      <c r="L1061" s="7" t="n">
        <f aca="false">IF(OR(J1061="",K1061=""),"",(K1061-J1061)*100)</f>
        <v>-8.07355678929478</v>
      </c>
      <c r="M1061" s="6" t="n">
        <v>0.189134808853119</v>
      </c>
      <c r="N1061" s="6" t="n">
        <v>0.23943661971831</v>
      </c>
      <c r="O1061" s="8" t="n">
        <v>4</v>
      </c>
      <c r="P1061" s="8" t="n">
        <v>6</v>
      </c>
    </row>
    <row r="1062" customFormat="false" ht="15" hidden="false" customHeight="false" outlineLevel="0" collapsed="false">
      <c r="A1062" s="5" t="s">
        <v>59</v>
      </c>
      <c r="B1062" s="5" t="s">
        <v>52</v>
      </c>
      <c r="C1062" s="5" t="s">
        <v>117</v>
      </c>
      <c r="D1062" s="5" t="s">
        <v>110</v>
      </c>
      <c r="E1062" s="5" t="s">
        <v>46</v>
      </c>
      <c r="F1062" s="8" t="n">
        <v>244</v>
      </c>
      <c r="G1062" s="8" t="n">
        <v>83</v>
      </c>
      <c r="H1062" s="6" t="n">
        <v>0.222020018198362</v>
      </c>
      <c r="I1062" s="6" t="n">
        <v>0.331265400360149</v>
      </c>
      <c r="J1062" s="10" t="n">
        <v>0.454069900153028</v>
      </c>
      <c r="K1062" s="10" t="n">
        <v>0.355458652389397</v>
      </c>
      <c r="L1062" s="7" t="n">
        <f aca="false">IF(OR(J1062="",K1062=""),"",(K1062-J1062)*100)</f>
        <v>-9.86112477636303</v>
      </c>
      <c r="M1062" s="6" t="n">
        <v>0.163934426229508</v>
      </c>
      <c r="N1062" s="6" t="n">
        <v>0.278688524590164</v>
      </c>
      <c r="O1062" s="8" t="n">
        <v>3</v>
      </c>
      <c r="P1062" s="8" t="n">
        <v>3</v>
      </c>
    </row>
    <row r="1063" customFormat="false" ht="15" hidden="false" customHeight="false" outlineLevel="0" collapsed="false">
      <c r="A1063" s="5" t="s">
        <v>59</v>
      </c>
      <c r="B1063" s="5" t="s">
        <v>52</v>
      </c>
      <c r="C1063" s="5" t="s">
        <v>117</v>
      </c>
      <c r="D1063" s="5" t="s">
        <v>111</v>
      </c>
      <c r="E1063" s="5" t="s">
        <v>46</v>
      </c>
      <c r="F1063" s="8" t="n">
        <v>244</v>
      </c>
      <c r="G1063" s="8" t="n">
        <v>83</v>
      </c>
      <c r="H1063" s="6" t="n">
        <v>0.222020018198362</v>
      </c>
      <c r="I1063" s="6" t="n">
        <v>0.331265400360149</v>
      </c>
      <c r="J1063" s="10" t="n">
        <v>0.454069900153028</v>
      </c>
      <c r="K1063" s="10" t="n">
        <v>0.351103649727569</v>
      </c>
      <c r="L1063" s="7" t="n">
        <f aca="false">IF(OR(J1063="",K1063=""),"",(K1063-J1063)*100)</f>
        <v>-10.2966250425459</v>
      </c>
      <c r="M1063" s="6" t="n">
        <v>0.163934426229508</v>
      </c>
      <c r="N1063" s="6" t="n">
        <v>0.241803278688525</v>
      </c>
      <c r="O1063" s="8" t="n">
        <v>3</v>
      </c>
      <c r="P1063" s="8" t="n">
        <v>3</v>
      </c>
    </row>
    <row r="1064" customFormat="false" ht="15" hidden="false" customHeight="false" outlineLevel="0" collapsed="false">
      <c r="A1064" s="5" t="s">
        <v>59</v>
      </c>
      <c r="B1064" s="5" t="s">
        <v>52</v>
      </c>
      <c r="C1064" s="5" t="s">
        <v>117</v>
      </c>
      <c r="D1064" s="5" t="s">
        <v>112</v>
      </c>
      <c r="E1064" s="5" t="s">
        <v>46</v>
      </c>
      <c r="F1064" s="8" t="n">
        <v>244</v>
      </c>
      <c r="G1064" s="8" t="n">
        <v>83</v>
      </c>
      <c r="H1064" s="6" t="n">
        <v>0.222020018198362</v>
      </c>
      <c r="I1064" s="6" t="n">
        <v>0.331265400360149</v>
      </c>
      <c r="J1064" s="10" t="n">
        <v>0.454069900153028</v>
      </c>
      <c r="K1064" s="10" t="n">
        <v>0.347505749844184</v>
      </c>
      <c r="L1064" s="7" t="n">
        <f aca="false">IF(OR(J1064="",K1064=""),"",(K1064-J1064)*100)</f>
        <v>-10.6564150308843</v>
      </c>
      <c r="M1064" s="6" t="n">
        <v>0.163934426229508</v>
      </c>
      <c r="N1064" s="6" t="n">
        <v>0.278688524590164</v>
      </c>
      <c r="O1064" s="8" t="n">
        <v>3</v>
      </c>
      <c r="P1064" s="8" t="n">
        <v>3</v>
      </c>
    </row>
    <row r="1065" customFormat="false" ht="15" hidden="false" customHeight="false" outlineLevel="0" collapsed="false">
      <c r="A1065" s="5" t="s">
        <v>59</v>
      </c>
      <c r="B1065" s="5" t="s">
        <v>52</v>
      </c>
      <c r="C1065" s="5" t="s">
        <v>117</v>
      </c>
      <c r="D1065" s="5" t="s">
        <v>113</v>
      </c>
      <c r="E1065" s="5" t="s">
        <v>46</v>
      </c>
      <c r="F1065" s="8" t="n">
        <v>244</v>
      </c>
      <c r="G1065" s="8" t="n">
        <v>83</v>
      </c>
      <c r="H1065" s="6" t="n">
        <v>0.222020018198362</v>
      </c>
      <c r="I1065" s="6" t="n">
        <v>0.331265400360149</v>
      </c>
      <c r="J1065" s="10" t="n">
        <v>0.391783961602761</v>
      </c>
      <c r="K1065" s="10" t="n">
        <v>0.327075225297078</v>
      </c>
      <c r="L1065" s="7" t="n">
        <f aca="false">IF(OR(J1065="",K1065=""),"",(K1065-J1065)*100)</f>
        <v>-6.4708736305683</v>
      </c>
      <c r="M1065" s="6" t="n">
        <v>0.200819672131148</v>
      </c>
      <c r="N1065" s="6" t="n">
        <v>0.254098360655738</v>
      </c>
      <c r="O1065" s="8" t="n">
        <v>3</v>
      </c>
      <c r="P1065" s="8" t="n">
        <v>3</v>
      </c>
    </row>
    <row r="1066" customFormat="false" ht="15" hidden="false" customHeight="false" outlineLevel="0" collapsed="false">
      <c r="A1066" s="5" t="s">
        <v>59</v>
      </c>
      <c r="B1066" s="5" t="s">
        <v>52</v>
      </c>
      <c r="C1066" s="5" t="s">
        <v>118</v>
      </c>
      <c r="D1066" s="5" t="s">
        <v>110</v>
      </c>
      <c r="E1066" s="5" t="s">
        <v>47</v>
      </c>
      <c r="F1066" s="8" t="n">
        <v>705</v>
      </c>
      <c r="G1066" s="8" t="n">
        <v>122</v>
      </c>
      <c r="H1066" s="6" t="n">
        <v>0.447619047619048</v>
      </c>
      <c r="I1066" s="6" t="n">
        <v>0.48178796035302</v>
      </c>
      <c r="J1066" s="10" t="n">
        <v>0.511939143982322</v>
      </c>
      <c r="K1066" s="10" t="n">
        <v>0.411208200811321</v>
      </c>
      <c r="L1066" s="7" t="n">
        <f aca="false">IF(OR(J1066="",K1066=""),"",(K1066-J1066)*100)</f>
        <v>-10.0730943171002</v>
      </c>
      <c r="M1066" s="6" t="n">
        <v>0.133333333333333</v>
      </c>
      <c r="N1066" s="6" t="n">
        <v>0.185815602836879</v>
      </c>
      <c r="O1066" s="8" t="n">
        <v>4</v>
      </c>
      <c r="P1066" s="8" t="n">
        <v>6</v>
      </c>
    </row>
    <row r="1067" customFormat="false" ht="15" hidden="false" customHeight="false" outlineLevel="0" collapsed="false">
      <c r="A1067" s="5" t="s">
        <v>59</v>
      </c>
      <c r="B1067" s="5" t="s">
        <v>52</v>
      </c>
      <c r="C1067" s="5" t="s">
        <v>118</v>
      </c>
      <c r="D1067" s="5" t="s">
        <v>111</v>
      </c>
      <c r="E1067" s="5" t="s">
        <v>47</v>
      </c>
      <c r="F1067" s="8" t="n">
        <v>705</v>
      </c>
      <c r="G1067" s="8" t="n">
        <v>122</v>
      </c>
      <c r="H1067" s="6" t="n">
        <v>0.447619047619048</v>
      </c>
      <c r="I1067" s="6" t="n">
        <v>0.48178796035302</v>
      </c>
      <c r="J1067" s="10" t="n">
        <v>0.511939143982322</v>
      </c>
      <c r="K1067" s="10" t="n">
        <v>0.440049205206216</v>
      </c>
      <c r="L1067" s="7" t="n">
        <f aca="false">IF(OR(J1067="",K1067=""),"",(K1067-J1067)*100)</f>
        <v>-7.18899387761067</v>
      </c>
      <c r="M1067" s="6" t="n">
        <v>0.133333333333333</v>
      </c>
      <c r="N1067" s="6" t="n">
        <v>0.163120567375887</v>
      </c>
      <c r="O1067" s="8" t="n">
        <v>4</v>
      </c>
      <c r="P1067" s="8" t="n">
        <v>6</v>
      </c>
    </row>
    <row r="1068" customFormat="false" ht="15" hidden="false" customHeight="false" outlineLevel="0" collapsed="false">
      <c r="A1068" s="5" t="s">
        <v>59</v>
      </c>
      <c r="B1068" s="5" t="s">
        <v>52</v>
      </c>
      <c r="C1068" s="5" t="s">
        <v>118</v>
      </c>
      <c r="D1068" s="5" t="s">
        <v>112</v>
      </c>
      <c r="E1068" s="5" t="s">
        <v>47</v>
      </c>
      <c r="F1068" s="8" t="n">
        <v>705</v>
      </c>
      <c r="G1068" s="8" t="n">
        <v>122</v>
      </c>
      <c r="H1068" s="6" t="n">
        <v>0.447619047619048</v>
      </c>
      <c r="I1068" s="6" t="n">
        <v>0.48178796035302</v>
      </c>
      <c r="J1068" s="10" t="n">
        <v>0.511939143982322</v>
      </c>
      <c r="K1068" s="10" t="n">
        <v>0.416311727980622</v>
      </c>
      <c r="L1068" s="7" t="n">
        <f aca="false">IF(OR(J1068="",K1068=""),"",(K1068-J1068)*100)</f>
        <v>-9.56274160017002</v>
      </c>
      <c r="M1068" s="6" t="n">
        <v>0.133333333333333</v>
      </c>
      <c r="N1068" s="6" t="n">
        <v>0.175886524822695</v>
      </c>
      <c r="O1068" s="8" t="n">
        <v>4</v>
      </c>
      <c r="P1068" s="8" t="n">
        <v>6</v>
      </c>
    </row>
    <row r="1069" customFormat="false" ht="15" hidden="false" customHeight="false" outlineLevel="0" collapsed="false">
      <c r="A1069" s="5" t="s">
        <v>59</v>
      </c>
      <c r="B1069" s="5" t="s">
        <v>52</v>
      </c>
      <c r="C1069" s="5" t="s">
        <v>118</v>
      </c>
      <c r="D1069" s="5" t="s">
        <v>113</v>
      </c>
      <c r="E1069" s="5" t="s">
        <v>47</v>
      </c>
      <c r="F1069" s="8" t="n">
        <v>705</v>
      </c>
      <c r="G1069" s="8" t="n">
        <v>122</v>
      </c>
      <c r="H1069" s="6" t="n">
        <v>0.447619047619048</v>
      </c>
      <c r="I1069" s="6" t="n">
        <v>0.48178796035302</v>
      </c>
      <c r="J1069" s="10" t="n">
        <v>0.471520806525195</v>
      </c>
      <c r="K1069" s="10" t="n">
        <v>0.392174272682748</v>
      </c>
      <c r="L1069" s="7" t="n">
        <f aca="false">IF(OR(J1069="",K1069=""),"",(K1069-J1069)*100)</f>
        <v>-7.9346533842447</v>
      </c>
      <c r="M1069" s="6" t="n">
        <v>0.150354609929078</v>
      </c>
      <c r="N1069" s="6" t="n">
        <v>0.157446808510638</v>
      </c>
      <c r="O1069" s="8" t="n">
        <v>4</v>
      </c>
      <c r="P1069" s="8" t="n">
        <v>6</v>
      </c>
    </row>
    <row r="1070" customFormat="false" ht="15" hidden="false" customHeight="false" outlineLevel="0" collapsed="false">
      <c r="A1070" s="5" t="s">
        <v>59</v>
      </c>
      <c r="B1070" s="5" t="s">
        <v>52</v>
      </c>
      <c r="C1070" s="5" t="s">
        <v>118</v>
      </c>
      <c r="D1070" s="5" t="s">
        <v>110</v>
      </c>
      <c r="E1070" s="5" t="s">
        <v>46</v>
      </c>
      <c r="F1070" s="8" t="n">
        <v>357</v>
      </c>
      <c r="G1070" s="8" t="n">
        <v>120</v>
      </c>
      <c r="H1070" s="6" t="n">
        <v>0.32484076433121</v>
      </c>
      <c r="I1070" s="6" t="n">
        <v>0.341733775682545</v>
      </c>
      <c r="J1070" s="10" t="n">
        <v>0.464575317489056</v>
      </c>
      <c r="K1070" s="10" t="n">
        <v>0.347052639661738</v>
      </c>
      <c r="L1070" s="7" t="n">
        <f aca="false">IF(OR(J1070="",K1070=""),"",(K1070-J1070)*100)</f>
        <v>-11.7522677827318</v>
      </c>
      <c r="M1070" s="6" t="n">
        <v>0.134453781512605</v>
      </c>
      <c r="N1070" s="6" t="n">
        <v>0.182072829131653</v>
      </c>
      <c r="O1070" s="8" t="n">
        <v>3</v>
      </c>
      <c r="P1070" s="8" t="n">
        <v>3</v>
      </c>
    </row>
    <row r="1071" customFormat="false" ht="15" hidden="false" customHeight="false" outlineLevel="0" collapsed="false">
      <c r="A1071" s="5" t="s">
        <v>59</v>
      </c>
      <c r="B1071" s="5" t="s">
        <v>52</v>
      </c>
      <c r="C1071" s="5" t="s">
        <v>118</v>
      </c>
      <c r="D1071" s="5" t="s">
        <v>111</v>
      </c>
      <c r="E1071" s="5" t="s">
        <v>46</v>
      </c>
      <c r="F1071" s="8" t="n">
        <v>357</v>
      </c>
      <c r="G1071" s="8" t="n">
        <v>120</v>
      </c>
      <c r="H1071" s="6" t="n">
        <v>0.32484076433121</v>
      </c>
      <c r="I1071" s="6" t="n">
        <v>0.341733775682545</v>
      </c>
      <c r="J1071" s="10" t="n">
        <v>0.464575317489056</v>
      </c>
      <c r="K1071" s="10" t="n">
        <v>0.3627732023595</v>
      </c>
      <c r="L1071" s="7" t="n">
        <f aca="false">IF(OR(J1071="",K1071=""),"",(K1071-J1071)*100)</f>
        <v>-10.1802115129556</v>
      </c>
      <c r="M1071" s="6" t="n">
        <v>0.134453781512605</v>
      </c>
      <c r="N1071" s="6" t="n">
        <v>0.184873949579832</v>
      </c>
      <c r="O1071" s="8" t="n">
        <v>3</v>
      </c>
      <c r="P1071" s="8" t="n">
        <v>3</v>
      </c>
    </row>
    <row r="1072" customFormat="false" ht="15" hidden="false" customHeight="false" outlineLevel="0" collapsed="false">
      <c r="A1072" s="5" t="s">
        <v>59</v>
      </c>
      <c r="B1072" s="5" t="s">
        <v>52</v>
      </c>
      <c r="C1072" s="5" t="s">
        <v>118</v>
      </c>
      <c r="D1072" s="5" t="s">
        <v>112</v>
      </c>
      <c r="E1072" s="5" t="s">
        <v>46</v>
      </c>
      <c r="F1072" s="8" t="n">
        <v>357</v>
      </c>
      <c r="G1072" s="8" t="n">
        <v>120</v>
      </c>
      <c r="H1072" s="6" t="n">
        <v>0.32484076433121</v>
      </c>
      <c r="I1072" s="6" t="n">
        <v>0.341733775682545</v>
      </c>
      <c r="J1072" s="10" t="n">
        <v>0.464575317489056</v>
      </c>
      <c r="K1072" s="10" t="n">
        <v>0.343556813427737</v>
      </c>
      <c r="L1072" s="7" t="n">
        <f aca="false">IF(OR(J1072="",K1072=""),"",(K1072-J1072)*100)</f>
        <v>-12.101850406132</v>
      </c>
      <c r="M1072" s="6" t="n">
        <v>0.134453781512605</v>
      </c>
      <c r="N1072" s="6" t="n">
        <v>0.187675070028011</v>
      </c>
      <c r="O1072" s="8" t="n">
        <v>3</v>
      </c>
      <c r="P1072" s="8" t="n">
        <v>3</v>
      </c>
    </row>
    <row r="1073" customFormat="false" ht="15" hidden="false" customHeight="false" outlineLevel="0" collapsed="false">
      <c r="A1073" s="5" t="s">
        <v>59</v>
      </c>
      <c r="B1073" s="5" t="s">
        <v>52</v>
      </c>
      <c r="C1073" s="5" t="s">
        <v>118</v>
      </c>
      <c r="D1073" s="5" t="s">
        <v>113</v>
      </c>
      <c r="E1073" s="5" t="s">
        <v>46</v>
      </c>
      <c r="F1073" s="8" t="n">
        <v>357</v>
      </c>
      <c r="G1073" s="8" t="n">
        <v>120</v>
      </c>
      <c r="H1073" s="6" t="n">
        <v>0.32484076433121</v>
      </c>
      <c r="I1073" s="6" t="n">
        <v>0.341733775682545</v>
      </c>
      <c r="J1073" s="10" t="n">
        <v>0.419848001604194</v>
      </c>
      <c r="K1073" s="10" t="n">
        <v>0.349806577109789</v>
      </c>
      <c r="L1073" s="7" t="n">
        <f aca="false">IF(OR(J1073="",K1073=""),"",(K1073-J1073)*100)</f>
        <v>-7.00414244944048</v>
      </c>
      <c r="M1073" s="6" t="n">
        <v>0.148459383753501</v>
      </c>
      <c r="N1073" s="6" t="n">
        <v>0.210084033613445</v>
      </c>
      <c r="O1073" s="8" t="n">
        <v>3</v>
      </c>
      <c r="P1073" s="8" t="n">
        <v>3</v>
      </c>
    </row>
    <row r="1074" customFormat="false" ht="15" hidden="false" customHeight="false" outlineLevel="0" collapsed="false">
      <c r="A1074" s="5" t="s">
        <v>59</v>
      </c>
      <c r="B1074" s="5" t="s">
        <v>52</v>
      </c>
      <c r="C1074" s="5" t="s">
        <v>119</v>
      </c>
      <c r="D1074" s="5" t="s">
        <v>110</v>
      </c>
      <c r="E1074" s="5" t="s">
        <v>47</v>
      </c>
      <c r="F1074" s="8" t="n">
        <v>943</v>
      </c>
      <c r="G1074" s="8" t="n">
        <v>165</v>
      </c>
      <c r="H1074" s="6" t="n">
        <v>0.598730158730159</v>
      </c>
      <c r="I1074" s="6" t="n">
        <v>0.604745472788522</v>
      </c>
      <c r="J1074" s="10" t="n">
        <v>0.655744256585355</v>
      </c>
      <c r="K1074" s="10" t="n">
        <v>0.489430466272529</v>
      </c>
      <c r="L1074" s="7" t="n">
        <f aca="false">IF(OR(J1074="",K1074=""),"",(K1074-J1074)*100)</f>
        <v>-16.6313790312826</v>
      </c>
      <c r="M1074" s="6" t="n">
        <v>0.126193001060445</v>
      </c>
      <c r="N1074" s="6" t="n">
        <v>0.16542948038176</v>
      </c>
      <c r="O1074" s="8" t="n">
        <v>5</v>
      </c>
      <c r="P1074" s="8" t="n">
        <v>6</v>
      </c>
    </row>
    <row r="1075" customFormat="false" ht="15" hidden="false" customHeight="false" outlineLevel="0" collapsed="false">
      <c r="A1075" s="5" t="s">
        <v>59</v>
      </c>
      <c r="B1075" s="5" t="s">
        <v>52</v>
      </c>
      <c r="C1075" s="5" t="s">
        <v>119</v>
      </c>
      <c r="D1075" s="5" t="s">
        <v>111</v>
      </c>
      <c r="E1075" s="5" t="s">
        <v>47</v>
      </c>
      <c r="F1075" s="8" t="n">
        <v>943</v>
      </c>
      <c r="G1075" s="8" t="n">
        <v>165</v>
      </c>
      <c r="H1075" s="6" t="n">
        <v>0.598730158730159</v>
      </c>
      <c r="I1075" s="6" t="n">
        <v>0.604745472788522</v>
      </c>
      <c r="J1075" s="10" t="n">
        <v>0.655744256585355</v>
      </c>
      <c r="K1075" s="10" t="n">
        <v>0.551954251706751</v>
      </c>
      <c r="L1075" s="7" t="n">
        <f aca="false">IF(OR(J1075="",K1075=""),"",(K1075-J1075)*100)</f>
        <v>-10.3790004878604</v>
      </c>
      <c r="M1075" s="6" t="n">
        <v>0.126193001060445</v>
      </c>
      <c r="N1075" s="6" t="n">
        <v>0.155885471898197</v>
      </c>
      <c r="O1075" s="8" t="n">
        <v>6</v>
      </c>
      <c r="P1075" s="8" t="n">
        <v>6</v>
      </c>
    </row>
    <row r="1076" customFormat="false" ht="15" hidden="false" customHeight="false" outlineLevel="0" collapsed="false">
      <c r="A1076" s="5" t="s">
        <v>59</v>
      </c>
      <c r="B1076" s="5" t="s">
        <v>52</v>
      </c>
      <c r="C1076" s="5" t="s">
        <v>119</v>
      </c>
      <c r="D1076" s="5" t="s">
        <v>112</v>
      </c>
      <c r="E1076" s="5" t="s">
        <v>47</v>
      </c>
      <c r="F1076" s="8" t="n">
        <v>943</v>
      </c>
      <c r="G1076" s="8" t="n">
        <v>165</v>
      </c>
      <c r="H1076" s="6" t="n">
        <v>0.598730158730159</v>
      </c>
      <c r="I1076" s="6" t="n">
        <v>0.604745472788522</v>
      </c>
      <c r="J1076" s="10" t="n">
        <v>0.655744256585355</v>
      </c>
      <c r="K1076" s="10" t="n">
        <v>0.511235009906415</v>
      </c>
      <c r="L1076" s="7" t="n">
        <f aca="false">IF(OR(J1076="",K1076=""),"",(K1076-J1076)*100)</f>
        <v>-14.450924667894</v>
      </c>
      <c r="M1076" s="6" t="n">
        <v>0.126193001060445</v>
      </c>
      <c r="N1076" s="6" t="n">
        <v>0.163308589607635</v>
      </c>
      <c r="O1076" s="8" t="n">
        <v>6</v>
      </c>
      <c r="P1076" s="8" t="n">
        <v>6</v>
      </c>
    </row>
    <row r="1077" customFormat="false" ht="15" hidden="false" customHeight="false" outlineLevel="0" collapsed="false">
      <c r="A1077" s="5" t="s">
        <v>59</v>
      </c>
      <c r="B1077" s="5" t="s">
        <v>52</v>
      </c>
      <c r="C1077" s="5" t="s">
        <v>119</v>
      </c>
      <c r="D1077" s="5" t="s">
        <v>113</v>
      </c>
      <c r="E1077" s="5" t="s">
        <v>47</v>
      </c>
      <c r="F1077" s="8" t="n">
        <v>943</v>
      </c>
      <c r="G1077" s="8" t="n">
        <v>165</v>
      </c>
      <c r="H1077" s="6" t="n">
        <v>0.598730158730159</v>
      </c>
      <c r="I1077" s="6" t="n">
        <v>0.604745472788522</v>
      </c>
      <c r="J1077" s="10" t="n">
        <v>0.764156689366573</v>
      </c>
      <c r="K1077" s="10" t="n">
        <v>0.613244714665275</v>
      </c>
      <c r="L1077" s="7" t="n">
        <f aca="false">IF(OR(J1077="",K1077=""),"",(K1077-J1077)*100)</f>
        <v>-15.0911974701299</v>
      </c>
      <c r="M1077" s="6" t="n">
        <v>0.120890774125133</v>
      </c>
      <c r="N1077" s="6" t="n">
        <v>0.109225874867444</v>
      </c>
      <c r="O1077" s="8" t="n">
        <v>6</v>
      </c>
      <c r="P1077" s="8" t="n">
        <v>6</v>
      </c>
    </row>
    <row r="1078" customFormat="false" ht="15" hidden="false" customHeight="false" outlineLevel="0" collapsed="false">
      <c r="A1078" s="5" t="s">
        <v>59</v>
      </c>
      <c r="B1078" s="5" t="s">
        <v>52</v>
      </c>
      <c r="C1078" s="5" t="s">
        <v>119</v>
      </c>
      <c r="D1078" s="5" t="s">
        <v>110</v>
      </c>
      <c r="E1078" s="5" t="s">
        <v>46</v>
      </c>
      <c r="F1078" s="8" t="n">
        <v>474</v>
      </c>
      <c r="G1078" s="8" t="n">
        <v>159</v>
      </c>
      <c r="H1078" s="6" t="n">
        <v>0.43130118289354</v>
      </c>
      <c r="I1078" s="6" t="n">
        <v>0.43522595560188</v>
      </c>
      <c r="J1078" s="10" t="n">
        <v>0.639826878323553</v>
      </c>
      <c r="K1078" s="10" t="n">
        <v>0.456696979014011</v>
      </c>
      <c r="L1078" s="7" t="n">
        <f aca="false">IF(OR(J1078="",K1078=""),"",(K1078-J1078)*100)</f>
        <v>-18.3129899309542</v>
      </c>
      <c r="M1078" s="6" t="n">
        <v>0.137130801687764</v>
      </c>
      <c r="N1078" s="6" t="n">
        <v>0.168776371308017</v>
      </c>
      <c r="O1078" s="8" t="n">
        <v>3</v>
      </c>
      <c r="P1078" s="8" t="n">
        <v>3</v>
      </c>
    </row>
    <row r="1079" customFormat="false" ht="15" hidden="false" customHeight="false" outlineLevel="0" collapsed="false">
      <c r="A1079" s="5" t="s">
        <v>59</v>
      </c>
      <c r="B1079" s="5" t="s">
        <v>52</v>
      </c>
      <c r="C1079" s="5" t="s">
        <v>119</v>
      </c>
      <c r="D1079" s="5" t="s">
        <v>111</v>
      </c>
      <c r="E1079" s="5" t="s">
        <v>46</v>
      </c>
      <c r="F1079" s="8" t="n">
        <v>474</v>
      </c>
      <c r="G1079" s="8" t="n">
        <v>159</v>
      </c>
      <c r="H1079" s="6" t="n">
        <v>0.43130118289354</v>
      </c>
      <c r="I1079" s="6" t="n">
        <v>0.43522595560188</v>
      </c>
      <c r="J1079" s="10" t="n">
        <v>0.639826878323553</v>
      </c>
      <c r="K1079" s="10" t="n">
        <v>0.504977279894803</v>
      </c>
      <c r="L1079" s="7" t="n">
        <f aca="false">IF(OR(J1079="",K1079=""),"",(K1079-J1079)*100)</f>
        <v>-13.484959842875</v>
      </c>
      <c r="M1079" s="6" t="n">
        <v>0.137130801687764</v>
      </c>
      <c r="N1079" s="6" t="n">
        <v>0.160337552742616</v>
      </c>
      <c r="O1079" s="8" t="n">
        <v>3</v>
      </c>
      <c r="P1079" s="8" t="n">
        <v>3</v>
      </c>
    </row>
    <row r="1080" customFormat="false" ht="15" hidden="false" customHeight="false" outlineLevel="0" collapsed="false">
      <c r="A1080" s="5" t="s">
        <v>59</v>
      </c>
      <c r="B1080" s="5" t="s">
        <v>52</v>
      </c>
      <c r="C1080" s="5" t="s">
        <v>119</v>
      </c>
      <c r="D1080" s="5" t="s">
        <v>112</v>
      </c>
      <c r="E1080" s="5" t="s">
        <v>46</v>
      </c>
      <c r="F1080" s="8" t="n">
        <v>474</v>
      </c>
      <c r="G1080" s="8" t="n">
        <v>159</v>
      </c>
      <c r="H1080" s="6" t="n">
        <v>0.43130118289354</v>
      </c>
      <c r="I1080" s="6" t="n">
        <v>0.43522595560188</v>
      </c>
      <c r="J1080" s="10" t="n">
        <v>0.639826878323553</v>
      </c>
      <c r="K1080" s="10" t="n">
        <v>0.461517756150306</v>
      </c>
      <c r="L1080" s="7" t="n">
        <f aca="false">IF(OR(J1080="",K1080=""),"",(K1080-J1080)*100)</f>
        <v>-17.8309122173247</v>
      </c>
      <c r="M1080" s="6" t="n">
        <v>0.137130801687764</v>
      </c>
      <c r="N1080" s="6" t="n">
        <v>0.156118143459916</v>
      </c>
      <c r="O1080" s="8" t="n">
        <v>3</v>
      </c>
      <c r="P1080" s="8" t="n">
        <v>3</v>
      </c>
    </row>
    <row r="1081" customFormat="false" ht="15" hidden="false" customHeight="false" outlineLevel="0" collapsed="false">
      <c r="A1081" s="5" t="s">
        <v>59</v>
      </c>
      <c r="B1081" s="5" t="s">
        <v>52</v>
      </c>
      <c r="C1081" s="5" t="s">
        <v>119</v>
      </c>
      <c r="D1081" s="5" t="s">
        <v>113</v>
      </c>
      <c r="E1081" s="5" t="s">
        <v>46</v>
      </c>
      <c r="F1081" s="8" t="n">
        <v>474</v>
      </c>
      <c r="G1081" s="8" t="n">
        <v>159</v>
      </c>
      <c r="H1081" s="6" t="n">
        <v>0.43130118289354</v>
      </c>
      <c r="I1081" s="6" t="n">
        <v>0.43522595560188</v>
      </c>
      <c r="J1081" s="10" t="n">
        <v>0.691314303653126</v>
      </c>
      <c r="K1081" s="10" t="n">
        <v>0.53414237979121</v>
      </c>
      <c r="L1081" s="7" t="n">
        <f aca="false">IF(OR(J1081="",K1081=""),"",(K1081-J1081)*100)</f>
        <v>-15.7171923861916</v>
      </c>
      <c r="M1081" s="6" t="n">
        <v>0.124472573839663</v>
      </c>
      <c r="N1081" s="6" t="n">
        <v>0.145569620253165</v>
      </c>
      <c r="O1081" s="8" t="n">
        <v>3</v>
      </c>
      <c r="P1081" s="8" t="n">
        <v>3</v>
      </c>
    </row>
    <row r="1082" customFormat="false" ht="15" hidden="false" customHeight="false" outlineLevel="0" collapsed="false">
      <c r="A1082" s="5" t="s">
        <v>59</v>
      </c>
      <c r="B1082" s="5" t="s">
        <v>52</v>
      </c>
      <c r="C1082" s="5" t="s">
        <v>120</v>
      </c>
      <c r="D1082" s="5" t="s">
        <v>110</v>
      </c>
      <c r="E1082" s="5" t="s">
        <v>47</v>
      </c>
      <c r="F1082" s="8" t="n">
        <v>959</v>
      </c>
      <c r="G1082" s="8" t="n">
        <v>168</v>
      </c>
      <c r="H1082" s="6" t="n">
        <v>0.608888888888889</v>
      </c>
      <c r="I1082" s="6" t="n">
        <v>0.607661260295347</v>
      </c>
      <c r="J1082" s="10" t="n">
        <v>0.656888831434827</v>
      </c>
      <c r="K1082" s="10" t="n">
        <v>0.471046593729078</v>
      </c>
      <c r="L1082" s="7" t="n">
        <f aca="false">IF(OR(J1082="",K1082=""),"",(K1082-J1082)*100)</f>
        <v>-18.5842237705749</v>
      </c>
      <c r="M1082" s="6" t="n">
        <v>0.126173096976017</v>
      </c>
      <c r="N1082" s="6" t="n">
        <v>0.171011470281543</v>
      </c>
      <c r="O1082" s="8" t="n">
        <v>5</v>
      </c>
      <c r="P1082" s="8" t="n">
        <v>6</v>
      </c>
    </row>
    <row r="1083" customFormat="false" ht="15" hidden="false" customHeight="false" outlineLevel="0" collapsed="false">
      <c r="A1083" s="5" t="s">
        <v>59</v>
      </c>
      <c r="B1083" s="5" t="s">
        <v>52</v>
      </c>
      <c r="C1083" s="5" t="s">
        <v>120</v>
      </c>
      <c r="D1083" s="5" t="s">
        <v>111</v>
      </c>
      <c r="E1083" s="5" t="s">
        <v>47</v>
      </c>
      <c r="F1083" s="8" t="n">
        <v>959</v>
      </c>
      <c r="G1083" s="8" t="n">
        <v>168</v>
      </c>
      <c r="H1083" s="6" t="n">
        <v>0.608888888888889</v>
      </c>
      <c r="I1083" s="6" t="n">
        <v>0.607661260295347</v>
      </c>
      <c r="J1083" s="10" t="n">
        <v>0.656888831434827</v>
      </c>
      <c r="K1083" s="10" t="n">
        <v>0.547786076635477</v>
      </c>
      <c r="L1083" s="7" t="n">
        <f aca="false">IF(OR(J1083="",K1083=""),"",(K1083-J1083)*100)</f>
        <v>-10.910275479935</v>
      </c>
      <c r="M1083" s="6" t="n">
        <v>0.126173096976017</v>
      </c>
      <c r="N1083" s="6" t="n">
        <v>0.145985401459854</v>
      </c>
      <c r="O1083" s="8" t="n">
        <v>6</v>
      </c>
      <c r="P1083" s="8" t="n">
        <v>6</v>
      </c>
    </row>
    <row r="1084" customFormat="false" ht="15" hidden="false" customHeight="false" outlineLevel="0" collapsed="false">
      <c r="A1084" s="5" t="s">
        <v>59</v>
      </c>
      <c r="B1084" s="5" t="s">
        <v>52</v>
      </c>
      <c r="C1084" s="5" t="s">
        <v>120</v>
      </c>
      <c r="D1084" s="5" t="s">
        <v>112</v>
      </c>
      <c r="E1084" s="5" t="s">
        <v>47</v>
      </c>
      <c r="F1084" s="8" t="n">
        <v>959</v>
      </c>
      <c r="G1084" s="8" t="n">
        <v>168</v>
      </c>
      <c r="H1084" s="6" t="n">
        <v>0.608888888888889</v>
      </c>
      <c r="I1084" s="6" t="n">
        <v>0.607661260295347</v>
      </c>
      <c r="J1084" s="10" t="n">
        <v>0.656888831434827</v>
      </c>
      <c r="K1084" s="10" t="n">
        <v>0.504622648915003</v>
      </c>
      <c r="L1084" s="7" t="n">
        <f aca="false">IF(OR(J1084="",K1084=""),"",(K1084-J1084)*100)</f>
        <v>-15.2266182519824</v>
      </c>
      <c r="M1084" s="6" t="n">
        <v>0.126173096976017</v>
      </c>
      <c r="N1084" s="6" t="n">
        <v>0.164754953076121</v>
      </c>
      <c r="O1084" s="8" t="n">
        <v>6</v>
      </c>
      <c r="P1084" s="8" t="n">
        <v>6</v>
      </c>
    </row>
    <row r="1085" customFormat="false" ht="15" hidden="false" customHeight="false" outlineLevel="0" collapsed="false">
      <c r="A1085" s="5" t="s">
        <v>59</v>
      </c>
      <c r="B1085" s="5" t="s">
        <v>52</v>
      </c>
      <c r="C1085" s="5" t="s">
        <v>120</v>
      </c>
      <c r="D1085" s="5" t="s">
        <v>113</v>
      </c>
      <c r="E1085" s="5" t="s">
        <v>47</v>
      </c>
      <c r="F1085" s="8" t="n">
        <v>959</v>
      </c>
      <c r="G1085" s="8" t="n">
        <v>168</v>
      </c>
      <c r="H1085" s="6" t="n">
        <v>0.608888888888889</v>
      </c>
      <c r="I1085" s="6" t="n">
        <v>0.607661260295347</v>
      </c>
      <c r="J1085" s="10" t="n">
        <v>0.764626389712943</v>
      </c>
      <c r="K1085" s="10" t="n">
        <v>0.60799962341264</v>
      </c>
      <c r="L1085" s="7" t="n">
        <f aca="false">IF(OR(J1085="",K1085=""),"",(K1085-J1085)*100)</f>
        <v>-15.6626766300304</v>
      </c>
      <c r="M1085" s="6" t="n">
        <v>0.118873826903024</v>
      </c>
      <c r="N1085" s="6" t="n">
        <v>0.125130344108446</v>
      </c>
      <c r="O1085" s="8" t="n">
        <v>6</v>
      </c>
      <c r="P1085" s="8" t="n">
        <v>6</v>
      </c>
    </row>
    <row r="1086" customFormat="false" ht="15" hidden="false" customHeight="false" outlineLevel="0" collapsed="false">
      <c r="A1086" s="5" t="s">
        <v>59</v>
      </c>
      <c r="B1086" s="5" t="s">
        <v>52</v>
      </c>
      <c r="C1086" s="5" t="s">
        <v>120</v>
      </c>
      <c r="D1086" s="5" t="s">
        <v>110</v>
      </c>
      <c r="E1086" s="5" t="s">
        <v>46</v>
      </c>
      <c r="F1086" s="8" t="n">
        <v>483</v>
      </c>
      <c r="G1086" s="8" t="n">
        <v>162</v>
      </c>
      <c r="H1086" s="6" t="n">
        <v>0.439490445859873</v>
      </c>
      <c r="I1086" s="6" t="n">
        <v>0.438658835540797</v>
      </c>
      <c r="J1086" s="10" t="n">
        <v>0.642113889115484</v>
      </c>
      <c r="K1086" s="10" t="n">
        <v>0.436853553249134</v>
      </c>
      <c r="L1086" s="7" t="n">
        <f aca="false">IF(OR(J1086="",K1086=""),"",(K1086-J1086)*100)</f>
        <v>-20.5260335866349</v>
      </c>
      <c r="M1086" s="6" t="n">
        <v>0.134575569358178</v>
      </c>
      <c r="N1086" s="6" t="n">
        <v>0.161490683229814</v>
      </c>
      <c r="O1086" s="8" t="n">
        <v>3</v>
      </c>
      <c r="P1086" s="8" t="n">
        <v>3</v>
      </c>
    </row>
    <row r="1087" customFormat="false" ht="15" hidden="false" customHeight="false" outlineLevel="0" collapsed="false">
      <c r="A1087" s="5" t="s">
        <v>59</v>
      </c>
      <c r="B1087" s="5" t="s">
        <v>52</v>
      </c>
      <c r="C1087" s="5" t="s">
        <v>120</v>
      </c>
      <c r="D1087" s="5" t="s">
        <v>111</v>
      </c>
      <c r="E1087" s="5" t="s">
        <v>46</v>
      </c>
      <c r="F1087" s="8" t="n">
        <v>483</v>
      </c>
      <c r="G1087" s="8" t="n">
        <v>162</v>
      </c>
      <c r="H1087" s="6" t="n">
        <v>0.439490445859873</v>
      </c>
      <c r="I1087" s="6" t="n">
        <v>0.438658835540797</v>
      </c>
      <c r="J1087" s="10" t="n">
        <v>0.642113889115484</v>
      </c>
      <c r="K1087" s="10" t="n">
        <v>0.502828086389434</v>
      </c>
      <c r="L1087" s="7" t="n">
        <f aca="false">IF(OR(J1087="",K1087=""),"",(K1087-J1087)*100)</f>
        <v>-13.9285802726049</v>
      </c>
      <c r="M1087" s="6" t="n">
        <v>0.134575569358178</v>
      </c>
      <c r="N1087" s="6" t="n">
        <v>0.167701863354037</v>
      </c>
      <c r="O1087" s="8" t="n">
        <v>3</v>
      </c>
      <c r="P1087" s="8" t="n">
        <v>3</v>
      </c>
    </row>
    <row r="1088" customFormat="false" ht="15" hidden="false" customHeight="false" outlineLevel="0" collapsed="false">
      <c r="A1088" s="5" t="s">
        <v>59</v>
      </c>
      <c r="B1088" s="5" t="s">
        <v>52</v>
      </c>
      <c r="C1088" s="5" t="s">
        <v>120</v>
      </c>
      <c r="D1088" s="5" t="s">
        <v>112</v>
      </c>
      <c r="E1088" s="5" t="s">
        <v>46</v>
      </c>
      <c r="F1088" s="8" t="n">
        <v>483</v>
      </c>
      <c r="G1088" s="8" t="n">
        <v>162</v>
      </c>
      <c r="H1088" s="6" t="n">
        <v>0.439490445859873</v>
      </c>
      <c r="I1088" s="6" t="n">
        <v>0.438658835540797</v>
      </c>
      <c r="J1088" s="10" t="n">
        <v>0.642113889115484</v>
      </c>
      <c r="K1088" s="10" t="n">
        <v>0.44383369377395</v>
      </c>
      <c r="L1088" s="7" t="n">
        <f aca="false">IF(OR(J1088="",K1088=""),"",(K1088-J1088)*100)</f>
        <v>-19.8280195341534</v>
      </c>
      <c r="M1088" s="6" t="n">
        <v>0.134575569358178</v>
      </c>
      <c r="N1088" s="6" t="n">
        <v>0.17184265010352</v>
      </c>
      <c r="O1088" s="8" t="n">
        <v>3</v>
      </c>
      <c r="P1088" s="8" t="n">
        <v>3</v>
      </c>
    </row>
    <row r="1089" customFormat="false" ht="15" hidden="false" customHeight="false" outlineLevel="0" collapsed="false">
      <c r="A1089" s="5" t="s">
        <v>59</v>
      </c>
      <c r="B1089" s="5" t="s">
        <v>52</v>
      </c>
      <c r="C1089" s="5" t="s">
        <v>120</v>
      </c>
      <c r="D1089" s="5" t="s">
        <v>113</v>
      </c>
      <c r="E1089" s="5" t="s">
        <v>46</v>
      </c>
      <c r="F1089" s="8" t="n">
        <v>483</v>
      </c>
      <c r="G1089" s="8" t="n">
        <v>162</v>
      </c>
      <c r="H1089" s="6" t="n">
        <v>0.439490445859873</v>
      </c>
      <c r="I1089" s="6" t="n">
        <v>0.438658835540797</v>
      </c>
      <c r="J1089" s="10" t="n">
        <v>0.690603131524392</v>
      </c>
      <c r="K1089" s="10" t="n">
        <v>0.525141608398741</v>
      </c>
      <c r="L1089" s="7" t="n">
        <f aca="false">IF(OR(J1089="",K1089=""),"",(K1089-J1089)*100)</f>
        <v>-16.5461523125651</v>
      </c>
      <c r="M1089" s="6" t="n">
        <v>0.126293995859213</v>
      </c>
      <c r="N1089" s="6" t="n">
        <v>0.151138716356108</v>
      </c>
      <c r="O1089" s="8" t="n">
        <v>3</v>
      </c>
      <c r="P1089" s="8" t="n">
        <v>3</v>
      </c>
    </row>
    <row r="1090" customFormat="false" ht="15" hidden="false" customHeight="false" outlineLevel="0" collapsed="false">
      <c r="A1090" s="5" t="s">
        <v>59</v>
      </c>
      <c r="B1090" s="5" t="s">
        <v>52</v>
      </c>
      <c r="C1090" s="5" t="s">
        <v>121</v>
      </c>
      <c r="D1090" s="5" t="s">
        <v>110</v>
      </c>
      <c r="E1090" s="5" t="s">
        <v>47</v>
      </c>
      <c r="F1090" s="8" t="n">
        <v>959</v>
      </c>
      <c r="G1090" s="8" t="n">
        <v>168</v>
      </c>
      <c r="H1090" s="6" t="n">
        <v>0.608888888888889</v>
      </c>
      <c r="I1090" s="6" t="n">
        <v>0.607661260295347</v>
      </c>
      <c r="J1090" s="10" t="n">
        <v>0.656888831434827</v>
      </c>
      <c r="K1090" s="10" t="n">
        <v>0.523307010863851</v>
      </c>
      <c r="L1090" s="7" t="n">
        <f aca="false">IF(OR(J1090="",K1090=""),"",(K1090-J1090)*100)</f>
        <v>-13.3581820570976</v>
      </c>
      <c r="M1090" s="6" t="n">
        <v>0.126173096976017</v>
      </c>
      <c r="N1090" s="6" t="n">
        <v>0.186652763295099</v>
      </c>
      <c r="O1090" s="8" t="n">
        <v>6</v>
      </c>
      <c r="P1090" s="8" t="n">
        <v>6</v>
      </c>
    </row>
    <row r="1091" customFormat="false" ht="15" hidden="false" customHeight="false" outlineLevel="0" collapsed="false">
      <c r="A1091" s="5" t="s">
        <v>59</v>
      </c>
      <c r="B1091" s="5" t="s">
        <v>52</v>
      </c>
      <c r="C1091" s="5" t="s">
        <v>121</v>
      </c>
      <c r="D1091" s="5" t="s">
        <v>111</v>
      </c>
      <c r="E1091" s="5" t="s">
        <v>47</v>
      </c>
      <c r="F1091" s="8" t="n">
        <v>959</v>
      </c>
      <c r="G1091" s="8" t="n">
        <v>168</v>
      </c>
      <c r="H1091" s="6" t="n">
        <v>0.608888888888889</v>
      </c>
      <c r="I1091" s="6" t="n">
        <v>0.607661260295347</v>
      </c>
      <c r="J1091" s="10" t="n">
        <v>0.656888831434827</v>
      </c>
      <c r="K1091" s="10" t="n">
        <v>0.56474537704612</v>
      </c>
      <c r="L1091" s="7" t="n">
        <f aca="false">IF(OR(J1091="",K1091=""),"",(K1091-J1091)*100)</f>
        <v>-9.21434543887072</v>
      </c>
      <c r="M1091" s="6" t="n">
        <v>0.126173096976017</v>
      </c>
      <c r="N1091" s="6" t="n">
        <v>0.154327424400417</v>
      </c>
      <c r="O1091" s="8" t="n">
        <v>6</v>
      </c>
      <c r="P1091" s="8" t="n">
        <v>6</v>
      </c>
    </row>
    <row r="1092" customFormat="false" ht="15" hidden="false" customHeight="false" outlineLevel="0" collapsed="false">
      <c r="A1092" s="5" t="s">
        <v>59</v>
      </c>
      <c r="B1092" s="5" t="s">
        <v>52</v>
      </c>
      <c r="C1092" s="5" t="s">
        <v>121</v>
      </c>
      <c r="D1092" s="5" t="s">
        <v>112</v>
      </c>
      <c r="E1092" s="5" t="s">
        <v>47</v>
      </c>
      <c r="F1092" s="8" t="n">
        <v>959</v>
      </c>
      <c r="G1092" s="8" t="n">
        <v>168</v>
      </c>
      <c r="H1092" s="6" t="n">
        <v>0.608888888888889</v>
      </c>
      <c r="I1092" s="6" t="n">
        <v>0.607661260295347</v>
      </c>
      <c r="J1092" s="10" t="n">
        <v>0.656888831434827</v>
      </c>
      <c r="K1092" s="10" t="n">
        <v>0.533210138866619</v>
      </c>
      <c r="L1092" s="7" t="n">
        <f aca="false">IF(OR(J1092="",K1092=""),"",(K1092-J1092)*100)</f>
        <v>-12.3678692568208</v>
      </c>
      <c r="M1092" s="6" t="n">
        <v>0.126173096976017</v>
      </c>
      <c r="N1092" s="6" t="n">
        <v>0.177267987486966</v>
      </c>
      <c r="O1092" s="8" t="n">
        <v>6</v>
      </c>
      <c r="P1092" s="8" t="n">
        <v>6</v>
      </c>
    </row>
    <row r="1093" customFormat="false" ht="15" hidden="false" customHeight="false" outlineLevel="0" collapsed="false">
      <c r="A1093" s="5" t="s">
        <v>59</v>
      </c>
      <c r="B1093" s="5" t="s">
        <v>52</v>
      </c>
      <c r="C1093" s="5" t="s">
        <v>121</v>
      </c>
      <c r="D1093" s="5" t="s">
        <v>113</v>
      </c>
      <c r="E1093" s="5" t="s">
        <v>47</v>
      </c>
      <c r="F1093" s="8" t="n">
        <v>959</v>
      </c>
      <c r="G1093" s="8" t="n">
        <v>168</v>
      </c>
      <c r="H1093" s="6" t="n">
        <v>0.608888888888889</v>
      </c>
      <c r="I1093" s="6" t="n">
        <v>0.607661260295347</v>
      </c>
      <c r="J1093" s="10" t="n">
        <v>0.764626389712943</v>
      </c>
      <c r="K1093" s="10" t="n">
        <v>0.603108227872379</v>
      </c>
      <c r="L1093" s="7" t="n">
        <f aca="false">IF(OR(J1093="",K1093=""),"",(K1093-J1093)*100)</f>
        <v>-16.1518161840564</v>
      </c>
      <c r="M1093" s="6" t="n">
        <v>0.118873826903024</v>
      </c>
      <c r="N1093" s="6" t="n">
        <v>0.140771637122002</v>
      </c>
      <c r="O1093" s="8" t="n">
        <v>6</v>
      </c>
      <c r="P1093" s="8" t="n">
        <v>6</v>
      </c>
    </row>
    <row r="1094" customFormat="false" ht="15" hidden="false" customHeight="false" outlineLevel="0" collapsed="false">
      <c r="A1094" s="5" t="s">
        <v>59</v>
      </c>
      <c r="B1094" s="5" t="s">
        <v>52</v>
      </c>
      <c r="C1094" s="5" t="s">
        <v>121</v>
      </c>
      <c r="D1094" s="5" t="s">
        <v>110</v>
      </c>
      <c r="E1094" s="5" t="s">
        <v>46</v>
      </c>
      <c r="F1094" s="8" t="n">
        <v>483</v>
      </c>
      <c r="G1094" s="8" t="n">
        <v>162</v>
      </c>
      <c r="H1094" s="6" t="n">
        <v>0.439490445859873</v>
      </c>
      <c r="I1094" s="6" t="n">
        <v>0.438658835540797</v>
      </c>
      <c r="J1094" s="10" t="n">
        <v>0.642113889115484</v>
      </c>
      <c r="K1094" s="10" t="n">
        <v>0.472433939501096</v>
      </c>
      <c r="L1094" s="7" t="n">
        <f aca="false">IF(OR(J1094="",K1094=""),"",(K1094-J1094)*100)</f>
        <v>-16.9679949614388</v>
      </c>
      <c r="M1094" s="6" t="n">
        <v>0.134575569358178</v>
      </c>
      <c r="N1094" s="6" t="n">
        <v>0.194616977225673</v>
      </c>
      <c r="O1094" s="8" t="n">
        <v>3</v>
      </c>
      <c r="P1094" s="8" t="n">
        <v>3</v>
      </c>
    </row>
    <row r="1095" customFormat="false" ht="15" hidden="false" customHeight="false" outlineLevel="0" collapsed="false">
      <c r="A1095" s="5" t="s">
        <v>59</v>
      </c>
      <c r="B1095" s="5" t="s">
        <v>52</v>
      </c>
      <c r="C1095" s="5" t="s">
        <v>121</v>
      </c>
      <c r="D1095" s="5" t="s">
        <v>111</v>
      </c>
      <c r="E1095" s="5" t="s">
        <v>46</v>
      </c>
      <c r="F1095" s="8" t="n">
        <v>483</v>
      </c>
      <c r="G1095" s="8" t="n">
        <v>162</v>
      </c>
      <c r="H1095" s="6" t="n">
        <v>0.439490445859873</v>
      </c>
      <c r="I1095" s="6" t="n">
        <v>0.438658835540797</v>
      </c>
      <c r="J1095" s="10" t="n">
        <v>0.642113889115484</v>
      </c>
      <c r="K1095" s="10" t="n">
        <v>0.51106974338552</v>
      </c>
      <c r="L1095" s="7" t="n">
        <f aca="false">IF(OR(J1095="",K1095=""),"",(K1095-J1095)*100)</f>
        <v>-13.1044145729964</v>
      </c>
      <c r="M1095" s="6" t="n">
        <v>0.134575569358178</v>
      </c>
      <c r="N1095" s="6" t="n">
        <v>0.163561076604555</v>
      </c>
      <c r="O1095" s="8" t="n">
        <v>3</v>
      </c>
      <c r="P1095" s="8" t="n">
        <v>3</v>
      </c>
    </row>
    <row r="1096" customFormat="false" ht="15" hidden="false" customHeight="false" outlineLevel="0" collapsed="false">
      <c r="A1096" s="5" t="s">
        <v>59</v>
      </c>
      <c r="B1096" s="5" t="s">
        <v>52</v>
      </c>
      <c r="C1096" s="5" t="s">
        <v>121</v>
      </c>
      <c r="D1096" s="5" t="s">
        <v>112</v>
      </c>
      <c r="E1096" s="5" t="s">
        <v>46</v>
      </c>
      <c r="F1096" s="8" t="n">
        <v>483</v>
      </c>
      <c r="G1096" s="8" t="n">
        <v>162</v>
      </c>
      <c r="H1096" s="6" t="n">
        <v>0.439490445859873</v>
      </c>
      <c r="I1096" s="6" t="n">
        <v>0.438658835540797</v>
      </c>
      <c r="J1096" s="10" t="n">
        <v>0.642113889115484</v>
      </c>
      <c r="K1096" s="10" t="n">
        <v>0.475821864594799</v>
      </c>
      <c r="L1096" s="7" t="n">
        <f aca="false">IF(OR(J1096="",K1096=""),"",(K1096-J1096)*100)</f>
        <v>-16.6292024520684</v>
      </c>
      <c r="M1096" s="6" t="n">
        <v>0.134575569358178</v>
      </c>
      <c r="N1096" s="6" t="n">
        <v>0.194616977225673</v>
      </c>
      <c r="O1096" s="8" t="n">
        <v>3</v>
      </c>
      <c r="P1096" s="8" t="n">
        <v>3</v>
      </c>
    </row>
    <row r="1097" customFormat="false" ht="15" hidden="false" customHeight="false" outlineLevel="0" collapsed="false">
      <c r="A1097" s="5" t="s">
        <v>59</v>
      </c>
      <c r="B1097" s="5" t="s">
        <v>52</v>
      </c>
      <c r="C1097" s="5" t="s">
        <v>121</v>
      </c>
      <c r="D1097" s="5" t="s">
        <v>113</v>
      </c>
      <c r="E1097" s="5" t="s">
        <v>46</v>
      </c>
      <c r="F1097" s="8" t="n">
        <v>483</v>
      </c>
      <c r="G1097" s="8" t="n">
        <v>162</v>
      </c>
      <c r="H1097" s="6" t="n">
        <v>0.439490445859873</v>
      </c>
      <c r="I1097" s="6" t="n">
        <v>0.438658835540797</v>
      </c>
      <c r="J1097" s="10" t="n">
        <v>0.690603131524392</v>
      </c>
      <c r="K1097" s="10" t="n">
        <v>0.533298855783889</v>
      </c>
      <c r="L1097" s="7" t="n">
        <f aca="false">IF(OR(J1097="",K1097=""),"",(K1097-J1097)*100)</f>
        <v>-15.7304275740503</v>
      </c>
      <c r="M1097" s="6" t="n">
        <v>0.126293995859213</v>
      </c>
      <c r="N1097" s="6" t="n">
        <v>0.169772256728779</v>
      </c>
      <c r="O1097" s="8" t="n">
        <v>3</v>
      </c>
      <c r="P1097" s="8" t="n">
        <v>3</v>
      </c>
    </row>
    <row r="1098" customFormat="false" ht="15" hidden="false" customHeight="false" outlineLevel="0" collapsed="false">
      <c r="A1098" s="5" t="s">
        <v>59</v>
      </c>
      <c r="B1098" s="5" t="s">
        <v>52</v>
      </c>
      <c r="C1098" s="5" t="s">
        <v>122</v>
      </c>
      <c r="D1098" s="5" t="s">
        <v>110</v>
      </c>
      <c r="E1098" s="5" t="s">
        <v>47</v>
      </c>
      <c r="F1098" s="8" t="n">
        <v>497</v>
      </c>
      <c r="G1098" s="8" t="n">
        <v>91</v>
      </c>
      <c r="H1098" s="6" t="n">
        <v>0.315555555555556</v>
      </c>
      <c r="I1098" s="6" t="n">
        <v>0.465966916876897</v>
      </c>
      <c r="J1098" s="10" t="n">
        <v>0.504998701641954</v>
      </c>
      <c r="K1098" s="10" t="n">
        <v>0.446984974058865</v>
      </c>
      <c r="L1098" s="7" t="n">
        <f aca="false">IF(OR(J1098="",K1098=""),"",(K1098-J1098)*100)</f>
        <v>-5.80137275830891</v>
      </c>
      <c r="M1098" s="6" t="n">
        <v>0.150905432595573</v>
      </c>
      <c r="N1098" s="6" t="n">
        <v>0.235412474849095</v>
      </c>
      <c r="O1098" s="8" t="n">
        <v>4</v>
      </c>
      <c r="P1098" s="8" t="n">
        <v>6</v>
      </c>
    </row>
    <row r="1099" customFormat="false" ht="15" hidden="false" customHeight="false" outlineLevel="0" collapsed="false">
      <c r="A1099" s="5" t="s">
        <v>59</v>
      </c>
      <c r="B1099" s="5" t="s">
        <v>52</v>
      </c>
      <c r="C1099" s="5" t="s">
        <v>122</v>
      </c>
      <c r="D1099" s="5" t="s">
        <v>111</v>
      </c>
      <c r="E1099" s="5" t="s">
        <v>47</v>
      </c>
      <c r="F1099" s="8" t="n">
        <v>497</v>
      </c>
      <c r="G1099" s="8" t="n">
        <v>91</v>
      </c>
      <c r="H1099" s="6" t="n">
        <v>0.315555555555556</v>
      </c>
      <c r="I1099" s="6" t="n">
        <v>0.465966916876897</v>
      </c>
      <c r="J1099" s="10" t="n">
        <v>0.504998701641954</v>
      </c>
      <c r="K1099" s="10" t="n">
        <v>0.445128972418247</v>
      </c>
      <c r="L1099" s="7" t="n">
        <f aca="false">IF(OR(J1099="",K1099=""),"",(K1099-J1099)*100)</f>
        <v>-5.98697292237064</v>
      </c>
      <c r="M1099" s="6" t="n">
        <v>0.150905432595573</v>
      </c>
      <c r="N1099" s="6" t="n">
        <v>0.203219315895372</v>
      </c>
      <c r="O1099" s="8" t="n">
        <v>5</v>
      </c>
      <c r="P1099" s="8" t="n">
        <v>6</v>
      </c>
    </row>
    <row r="1100" customFormat="false" ht="15" hidden="false" customHeight="false" outlineLevel="0" collapsed="false">
      <c r="A1100" s="5" t="s">
        <v>59</v>
      </c>
      <c r="B1100" s="5" t="s">
        <v>52</v>
      </c>
      <c r="C1100" s="5" t="s">
        <v>122</v>
      </c>
      <c r="D1100" s="5" t="s">
        <v>112</v>
      </c>
      <c r="E1100" s="5" t="s">
        <v>47</v>
      </c>
      <c r="F1100" s="8" t="n">
        <v>497</v>
      </c>
      <c r="G1100" s="8" t="n">
        <v>91</v>
      </c>
      <c r="H1100" s="6" t="n">
        <v>0.315555555555556</v>
      </c>
      <c r="I1100" s="6" t="n">
        <v>0.465966916876897</v>
      </c>
      <c r="J1100" s="10" t="n">
        <v>0.504998701641954</v>
      </c>
      <c r="K1100" s="10" t="n">
        <v>0.430413266366343</v>
      </c>
      <c r="L1100" s="7" t="n">
        <f aca="false">IF(OR(J1100="",K1100=""),"",(K1100-J1100)*100)</f>
        <v>-7.45854352756103</v>
      </c>
      <c r="M1100" s="6" t="n">
        <v>0.150905432595573</v>
      </c>
      <c r="N1100" s="6" t="n">
        <v>0.213279678068411</v>
      </c>
      <c r="O1100" s="8" t="n">
        <v>4</v>
      </c>
      <c r="P1100" s="8" t="n">
        <v>6</v>
      </c>
    </row>
    <row r="1101" customFormat="false" ht="15" hidden="false" customHeight="false" outlineLevel="0" collapsed="false">
      <c r="A1101" s="5" t="s">
        <v>59</v>
      </c>
      <c r="B1101" s="5" t="s">
        <v>52</v>
      </c>
      <c r="C1101" s="5" t="s">
        <v>122</v>
      </c>
      <c r="D1101" s="5" t="s">
        <v>113</v>
      </c>
      <c r="E1101" s="5" t="s">
        <v>47</v>
      </c>
      <c r="F1101" s="8" t="n">
        <v>497</v>
      </c>
      <c r="G1101" s="8" t="n">
        <v>91</v>
      </c>
      <c r="H1101" s="6" t="n">
        <v>0.315555555555556</v>
      </c>
      <c r="I1101" s="6" t="n">
        <v>0.465966916876897</v>
      </c>
      <c r="J1101" s="10" t="n">
        <v>0.446274656938183</v>
      </c>
      <c r="K1101" s="10" t="n">
        <v>0.372869992530569</v>
      </c>
      <c r="L1101" s="7" t="n">
        <f aca="false">IF(OR(J1101="",K1101=""),"",(K1101-J1101)*100)</f>
        <v>-7.34046644076143</v>
      </c>
      <c r="M1101" s="6" t="n">
        <v>0.189134808853119</v>
      </c>
      <c r="N1101" s="6" t="n">
        <v>0.259557344064386</v>
      </c>
      <c r="O1101" s="8" t="n">
        <v>5</v>
      </c>
      <c r="P1101" s="8" t="n">
        <v>6</v>
      </c>
    </row>
    <row r="1102" customFormat="false" ht="15" hidden="false" customHeight="false" outlineLevel="0" collapsed="false">
      <c r="A1102" s="5" t="s">
        <v>59</v>
      </c>
      <c r="B1102" s="5" t="s">
        <v>52</v>
      </c>
      <c r="C1102" s="5" t="s">
        <v>122</v>
      </c>
      <c r="D1102" s="5" t="s">
        <v>110</v>
      </c>
      <c r="E1102" s="5" t="s">
        <v>46</v>
      </c>
      <c r="F1102" s="8" t="n">
        <v>244</v>
      </c>
      <c r="G1102" s="8" t="n">
        <v>83</v>
      </c>
      <c r="H1102" s="6" t="n">
        <v>0.222020018198362</v>
      </c>
      <c r="I1102" s="6" t="n">
        <v>0.331265400360149</v>
      </c>
      <c r="J1102" s="10" t="n">
        <v>0.454069900153028</v>
      </c>
      <c r="K1102" s="10" t="n">
        <v>0.386352597404801</v>
      </c>
      <c r="L1102" s="7" t="n">
        <f aca="false">IF(OR(J1102="",K1102=""),"",(K1102-J1102)*100)</f>
        <v>-6.77173027482266</v>
      </c>
      <c r="M1102" s="6" t="n">
        <v>0.163934426229508</v>
      </c>
      <c r="N1102" s="6" t="n">
        <v>0.229508196721312</v>
      </c>
      <c r="O1102" s="8" t="n">
        <v>3</v>
      </c>
      <c r="P1102" s="8" t="n">
        <v>3</v>
      </c>
    </row>
    <row r="1103" customFormat="false" ht="15" hidden="false" customHeight="false" outlineLevel="0" collapsed="false">
      <c r="A1103" s="5" t="s">
        <v>59</v>
      </c>
      <c r="B1103" s="5" t="s">
        <v>52</v>
      </c>
      <c r="C1103" s="5" t="s">
        <v>122</v>
      </c>
      <c r="D1103" s="5" t="s">
        <v>111</v>
      </c>
      <c r="E1103" s="5" t="s">
        <v>46</v>
      </c>
      <c r="F1103" s="8" t="n">
        <v>244</v>
      </c>
      <c r="G1103" s="8" t="n">
        <v>83</v>
      </c>
      <c r="H1103" s="6" t="n">
        <v>0.222020018198362</v>
      </c>
      <c r="I1103" s="6" t="n">
        <v>0.331265400360149</v>
      </c>
      <c r="J1103" s="10" t="n">
        <v>0.454069900153028</v>
      </c>
      <c r="K1103" s="10" t="n">
        <v>0.367000406855822</v>
      </c>
      <c r="L1103" s="7" t="n">
        <f aca="false">IF(OR(J1103="",K1103=""),"",(K1103-J1103)*100)</f>
        <v>-8.70694932972053</v>
      </c>
      <c r="M1103" s="6" t="n">
        <v>0.163934426229508</v>
      </c>
      <c r="N1103" s="6" t="n">
        <v>0.245901639344262</v>
      </c>
      <c r="O1103" s="8" t="n">
        <v>3</v>
      </c>
      <c r="P1103" s="8" t="n">
        <v>3</v>
      </c>
    </row>
    <row r="1104" customFormat="false" ht="15" hidden="false" customHeight="false" outlineLevel="0" collapsed="false">
      <c r="A1104" s="5" t="s">
        <v>59</v>
      </c>
      <c r="B1104" s="5" t="s">
        <v>52</v>
      </c>
      <c r="C1104" s="5" t="s">
        <v>122</v>
      </c>
      <c r="D1104" s="5" t="s">
        <v>112</v>
      </c>
      <c r="E1104" s="5" t="s">
        <v>46</v>
      </c>
      <c r="F1104" s="8" t="n">
        <v>244</v>
      </c>
      <c r="G1104" s="8" t="n">
        <v>83</v>
      </c>
      <c r="H1104" s="6" t="n">
        <v>0.222020018198362</v>
      </c>
      <c r="I1104" s="6" t="n">
        <v>0.331265400360149</v>
      </c>
      <c r="J1104" s="10" t="n">
        <v>0.454069900153028</v>
      </c>
      <c r="K1104" s="10" t="n">
        <v>0.371342175590026</v>
      </c>
      <c r="L1104" s="7" t="n">
        <f aca="false">IF(OR(J1104="",K1104=""),"",(K1104-J1104)*100)</f>
        <v>-8.27277245630017</v>
      </c>
      <c r="M1104" s="6" t="n">
        <v>0.163934426229508</v>
      </c>
      <c r="N1104" s="6" t="n">
        <v>0.266393442622951</v>
      </c>
      <c r="O1104" s="8" t="n">
        <v>3</v>
      </c>
      <c r="P1104" s="8" t="n">
        <v>3</v>
      </c>
    </row>
    <row r="1105" customFormat="false" ht="15" hidden="false" customHeight="false" outlineLevel="0" collapsed="false">
      <c r="A1105" s="5" t="s">
        <v>59</v>
      </c>
      <c r="B1105" s="5" t="s">
        <v>52</v>
      </c>
      <c r="C1105" s="5" t="s">
        <v>122</v>
      </c>
      <c r="D1105" s="5" t="s">
        <v>113</v>
      </c>
      <c r="E1105" s="5" t="s">
        <v>46</v>
      </c>
      <c r="F1105" s="8" t="n">
        <v>244</v>
      </c>
      <c r="G1105" s="8" t="n">
        <v>83</v>
      </c>
      <c r="H1105" s="6" t="n">
        <v>0.222020018198362</v>
      </c>
      <c r="I1105" s="6" t="n">
        <v>0.331265400360149</v>
      </c>
      <c r="J1105" s="10" t="n">
        <v>0.391783961602761</v>
      </c>
      <c r="K1105" s="10" t="n">
        <v>0.332546232054385</v>
      </c>
      <c r="L1105" s="7" t="n">
        <f aca="false">IF(OR(J1105="",K1105=""),"",(K1105-J1105)*100)</f>
        <v>-5.92377295483763</v>
      </c>
      <c r="M1105" s="6" t="n">
        <v>0.200819672131148</v>
      </c>
      <c r="N1105" s="6" t="n">
        <v>0.258196721311475</v>
      </c>
      <c r="O1105" s="8" t="n">
        <v>3</v>
      </c>
      <c r="P1105" s="8" t="n">
        <v>3</v>
      </c>
    </row>
    <row r="1106" customFormat="false" ht="15" hidden="false" customHeight="false" outlineLevel="0" collapsed="false">
      <c r="A1106" s="5" t="s">
        <v>59</v>
      </c>
      <c r="B1106" s="5" t="s">
        <v>52</v>
      </c>
      <c r="C1106" s="5" t="s">
        <v>123</v>
      </c>
      <c r="D1106" s="5" t="s">
        <v>110</v>
      </c>
      <c r="E1106" s="5" t="s">
        <v>47</v>
      </c>
      <c r="F1106" s="8" t="n">
        <v>497</v>
      </c>
      <c r="G1106" s="8" t="n">
        <v>91</v>
      </c>
      <c r="H1106" s="6" t="n">
        <v>0.315555555555556</v>
      </c>
      <c r="I1106" s="6" t="n">
        <v>0.465966916876897</v>
      </c>
      <c r="J1106" s="10" t="n">
        <v>0.504998701641954</v>
      </c>
      <c r="K1106" s="10" t="n">
        <v>0.410718537956969</v>
      </c>
      <c r="L1106" s="7" t="n">
        <f aca="false">IF(OR(J1106="",K1106=""),"",(K1106-J1106)*100)</f>
        <v>-9.42801636849847</v>
      </c>
      <c r="M1106" s="6" t="n">
        <v>0.150905432595573</v>
      </c>
      <c r="N1106" s="6" t="n">
        <v>0.279678068410463</v>
      </c>
      <c r="O1106" s="8" t="n">
        <v>4</v>
      </c>
      <c r="P1106" s="8" t="n">
        <v>6</v>
      </c>
    </row>
    <row r="1107" customFormat="false" ht="15" hidden="false" customHeight="false" outlineLevel="0" collapsed="false">
      <c r="A1107" s="5" t="s">
        <v>59</v>
      </c>
      <c r="B1107" s="5" t="s">
        <v>52</v>
      </c>
      <c r="C1107" s="5" t="s">
        <v>123</v>
      </c>
      <c r="D1107" s="5" t="s">
        <v>111</v>
      </c>
      <c r="E1107" s="5" t="s">
        <v>47</v>
      </c>
      <c r="F1107" s="8" t="n">
        <v>497</v>
      </c>
      <c r="G1107" s="8" t="n">
        <v>91</v>
      </c>
      <c r="H1107" s="6" t="n">
        <v>0.315555555555556</v>
      </c>
      <c r="I1107" s="6" t="n">
        <v>0.465966916876897</v>
      </c>
      <c r="J1107" s="10" t="n">
        <v>0.504998701641954</v>
      </c>
      <c r="K1107" s="10" t="n">
        <v>0.433520296217382</v>
      </c>
      <c r="L1107" s="7" t="n">
        <f aca="false">IF(OR(J1107="",K1107=""),"",(K1107-J1107)*100)</f>
        <v>-7.14784054245716</v>
      </c>
      <c r="M1107" s="6" t="n">
        <v>0.150905432595573</v>
      </c>
      <c r="N1107" s="6" t="n">
        <v>0.20523138832998</v>
      </c>
      <c r="O1107" s="8" t="n">
        <v>5</v>
      </c>
      <c r="P1107" s="8" t="n">
        <v>6</v>
      </c>
    </row>
    <row r="1108" customFormat="false" ht="15" hidden="false" customHeight="false" outlineLevel="0" collapsed="false">
      <c r="A1108" s="5" t="s">
        <v>59</v>
      </c>
      <c r="B1108" s="5" t="s">
        <v>52</v>
      </c>
      <c r="C1108" s="5" t="s">
        <v>123</v>
      </c>
      <c r="D1108" s="5" t="s">
        <v>112</v>
      </c>
      <c r="E1108" s="5" t="s">
        <v>47</v>
      </c>
      <c r="F1108" s="8" t="n">
        <v>497</v>
      </c>
      <c r="G1108" s="8" t="n">
        <v>91</v>
      </c>
      <c r="H1108" s="6" t="n">
        <v>0.315555555555556</v>
      </c>
      <c r="I1108" s="6" t="n">
        <v>0.465966916876897</v>
      </c>
      <c r="J1108" s="10" t="n">
        <v>0.504998701641954</v>
      </c>
      <c r="K1108" s="10" t="n">
        <v>0.414180251372325</v>
      </c>
      <c r="L1108" s="7" t="n">
        <f aca="false">IF(OR(J1108="",K1108=""),"",(K1108-J1108)*100)</f>
        <v>-9.08184502696288</v>
      </c>
      <c r="M1108" s="6" t="n">
        <v>0.150905432595573</v>
      </c>
      <c r="N1108" s="6" t="n">
        <v>0.237424547283702</v>
      </c>
      <c r="O1108" s="8" t="n">
        <v>4</v>
      </c>
      <c r="P1108" s="8" t="n">
        <v>6</v>
      </c>
    </row>
    <row r="1109" customFormat="false" ht="15" hidden="false" customHeight="false" outlineLevel="0" collapsed="false">
      <c r="A1109" s="5" t="s">
        <v>59</v>
      </c>
      <c r="B1109" s="5" t="s">
        <v>52</v>
      </c>
      <c r="C1109" s="5" t="s">
        <v>123</v>
      </c>
      <c r="D1109" s="5" t="s">
        <v>113</v>
      </c>
      <c r="E1109" s="5" t="s">
        <v>47</v>
      </c>
      <c r="F1109" s="8" t="n">
        <v>497</v>
      </c>
      <c r="G1109" s="8" t="n">
        <v>91</v>
      </c>
      <c r="H1109" s="6" t="n">
        <v>0.315555555555556</v>
      </c>
      <c r="I1109" s="6" t="n">
        <v>0.465966916876897</v>
      </c>
      <c r="J1109" s="10" t="n">
        <v>0.446274656938183</v>
      </c>
      <c r="K1109" s="10" t="n">
        <v>0.359161032983318</v>
      </c>
      <c r="L1109" s="7" t="n">
        <f aca="false">IF(OR(J1109="",K1109=""),"",(K1109-J1109)*100)</f>
        <v>-8.71136239548646</v>
      </c>
      <c r="M1109" s="6" t="n">
        <v>0.189134808853119</v>
      </c>
      <c r="N1109" s="6" t="n">
        <v>0.223340040241449</v>
      </c>
      <c r="O1109" s="8" t="n">
        <v>5</v>
      </c>
      <c r="P1109" s="8" t="n">
        <v>6</v>
      </c>
    </row>
    <row r="1110" customFormat="false" ht="15" hidden="false" customHeight="false" outlineLevel="0" collapsed="false">
      <c r="A1110" s="5" t="s">
        <v>59</v>
      </c>
      <c r="B1110" s="5" t="s">
        <v>52</v>
      </c>
      <c r="C1110" s="5" t="s">
        <v>123</v>
      </c>
      <c r="D1110" s="5" t="s">
        <v>110</v>
      </c>
      <c r="E1110" s="5" t="s">
        <v>46</v>
      </c>
      <c r="F1110" s="8" t="n">
        <v>244</v>
      </c>
      <c r="G1110" s="8" t="n">
        <v>83</v>
      </c>
      <c r="H1110" s="6" t="n">
        <v>0.222020018198362</v>
      </c>
      <c r="I1110" s="6" t="n">
        <v>0.331265400360149</v>
      </c>
      <c r="J1110" s="10" t="n">
        <v>0.454069900153028</v>
      </c>
      <c r="K1110" s="10" t="n">
        <v>0.327799044725184</v>
      </c>
      <c r="L1110" s="7" t="n">
        <f aca="false">IF(OR(J1110="",K1110=""),"",(K1110-J1110)*100)</f>
        <v>-12.6270855427844</v>
      </c>
      <c r="M1110" s="6" t="n">
        <v>0.163934426229508</v>
      </c>
      <c r="N1110" s="6" t="n">
        <v>0.274590163934426</v>
      </c>
      <c r="O1110" s="8" t="n">
        <v>3</v>
      </c>
      <c r="P1110" s="8" t="n">
        <v>3</v>
      </c>
    </row>
    <row r="1111" customFormat="false" ht="15" hidden="false" customHeight="false" outlineLevel="0" collapsed="false">
      <c r="A1111" s="5" t="s">
        <v>59</v>
      </c>
      <c r="B1111" s="5" t="s">
        <v>52</v>
      </c>
      <c r="C1111" s="5" t="s">
        <v>123</v>
      </c>
      <c r="D1111" s="5" t="s">
        <v>111</v>
      </c>
      <c r="E1111" s="5" t="s">
        <v>46</v>
      </c>
      <c r="F1111" s="8" t="n">
        <v>244</v>
      </c>
      <c r="G1111" s="8" t="n">
        <v>83</v>
      </c>
      <c r="H1111" s="6" t="n">
        <v>0.222020018198362</v>
      </c>
      <c r="I1111" s="6" t="n">
        <v>0.331265400360149</v>
      </c>
      <c r="J1111" s="10" t="n">
        <v>0.454069900153028</v>
      </c>
      <c r="K1111" s="10" t="n">
        <v>0.347485347068524</v>
      </c>
      <c r="L1111" s="7" t="n">
        <f aca="false">IF(OR(J1111="",K1111=""),"",(K1111-J1111)*100)</f>
        <v>-10.6584553084504</v>
      </c>
      <c r="M1111" s="6" t="n">
        <v>0.163934426229508</v>
      </c>
      <c r="N1111" s="6" t="n">
        <v>0.245901639344262</v>
      </c>
      <c r="O1111" s="8" t="n">
        <v>3</v>
      </c>
      <c r="P1111" s="8" t="n">
        <v>3</v>
      </c>
    </row>
    <row r="1112" customFormat="false" ht="15" hidden="false" customHeight="false" outlineLevel="0" collapsed="false">
      <c r="A1112" s="5" t="s">
        <v>59</v>
      </c>
      <c r="B1112" s="5" t="s">
        <v>52</v>
      </c>
      <c r="C1112" s="5" t="s">
        <v>123</v>
      </c>
      <c r="D1112" s="5" t="s">
        <v>112</v>
      </c>
      <c r="E1112" s="5" t="s">
        <v>46</v>
      </c>
      <c r="F1112" s="8" t="n">
        <v>244</v>
      </c>
      <c r="G1112" s="8" t="n">
        <v>83</v>
      </c>
      <c r="H1112" s="6" t="n">
        <v>0.222020018198362</v>
      </c>
      <c r="I1112" s="6" t="n">
        <v>0.331265400360149</v>
      </c>
      <c r="J1112" s="10" t="n">
        <v>0.454069900153028</v>
      </c>
      <c r="K1112" s="10" t="n">
        <v>0.327848667149441</v>
      </c>
      <c r="L1112" s="7" t="n">
        <f aca="false">IF(OR(J1112="",K1112=""),"",(K1112-J1112)*100)</f>
        <v>-12.6221233003587</v>
      </c>
      <c r="M1112" s="6" t="n">
        <v>0.163934426229508</v>
      </c>
      <c r="N1112" s="6" t="n">
        <v>0.266393442622951</v>
      </c>
      <c r="O1112" s="8" t="n">
        <v>3</v>
      </c>
      <c r="P1112" s="8" t="n">
        <v>3</v>
      </c>
    </row>
    <row r="1113" customFormat="false" ht="15" hidden="false" customHeight="false" outlineLevel="0" collapsed="false">
      <c r="A1113" s="5" t="s">
        <v>59</v>
      </c>
      <c r="B1113" s="5" t="s">
        <v>52</v>
      </c>
      <c r="C1113" s="5" t="s">
        <v>123</v>
      </c>
      <c r="D1113" s="5" t="s">
        <v>113</v>
      </c>
      <c r="E1113" s="5" t="s">
        <v>46</v>
      </c>
      <c r="F1113" s="8" t="n">
        <v>244</v>
      </c>
      <c r="G1113" s="8" t="n">
        <v>83</v>
      </c>
      <c r="H1113" s="6" t="n">
        <v>0.222020018198362</v>
      </c>
      <c r="I1113" s="6" t="n">
        <v>0.331265400360149</v>
      </c>
      <c r="J1113" s="10" t="n">
        <v>0.391783961602761</v>
      </c>
      <c r="K1113" s="10" t="n">
        <v>0.30529996685959</v>
      </c>
      <c r="L1113" s="7" t="n">
        <f aca="false">IF(OR(J1113="",K1113=""),"",(K1113-J1113)*100)</f>
        <v>-8.64839947431715</v>
      </c>
      <c r="M1113" s="6" t="n">
        <v>0.200819672131148</v>
      </c>
      <c r="N1113" s="6" t="n">
        <v>0.262295081967213</v>
      </c>
      <c r="O1113" s="8" t="n">
        <v>3</v>
      </c>
      <c r="P1113" s="8" t="n">
        <v>3</v>
      </c>
    </row>
    <row r="1114" customFormat="false" ht="15" hidden="false" customHeight="false" outlineLevel="0" collapsed="false">
      <c r="A1114" s="5" t="s">
        <v>59</v>
      </c>
      <c r="B1114" s="5" t="s">
        <v>52</v>
      </c>
      <c r="C1114" s="5" t="s">
        <v>124</v>
      </c>
      <c r="D1114" s="5" t="s">
        <v>110</v>
      </c>
      <c r="E1114" s="5" t="s">
        <v>47</v>
      </c>
      <c r="F1114" s="8" t="n">
        <v>497</v>
      </c>
      <c r="G1114" s="8" t="n">
        <v>91</v>
      </c>
      <c r="H1114" s="6" t="n">
        <v>0.315555555555556</v>
      </c>
      <c r="I1114" s="6" t="n">
        <v>0.465966916876897</v>
      </c>
      <c r="J1114" s="10" t="n">
        <v>0.504998701641954</v>
      </c>
      <c r="K1114" s="10" t="n">
        <v>0.410656499692794</v>
      </c>
      <c r="L1114" s="7" t="n">
        <f aca="false">IF(OR(J1114="",K1114=""),"",(K1114-J1114)*100)</f>
        <v>-9.43422019491595</v>
      </c>
      <c r="M1114" s="6" t="n">
        <v>0.150905432595573</v>
      </c>
      <c r="N1114" s="6" t="n">
        <v>0.229376257545272</v>
      </c>
      <c r="O1114" s="8" t="n">
        <v>4</v>
      </c>
      <c r="P1114" s="8" t="n">
        <v>6</v>
      </c>
    </row>
    <row r="1115" customFormat="false" ht="15" hidden="false" customHeight="false" outlineLevel="0" collapsed="false">
      <c r="A1115" s="5" t="s">
        <v>59</v>
      </c>
      <c r="B1115" s="5" t="s">
        <v>52</v>
      </c>
      <c r="C1115" s="5" t="s">
        <v>124</v>
      </c>
      <c r="D1115" s="5" t="s">
        <v>111</v>
      </c>
      <c r="E1115" s="5" t="s">
        <v>47</v>
      </c>
      <c r="F1115" s="8" t="n">
        <v>497</v>
      </c>
      <c r="G1115" s="8" t="n">
        <v>91</v>
      </c>
      <c r="H1115" s="6" t="n">
        <v>0.315555555555556</v>
      </c>
      <c r="I1115" s="6" t="n">
        <v>0.465966916876897</v>
      </c>
      <c r="J1115" s="10" t="n">
        <v>0.504998701641954</v>
      </c>
      <c r="K1115" s="10" t="n">
        <v>0.446801980287154</v>
      </c>
      <c r="L1115" s="7" t="n">
        <f aca="false">IF(OR(J1115="",K1115=""),"",(K1115-J1115)*100)</f>
        <v>-5.81967213547993</v>
      </c>
      <c r="M1115" s="6" t="n">
        <v>0.150905432595573</v>
      </c>
      <c r="N1115" s="6" t="n">
        <v>0.179074446680081</v>
      </c>
      <c r="O1115" s="8" t="n">
        <v>5</v>
      </c>
      <c r="P1115" s="8" t="n">
        <v>6</v>
      </c>
    </row>
    <row r="1116" customFormat="false" ht="15" hidden="false" customHeight="false" outlineLevel="0" collapsed="false">
      <c r="A1116" s="5" t="s">
        <v>59</v>
      </c>
      <c r="B1116" s="5" t="s">
        <v>52</v>
      </c>
      <c r="C1116" s="5" t="s">
        <v>124</v>
      </c>
      <c r="D1116" s="5" t="s">
        <v>112</v>
      </c>
      <c r="E1116" s="5" t="s">
        <v>47</v>
      </c>
      <c r="F1116" s="8" t="n">
        <v>497</v>
      </c>
      <c r="G1116" s="8" t="n">
        <v>91</v>
      </c>
      <c r="H1116" s="6" t="n">
        <v>0.315555555555556</v>
      </c>
      <c r="I1116" s="6" t="n">
        <v>0.465966916876897</v>
      </c>
      <c r="J1116" s="10" t="n">
        <v>0.504998701641954</v>
      </c>
      <c r="K1116" s="10" t="n">
        <v>0.424438712468889</v>
      </c>
      <c r="L1116" s="7" t="n">
        <f aca="false">IF(OR(J1116="",K1116=""),"",(K1116-J1116)*100)</f>
        <v>-8.0559989173065</v>
      </c>
      <c r="M1116" s="6" t="n">
        <v>0.150905432595573</v>
      </c>
      <c r="N1116" s="6" t="n">
        <v>0.197183098591549</v>
      </c>
      <c r="O1116" s="8" t="n">
        <v>5</v>
      </c>
      <c r="P1116" s="8" t="n">
        <v>6</v>
      </c>
    </row>
    <row r="1117" customFormat="false" ht="15" hidden="false" customHeight="false" outlineLevel="0" collapsed="false">
      <c r="A1117" s="5" t="s">
        <v>59</v>
      </c>
      <c r="B1117" s="5" t="s">
        <v>52</v>
      </c>
      <c r="C1117" s="5" t="s">
        <v>124</v>
      </c>
      <c r="D1117" s="5" t="s">
        <v>113</v>
      </c>
      <c r="E1117" s="5" t="s">
        <v>47</v>
      </c>
      <c r="F1117" s="8" t="n">
        <v>497</v>
      </c>
      <c r="G1117" s="8" t="n">
        <v>91</v>
      </c>
      <c r="H1117" s="6" t="n">
        <v>0.315555555555556</v>
      </c>
      <c r="I1117" s="6" t="n">
        <v>0.465966916876897</v>
      </c>
      <c r="J1117" s="10" t="n">
        <v>0.446274656938183</v>
      </c>
      <c r="K1117" s="10" t="n">
        <v>0.355479466905749</v>
      </c>
      <c r="L1117" s="7" t="n">
        <f aca="false">IF(OR(J1117="",K1117=""),"",(K1117-J1117)*100)</f>
        <v>-9.0795190032434</v>
      </c>
      <c r="M1117" s="6" t="n">
        <v>0.189134808853119</v>
      </c>
      <c r="N1117" s="6" t="n">
        <v>0.231388329979879</v>
      </c>
      <c r="O1117" s="8" t="n">
        <v>5</v>
      </c>
      <c r="P1117" s="8" t="n">
        <v>6</v>
      </c>
    </row>
    <row r="1118" customFormat="false" ht="15" hidden="false" customHeight="false" outlineLevel="0" collapsed="false">
      <c r="A1118" s="5" t="s">
        <v>59</v>
      </c>
      <c r="B1118" s="5" t="s">
        <v>52</v>
      </c>
      <c r="C1118" s="5" t="s">
        <v>124</v>
      </c>
      <c r="D1118" s="5" t="s">
        <v>110</v>
      </c>
      <c r="E1118" s="5" t="s">
        <v>46</v>
      </c>
      <c r="F1118" s="8" t="n">
        <v>244</v>
      </c>
      <c r="G1118" s="8" t="n">
        <v>83</v>
      </c>
      <c r="H1118" s="6" t="n">
        <v>0.222020018198362</v>
      </c>
      <c r="I1118" s="6" t="n">
        <v>0.331265400360149</v>
      </c>
      <c r="J1118" s="10" t="n">
        <v>0.454069900153028</v>
      </c>
      <c r="K1118" s="10" t="n">
        <v>0.317363214501763</v>
      </c>
      <c r="L1118" s="7" t="n">
        <f aca="false">IF(OR(J1118="",K1118=""),"",(K1118-J1118)*100)</f>
        <v>-13.6706685651265</v>
      </c>
      <c r="M1118" s="6" t="n">
        <v>0.163934426229508</v>
      </c>
      <c r="N1118" s="6" t="n">
        <v>0.274590163934426</v>
      </c>
      <c r="O1118" s="8" t="n">
        <v>3</v>
      </c>
      <c r="P1118" s="8" t="n">
        <v>3</v>
      </c>
    </row>
    <row r="1119" customFormat="false" ht="15" hidden="false" customHeight="false" outlineLevel="0" collapsed="false">
      <c r="A1119" s="5" t="s">
        <v>59</v>
      </c>
      <c r="B1119" s="5" t="s">
        <v>52</v>
      </c>
      <c r="C1119" s="5" t="s">
        <v>124</v>
      </c>
      <c r="D1119" s="5" t="s">
        <v>111</v>
      </c>
      <c r="E1119" s="5" t="s">
        <v>46</v>
      </c>
      <c r="F1119" s="8" t="n">
        <v>244</v>
      </c>
      <c r="G1119" s="8" t="n">
        <v>83</v>
      </c>
      <c r="H1119" s="6" t="n">
        <v>0.222020018198362</v>
      </c>
      <c r="I1119" s="6" t="n">
        <v>0.331265400360149</v>
      </c>
      <c r="J1119" s="10" t="n">
        <v>0.454069900153028</v>
      </c>
      <c r="K1119" s="10" t="n">
        <v>0.358633814725923</v>
      </c>
      <c r="L1119" s="7" t="n">
        <f aca="false">IF(OR(J1119="",K1119=""),"",(K1119-J1119)*100)</f>
        <v>-9.54360854271041</v>
      </c>
      <c r="M1119" s="6" t="n">
        <v>0.163934426229508</v>
      </c>
      <c r="N1119" s="6" t="n">
        <v>0.233606557377049</v>
      </c>
      <c r="O1119" s="8" t="n">
        <v>3</v>
      </c>
      <c r="P1119" s="8" t="n">
        <v>3</v>
      </c>
    </row>
    <row r="1120" customFormat="false" ht="15" hidden="false" customHeight="false" outlineLevel="0" collapsed="false">
      <c r="A1120" s="5" t="s">
        <v>59</v>
      </c>
      <c r="B1120" s="5" t="s">
        <v>52</v>
      </c>
      <c r="C1120" s="5" t="s">
        <v>124</v>
      </c>
      <c r="D1120" s="5" t="s">
        <v>112</v>
      </c>
      <c r="E1120" s="5" t="s">
        <v>46</v>
      </c>
      <c r="F1120" s="8" t="n">
        <v>244</v>
      </c>
      <c r="G1120" s="8" t="n">
        <v>83</v>
      </c>
      <c r="H1120" s="6" t="n">
        <v>0.222020018198362</v>
      </c>
      <c r="I1120" s="6" t="n">
        <v>0.331265400360149</v>
      </c>
      <c r="J1120" s="10" t="n">
        <v>0.454069900153028</v>
      </c>
      <c r="K1120" s="10" t="n">
        <v>0.321429247034155</v>
      </c>
      <c r="L1120" s="7" t="n">
        <f aca="false">IF(OR(J1120="",K1120=""),"",(K1120-J1120)*100)</f>
        <v>-13.2640653118873</v>
      </c>
      <c r="M1120" s="6" t="n">
        <v>0.163934426229508</v>
      </c>
      <c r="N1120" s="6" t="n">
        <v>0.266393442622951</v>
      </c>
      <c r="O1120" s="8" t="n">
        <v>3</v>
      </c>
      <c r="P1120" s="8" t="n">
        <v>3</v>
      </c>
    </row>
    <row r="1121" customFormat="false" ht="15" hidden="false" customHeight="false" outlineLevel="0" collapsed="false">
      <c r="A1121" s="5" t="s">
        <v>59</v>
      </c>
      <c r="B1121" s="5" t="s">
        <v>52</v>
      </c>
      <c r="C1121" s="5" t="s">
        <v>124</v>
      </c>
      <c r="D1121" s="5" t="s">
        <v>113</v>
      </c>
      <c r="E1121" s="5" t="s">
        <v>46</v>
      </c>
      <c r="F1121" s="8" t="n">
        <v>244</v>
      </c>
      <c r="G1121" s="8" t="n">
        <v>83</v>
      </c>
      <c r="H1121" s="6" t="n">
        <v>0.222020018198362</v>
      </c>
      <c r="I1121" s="6" t="n">
        <v>0.331265400360149</v>
      </c>
      <c r="J1121" s="10" t="n">
        <v>0.391783961602761</v>
      </c>
      <c r="K1121" s="10" t="n">
        <v>0.282444565962759</v>
      </c>
      <c r="L1121" s="7" t="n">
        <f aca="false">IF(OR(J1121="",K1121=""),"",(K1121-J1121)*100)</f>
        <v>-10.9339395640002</v>
      </c>
      <c r="M1121" s="6" t="n">
        <v>0.200819672131148</v>
      </c>
      <c r="N1121" s="6" t="n">
        <v>0.282786885245902</v>
      </c>
      <c r="O1121" s="8" t="n">
        <v>3</v>
      </c>
      <c r="P1121" s="8" t="n">
        <v>3</v>
      </c>
    </row>
    <row r="1122" customFormat="false" ht="15" hidden="false" customHeight="false" outlineLevel="0" collapsed="false">
      <c r="A1122" s="5" t="s">
        <v>59</v>
      </c>
      <c r="B1122" s="5" t="s">
        <v>52</v>
      </c>
      <c r="C1122" s="5" t="s">
        <v>125</v>
      </c>
      <c r="D1122" s="5" t="s">
        <v>110</v>
      </c>
      <c r="E1122" s="5" t="s">
        <v>47</v>
      </c>
      <c r="F1122" s="8" t="n">
        <v>497</v>
      </c>
      <c r="G1122" s="8" t="n">
        <v>91</v>
      </c>
      <c r="H1122" s="6" t="n">
        <v>0.315555555555556</v>
      </c>
      <c r="I1122" s="6" t="n">
        <v>0.465966916876897</v>
      </c>
      <c r="J1122" s="10" t="n">
        <v>0.504998701641954</v>
      </c>
      <c r="K1122" s="10" t="n">
        <v>0.406323709040157</v>
      </c>
      <c r="L1122" s="7" t="n">
        <f aca="false">IF(OR(J1122="",K1122=""),"",(K1122-J1122)*100)</f>
        <v>-9.8674992601797</v>
      </c>
      <c r="M1122" s="6" t="n">
        <v>0.150905432595573</v>
      </c>
      <c r="N1122" s="6" t="n">
        <v>0.223340040241449</v>
      </c>
      <c r="O1122" s="8" t="n">
        <v>4</v>
      </c>
      <c r="P1122" s="8" t="n">
        <v>6</v>
      </c>
    </row>
    <row r="1123" customFormat="false" ht="15" hidden="false" customHeight="false" outlineLevel="0" collapsed="false">
      <c r="A1123" s="5" t="s">
        <v>59</v>
      </c>
      <c r="B1123" s="5" t="s">
        <v>52</v>
      </c>
      <c r="C1123" s="5" t="s">
        <v>125</v>
      </c>
      <c r="D1123" s="5" t="s">
        <v>111</v>
      </c>
      <c r="E1123" s="5" t="s">
        <v>47</v>
      </c>
      <c r="F1123" s="8" t="n">
        <v>497</v>
      </c>
      <c r="G1123" s="8" t="n">
        <v>91</v>
      </c>
      <c r="H1123" s="6" t="n">
        <v>0.315555555555556</v>
      </c>
      <c r="I1123" s="6" t="n">
        <v>0.465966916876897</v>
      </c>
      <c r="J1123" s="10" t="n">
        <v>0.504998701641954</v>
      </c>
      <c r="K1123" s="10" t="n">
        <v>0.446381455595316</v>
      </c>
      <c r="L1123" s="7" t="n">
        <f aca="false">IF(OR(J1123="",K1123=""),"",(K1123-J1123)*100)</f>
        <v>-5.86172460466372</v>
      </c>
      <c r="M1123" s="6" t="n">
        <v>0.150905432595573</v>
      </c>
      <c r="N1123" s="6" t="n">
        <v>0.183098591549296</v>
      </c>
      <c r="O1123" s="8" t="n">
        <v>5</v>
      </c>
      <c r="P1123" s="8" t="n">
        <v>6</v>
      </c>
    </row>
    <row r="1124" customFormat="false" ht="15" hidden="false" customHeight="false" outlineLevel="0" collapsed="false">
      <c r="A1124" s="5" t="s">
        <v>59</v>
      </c>
      <c r="B1124" s="5" t="s">
        <v>52</v>
      </c>
      <c r="C1124" s="5" t="s">
        <v>125</v>
      </c>
      <c r="D1124" s="5" t="s">
        <v>112</v>
      </c>
      <c r="E1124" s="5" t="s">
        <v>47</v>
      </c>
      <c r="F1124" s="8" t="n">
        <v>497</v>
      </c>
      <c r="G1124" s="8" t="n">
        <v>91</v>
      </c>
      <c r="H1124" s="6" t="n">
        <v>0.315555555555556</v>
      </c>
      <c r="I1124" s="6" t="n">
        <v>0.465966916876897</v>
      </c>
      <c r="J1124" s="10" t="n">
        <v>0.504998701641954</v>
      </c>
      <c r="K1124" s="10" t="n">
        <v>0.423091129391535</v>
      </c>
      <c r="L1124" s="7" t="n">
        <f aca="false">IF(OR(J1124="",K1124=""),"",(K1124-J1124)*100)</f>
        <v>-8.19075722504185</v>
      </c>
      <c r="M1124" s="6" t="n">
        <v>0.150905432595573</v>
      </c>
      <c r="N1124" s="6" t="n">
        <v>0.207243460764588</v>
      </c>
      <c r="O1124" s="8" t="n">
        <v>5</v>
      </c>
      <c r="P1124" s="8" t="n">
        <v>6</v>
      </c>
    </row>
    <row r="1125" customFormat="false" ht="15" hidden="false" customHeight="false" outlineLevel="0" collapsed="false">
      <c r="A1125" s="5" t="s">
        <v>59</v>
      </c>
      <c r="B1125" s="5" t="s">
        <v>52</v>
      </c>
      <c r="C1125" s="5" t="s">
        <v>125</v>
      </c>
      <c r="D1125" s="5" t="s">
        <v>113</v>
      </c>
      <c r="E1125" s="5" t="s">
        <v>47</v>
      </c>
      <c r="F1125" s="8" t="n">
        <v>497</v>
      </c>
      <c r="G1125" s="8" t="n">
        <v>91</v>
      </c>
      <c r="H1125" s="6" t="n">
        <v>0.315555555555556</v>
      </c>
      <c r="I1125" s="6" t="n">
        <v>0.465966916876897</v>
      </c>
      <c r="J1125" s="10" t="n">
        <v>0.446274656938183</v>
      </c>
      <c r="K1125" s="10" t="n">
        <v>0.35068467297411</v>
      </c>
      <c r="L1125" s="7" t="n">
        <f aca="false">IF(OR(J1125="",K1125=""),"",(K1125-J1125)*100)</f>
        <v>-9.55899839640728</v>
      </c>
      <c r="M1125" s="6" t="n">
        <v>0.189134808853119</v>
      </c>
      <c r="N1125" s="6" t="n">
        <v>0.225352112676056</v>
      </c>
      <c r="O1125" s="8" t="n">
        <v>5</v>
      </c>
      <c r="P1125" s="8" t="n">
        <v>6</v>
      </c>
    </row>
    <row r="1126" customFormat="false" ht="15" hidden="false" customHeight="false" outlineLevel="0" collapsed="false">
      <c r="A1126" s="5" t="s">
        <v>59</v>
      </c>
      <c r="B1126" s="5" t="s">
        <v>52</v>
      </c>
      <c r="C1126" s="5" t="s">
        <v>125</v>
      </c>
      <c r="D1126" s="5" t="s">
        <v>110</v>
      </c>
      <c r="E1126" s="5" t="s">
        <v>46</v>
      </c>
      <c r="F1126" s="8" t="n">
        <v>244</v>
      </c>
      <c r="G1126" s="8" t="n">
        <v>83</v>
      </c>
      <c r="H1126" s="6" t="n">
        <v>0.222020018198362</v>
      </c>
      <c r="I1126" s="6" t="n">
        <v>0.331265400360149</v>
      </c>
      <c r="J1126" s="10" t="n">
        <v>0.454069900153028</v>
      </c>
      <c r="K1126" s="10" t="n">
        <v>0.325232758150929</v>
      </c>
      <c r="L1126" s="7" t="n">
        <f aca="false">IF(OR(J1126="",K1126=""),"",(K1126-J1126)*100)</f>
        <v>-12.8837142002099</v>
      </c>
      <c r="M1126" s="6" t="n">
        <v>0.163934426229508</v>
      </c>
      <c r="N1126" s="6" t="n">
        <v>0.270491803278689</v>
      </c>
      <c r="O1126" s="8" t="n">
        <v>3</v>
      </c>
      <c r="P1126" s="8" t="n">
        <v>3</v>
      </c>
    </row>
    <row r="1127" customFormat="false" ht="15" hidden="false" customHeight="false" outlineLevel="0" collapsed="false">
      <c r="A1127" s="5" t="s">
        <v>59</v>
      </c>
      <c r="B1127" s="5" t="s">
        <v>52</v>
      </c>
      <c r="C1127" s="5" t="s">
        <v>125</v>
      </c>
      <c r="D1127" s="5" t="s">
        <v>111</v>
      </c>
      <c r="E1127" s="5" t="s">
        <v>46</v>
      </c>
      <c r="F1127" s="8" t="n">
        <v>244</v>
      </c>
      <c r="G1127" s="8" t="n">
        <v>83</v>
      </c>
      <c r="H1127" s="6" t="n">
        <v>0.222020018198362</v>
      </c>
      <c r="I1127" s="6" t="n">
        <v>0.331265400360149</v>
      </c>
      <c r="J1127" s="10" t="n">
        <v>0.454069900153028</v>
      </c>
      <c r="K1127" s="10" t="n">
        <v>0.363045127624626</v>
      </c>
      <c r="L1127" s="7" t="n">
        <f aca="false">IF(OR(J1127="",K1127=""),"",(K1127-J1127)*100)</f>
        <v>-9.10247725284015</v>
      </c>
      <c r="M1127" s="6" t="n">
        <v>0.163934426229508</v>
      </c>
      <c r="N1127" s="6" t="n">
        <v>0.225409836065574</v>
      </c>
      <c r="O1127" s="8" t="n">
        <v>3</v>
      </c>
      <c r="P1127" s="8" t="n">
        <v>3</v>
      </c>
    </row>
    <row r="1128" customFormat="false" ht="15" hidden="false" customHeight="false" outlineLevel="0" collapsed="false">
      <c r="A1128" s="5" t="s">
        <v>59</v>
      </c>
      <c r="B1128" s="5" t="s">
        <v>52</v>
      </c>
      <c r="C1128" s="5" t="s">
        <v>125</v>
      </c>
      <c r="D1128" s="5" t="s">
        <v>112</v>
      </c>
      <c r="E1128" s="5" t="s">
        <v>46</v>
      </c>
      <c r="F1128" s="8" t="n">
        <v>244</v>
      </c>
      <c r="G1128" s="8" t="n">
        <v>83</v>
      </c>
      <c r="H1128" s="6" t="n">
        <v>0.222020018198362</v>
      </c>
      <c r="I1128" s="6" t="n">
        <v>0.331265400360149</v>
      </c>
      <c r="J1128" s="10" t="n">
        <v>0.454069900153028</v>
      </c>
      <c r="K1128" s="10" t="n">
        <v>0.331252337175739</v>
      </c>
      <c r="L1128" s="7" t="n">
        <f aca="false">IF(OR(J1128="",K1128=""),"",(K1128-J1128)*100)</f>
        <v>-12.2817562977289</v>
      </c>
      <c r="M1128" s="6" t="n">
        <v>0.163934426229508</v>
      </c>
      <c r="N1128" s="6" t="n">
        <v>0.266393442622951</v>
      </c>
      <c r="O1128" s="8" t="n">
        <v>3</v>
      </c>
      <c r="P1128" s="8" t="n">
        <v>3</v>
      </c>
    </row>
    <row r="1129" customFormat="false" ht="15" hidden="false" customHeight="false" outlineLevel="0" collapsed="false">
      <c r="A1129" s="5" t="s">
        <v>59</v>
      </c>
      <c r="B1129" s="5" t="s">
        <v>52</v>
      </c>
      <c r="C1129" s="5" t="s">
        <v>125</v>
      </c>
      <c r="D1129" s="5" t="s">
        <v>113</v>
      </c>
      <c r="E1129" s="5" t="s">
        <v>46</v>
      </c>
      <c r="F1129" s="8" t="n">
        <v>244</v>
      </c>
      <c r="G1129" s="8" t="n">
        <v>83</v>
      </c>
      <c r="H1129" s="6" t="n">
        <v>0.222020018198362</v>
      </c>
      <c r="I1129" s="6" t="n">
        <v>0.331265400360149</v>
      </c>
      <c r="J1129" s="10" t="n">
        <v>0.391783961602761</v>
      </c>
      <c r="K1129" s="10" t="n">
        <v>0.290985318316835</v>
      </c>
      <c r="L1129" s="7" t="n">
        <f aca="false">IF(OR(J1129="",K1129=""),"",(K1129-J1129)*100)</f>
        <v>-10.0798643285926</v>
      </c>
      <c r="M1129" s="6" t="n">
        <v>0.200819672131148</v>
      </c>
      <c r="N1129" s="6" t="n">
        <v>0.274590163934426</v>
      </c>
      <c r="O1129" s="8" t="n">
        <v>3</v>
      </c>
      <c r="P1129" s="8" t="n">
        <v>3</v>
      </c>
    </row>
    <row r="1130" customFormat="false" ht="15" hidden="false" customHeight="false" outlineLevel="0" collapsed="false">
      <c r="A1130" s="5" t="s">
        <v>59</v>
      </c>
      <c r="B1130" s="5" t="s">
        <v>52</v>
      </c>
      <c r="C1130" s="5" t="s">
        <v>126</v>
      </c>
      <c r="D1130" s="5" t="s">
        <v>110</v>
      </c>
      <c r="E1130" s="5" t="s">
        <v>47</v>
      </c>
      <c r="F1130" s="8" t="n">
        <v>618</v>
      </c>
      <c r="G1130" s="8" t="n">
        <v>108</v>
      </c>
      <c r="H1130" s="6" t="n">
        <v>0.392380952380952</v>
      </c>
      <c r="I1130" s="6" t="n">
        <v>0.467134975407332</v>
      </c>
      <c r="J1130" s="10" t="n">
        <v>0.505747722887445</v>
      </c>
      <c r="K1130" s="10" t="n">
        <v>0.432625038081439</v>
      </c>
      <c r="L1130" s="7" t="n">
        <f aca="false">IF(OR(J1130="",K1130=""),"",(K1130-J1130)*100)</f>
        <v>-7.31226848060052</v>
      </c>
      <c r="M1130" s="6" t="n">
        <v>0.142394822006473</v>
      </c>
      <c r="N1130" s="6" t="n">
        <v>0.199029126213592</v>
      </c>
      <c r="O1130" s="8" t="n">
        <v>4</v>
      </c>
      <c r="P1130" s="8" t="n">
        <v>6</v>
      </c>
    </row>
    <row r="1131" customFormat="false" ht="15" hidden="false" customHeight="false" outlineLevel="0" collapsed="false">
      <c r="A1131" s="5" t="s">
        <v>59</v>
      </c>
      <c r="B1131" s="5" t="s">
        <v>52</v>
      </c>
      <c r="C1131" s="5" t="s">
        <v>126</v>
      </c>
      <c r="D1131" s="5" t="s">
        <v>111</v>
      </c>
      <c r="E1131" s="5" t="s">
        <v>47</v>
      </c>
      <c r="F1131" s="8" t="n">
        <v>618</v>
      </c>
      <c r="G1131" s="8" t="n">
        <v>108</v>
      </c>
      <c r="H1131" s="6" t="n">
        <v>0.392380952380952</v>
      </c>
      <c r="I1131" s="6" t="n">
        <v>0.467134975407332</v>
      </c>
      <c r="J1131" s="10" t="n">
        <v>0.505747722887445</v>
      </c>
      <c r="K1131" s="10" t="n">
        <v>0.44245530684056</v>
      </c>
      <c r="L1131" s="7" t="n">
        <f aca="false">IF(OR(J1131="",K1131=""),"",(K1131-J1131)*100)</f>
        <v>-6.32924160468841</v>
      </c>
      <c r="M1131" s="6" t="n">
        <v>0.142394822006473</v>
      </c>
      <c r="N1131" s="6" t="n">
        <v>0.179611650485437</v>
      </c>
      <c r="O1131" s="8" t="n">
        <v>5</v>
      </c>
      <c r="P1131" s="8" t="n">
        <v>6</v>
      </c>
    </row>
    <row r="1132" customFormat="false" ht="15" hidden="false" customHeight="false" outlineLevel="0" collapsed="false">
      <c r="A1132" s="5" t="s">
        <v>59</v>
      </c>
      <c r="B1132" s="5" t="s">
        <v>52</v>
      </c>
      <c r="C1132" s="5" t="s">
        <v>126</v>
      </c>
      <c r="D1132" s="5" t="s">
        <v>112</v>
      </c>
      <c r="E1132" s="5" t="s">
        <v>47</v>
      </c>
      <c r="F1132" s="8" t="n">
        <v>618</v>
      </c>
      <c r="G1132" s="8" t="n">
        <v>108</v>
      </c>
      <c r="H1132" s="6" t="n">
        <v>0.392380952380952</v>
      </c>
      <c r="I1132" s="6" t="n">
        <v>0.467134975407332</v>
      </c>
      <c r="J1132" s="10" t="n">
        <v>0.505747722887445</v>
      </c>
      <c r="K1132" s="10" t="n">
        <v>0.426030461581698</v>
      </c>
      <c r="L1132" s="7" t="n">
        <f aca="false">IF(OR(J1132="",K1132=""),"",(K1132-J1132)*100)</f>
        <v>-7.97172613057468</v>
      </c>
      <c r="M1132" s="6" t="n">
        <v>0.142394822006473</v>
      </c>
      <c r="N1132" s="6" t="n">
        <v>0.1957928802589</v>
      </c>
      <c r="O1132" s="8" t="n">
        <v>4</v>
      </c>
      <c r="P1132" s="8" t="n">
        <v>6</v>
      </c>
    </row>
    <row r="1133" customFormat="false" ht="15" hidden="false" customHeight="false" outlineLevel="0" collapsed="false">
      <c r="A1133" s="5" t="s">
        <v>59</v>
      </c>
      <c r="B1133" s="5" t="s">
        <v>52</v>
      </c>
      <c r="C1133" s="5" t="s">
        <v>126</v>
      </c>
      <c r="D1133" s="5" t="s">
        <v>113</v>
      </c>
      <c r="E1133" s="5" t="s">
        <v>47</v>
      </c>
      <c r="F1133" s="8" t="n">
        <v>618</v>
      </c>
      <c r="G1133" s="8" t="n">
        <v>108</v>
      </c>
      <c r="H1133" s="6" t="n">
        <v>0.392380952380952</v>
      </c>
      <c r="I1133" s="6" t="n">
        <v>0.467134975407332</v>
      </c>
      <c r="J1133" s="10" t="n">
        <v>0.447082664937828</v>
      </c>
      <c r="K1133" s="10" t="n">
        <v>0.363592027953652</v>
      </c>
      <c r="L1133" s="7" t="n">
        <f aca="false">IF(OR(J1133="",K1133=""),"",(K1133-J1133)*100)</f>
        <v>-8.34906369841755</v>
      </c>
      <c r="M1133" s="6" t="n">
        <v>0.169902912621359</v>
      </c>
      <c r="N1133" s="6" t="n">
        <v>0.202265372168285</v>
      </c>
      <c r="O1133" s="8" t="n">
        <v>5</v>
      </c>
      <c r="P1133" s="8" t="n">
        <v>6</v>
      </c>
    </row>
    <row r="1134" customFormat="false" ht="15" hidden="false" customHeight="false" outlineLevel="0" collapsed="false">
      <c r="A1134" s="5" t="s">
        <v>59</v>
      </c>
      <c r="B1134" s="5" t="s">
        <v>52</v>
      </c>
      <c r="C1134" s="5" t="s">
        <v>126</v>
      </c>
      <c r="D1134" s="5" t="s">
        <v>110</v>
      </c>
      <c r="E1134" s="5" t="s">
        <v>46</v>
      </c>
      <c r="F1134" s="8" t="n">
        <v>311</v>
      </c>
      <c r="G1134" s="8" t="n">
        <v>106</v>
      </c>
      <c r="H1134" s="6" t="n">
        <v>0.282984531392175</v>
      </c>
      <c r="I1134" s="6" t="n">
        <v>0.332556036385161</v>
      </c>
      <c r="J1134" s="10" t="n">
        <v>0.45620245910131</v>
      </c>
      <c r="K1134" s="10" t="n">
        <v>0.362607202191874</v>
      </c>
      <c r="L1134" s="7" t="n">
        <f aca="false">IF(OR(J1134="",K1134=""),"",(K1134-J1134)*100)</f>
        <v>-9.35952569094366</v>
      </c>
      <c r="M1134" s="6" t="n">
        <v>0.141479099678457</v>
      </c>
      <c r="N1134" s="6" t="n">
        <v>0.237942122186495</v>
      </c>
      <c r="O1134" s="8" t="n">
        <v>3</v>
      </c>
      <c r="P1134" s="8" t="n">
        <v>3</v>
      </c>
    </row>
    <row r="1135" customFormat="false" ht="15" hidden="false" customHeight="false" outlineLevel="0" collapsed="false">
      <c r="A1135" s="5" t="s">
        <v>59</v>
      </c>
      <c r="B1135" s="5" t="s">
        <v>52</v>
      </c>
      <c r="C1135" s="5" t="s">
        <v>126</v>
      </c>
      <c r="D1135" s="5" t="s">
        <v>111</v>
      </c>
      <c r="E1135" s="5" t="s">
        <v>46</v>
      </c>
      <c r="F1135" s="8" t="n">
        <v>311</v>
      </c>
      <c r="G1135" s="8" t="n">
        <v>106</v>
      </c>
      <c r="H1135" s="6" t="n">
        <v>0.282984531392175</v>
      </c>
      <c r="I1135" s="6" t="n">
        <v>0.332556036385161</v>
      </c>
      <c r="J1135" s="10" t="n">
        <v>0.45620245910131</v>
      </c>
      <c r="K1135" s="10" t="n">
        <v>0.362441744166812</v>
      </c>
      <c r="L1135" s="7" t="n">
        <f aca="false">IF(OR(J1135="",K1135=""),"",(K1135-J1135)*100)</f>
        <v>-9.37607149344985</v>
      </c>
      <c r="M1135" s="6" t="n">
        <v>0.141479099678457</v>
      </c>
      <c r="N1135" s="6" t="n">
        <v>0.218649517684888</v>
      </c>
      <c r="O1135" s="8" t="n">
        <v>3</v>
      </c>
      <c r="P1135" s="8" t="n">
        <v>3</v>
      </c>
    </row>
    <row r="1136" customFormat="false" ht="15" hidden="false" customHeight="false" outlineLevel="0" collapsed="false">
      <c r="A1136" s="5" t="s">
        <v>59</v>
      </c>
      <c r="B1136" s="5" t="s">
        <v>52</v>
      </c>
      <c r="C1136" s="5" t="s">
        <v>126</v>
      </c>
      <c r="D1136" s="5" t="s">
        <v>112</v>
      </c>
      <c r="E1136" s="5" t="s">
        <v>46</v>
      </c>
      <c r="F1136" s="8" t="n">
        <v>311</v>
      </c>
      <c r="G1136" s="8" t="n">
        <v>106</v>
      </c>
      <c r="H1136" s="6" t="n">
        <v>0.282984531392175</v>
      </c>
      <c r="I1136" s="6" t="n">
        <v>0.332556036385161</v>
      </c>
      <c r="J1136" s="10" t="n">
        <v>0.45620245910131</v>
      </c>
      <c r="K1136" s="10" t="n">
        <v>0.353582630613841</v>
      </c>
      <c r="L1136" s="7" t="n">
        <f aca="false">IF(OR(J1136="",K1136=""),"",(K1136-J1136)*100)</f>
        <v>-10.2619828487469</v>
      </c>
      <c r="M1136" s="6" t="n">
        <v>0.141479099678457</v>
      </c>
      <c r="N1136" s="6" t="n">
        <v>0.228295819935691</v>
      </c>
      <c r="O1136" s="8" t="n">
        <v>3</v>
      </c>
      <c r="P1136" s="8" t="n">
        <v>3</v>
      </c>
    </row>
    <row r="1137" customFormat="false" ht="15" hidden="false" customHeight="false" outlineLevel="0" collapsed="false">
      <c r="A1137" s="5" t="s">
        <v>59</v>
      </c>
      <c r="B1137" s="5" t="s">
        <v>52</v>
      </c>
      <c r="C1137" s="5" t="s">
        <v>126</v>
      </c>
      <c r="D1137" s="5" t="s">
        <v>113</v>
      </c>
      <c r="E1137" s="5" t="s">
        <v>46</v>
      </c>
      <c r="F1137" s="8" t="n">
        <v>311</v>
      </c>
      <c r="G1137" s="8" t="n">
        <v>106</v>
      </c>
      <c r="H1137" s="6" t="n">
        <v>0.282984531392175</v>
      </c>
      <c r="I1137" s="6" t="n">
        <v>0.332556036385161</v>
      </c>
      <c r="J1137" s="10" t="n">
        <v>0.392744727391727</v>
      </c>
      <c r="K1137" s="10" t="n">
        <v>0.318572774558454</v>
      </c>
      <c r="L1137" s="7" t="n">
        <f aca="false">IF(OR(J1137="",K1137=""),"",(K1137-J1137)*100)</f>
        <v>-7.41719528332737</v>
      </c>
      <c r="M1137" s="6" t="n">
        <v>0.170418006430868</v>
      </c>
      <c r="N1137" s="6" t="n">
        <v>0.22508038585209</v>
      </c>
      <c r="O1137" s="8" t="n">
        <v>3</v>
      </c>
      <c r="P1137" s="8" t="n">
        <v>3</v>
      </c>
    </row>
    <row r="1138" customFormat="false" ht="15" hidden="false" customHeight="false" outlineLevel="0" collapsed="false">
      <c r="A1138" s="5" t="s">
        <v>59</v>
      </c>
      <c r="B1138" s="5" t="s">
        <v>52</v>
      </c>
      <c r="C1138" s="5" t="s">
        <v>127</v>
      </c>
      <c r="D1138" s="5" t="s">
        <v>110</v>
      </c>
      <c r="E1138" s="5" t="s">
        <v>47</v>
      </c>
      <c r="F1138" s="8" t="n">
        <v>705</v>
      </c>
      <c r="G1138" s="8" t="n">
        <v>122</v>
      </c>
      <c r="H1138" s="6" t="n">
        <v>0.447619047619048</v>
      </c>
      <c r="I1138" s="6" t="n">
        <v>0.48178796035302</v>
      </c>
      <c r="J1138" s="10" t="n">
        <v>0.511939143982322</v>
      </c>
      <c r="K1138" s="10" t="n">
        <v>0.418693057703956</v>
      </c>
      <c r="L1138" s="7" t="n">
        <f aca="false">IF(OR(J1138="",K1138=""),"",(K1138-J1138)*100)</f>
        <v>-9.32460862783668</v>
      </c>
      <c r="M1138" s="6" t="n">
        <v>0.133333333333333</v>
      </c>
      <c r="N1138" s="6" t="n">
        <v>0.19290780141844</v>
      </c>
      <c r="O1138" s="8" t="n">
        <v>4</v>
      </c>
      <c r="P1138" s="8" t="n">
        <v>6</v>
      </c>
    </row>
    <row r="1139" customFormat="false" ht="15" hidden="false" customHeight="false" outlineLevel="0" collapsed="false">
      <c r="A1139" s="5" t="s">
        <v>59</v>
      </c>
      <c r="B1139" s="5" t="s">
        <v>52</v>
      </c>
      <c r="C1139" s="5" t="s">
        <v>127</v>
      </c>
      <c r="D1139" s="5" t="s">
        <v>111</v>
      </c>
      <c r="E1139" s="5" t="s">
        <v>47</v>
      </c>
      <c r="F1139" s="8" t="n">
        <v>705</v>
      </c>
      <c r="G1139" s="8" t="n">
        <v>122</v>
      </c>
      <c r="H1139" s="6" t="n">
        <v>0.447619047619048</v>
      </c>
      <c r="I1139" s="6" t="n">
        <v>0.48178796035302</v>
      </c>
      <c r="J1139" s="10" t="n">
        <v>0.511939143982322</v>
      </c>
      <c r="K1139" s="10" t="n">
        <v>0.440602897517877</v>
      </c>
      <c r="L1139" s="7" t="n">
        <f aca="false">IF(OR(J1139="",K1139=""),"",(K1139-J1139)*100)</f>
        <v>-7.13362464644453</v>
      </c>
      <c r="M1139" s="6" t="n">
        <v>0.133333333333333</v>
      </c>
      <c r="N1139" s="6" t="n">
        <v>0.15886524822695</v>
      </c>
      <c r="O1139" s="8" t="n">
        <v>4</v>
      </c>
      <c r="P1139" s="8" t="n">
        <v>6</v>
      </c>
    </row>
    <row r="1140" customFormat="false" ht="15" hidden="false" customHeight="false" outlineLevel="0" collapsed="false">
      <c r="A1140" s="5" t="s">
        <v>59</v>
      </c>
      <c r="B1140" s="5" t="s">
        <v>52</v>
      </c>
      <c r="C1140" s="5" t="s">
        <v>127</v>
      </c>
      <c r="D1140" s="5" t="s">
        <v>112</v>
      </c>
      <c r="E1140" s="5" t="s">
        <v>47</v>
      </c>
      <c r="F1140" s="8" t="n">
        <v>705</v>
      </c>
      <c r="G1140" s="8" t="n">
        <v>122</v>
      </c>
      <c r="H1140" s="6" t="n">
        <v>0.447619047619048</v>
      </c>
      <c r="I1140" s="6" t="n">
        <v>0.48178796035302</v>
      </c>
      <c r="J1140" s="10" t="n">
        <v>0.511939143982322</v>
      </c>
      <c r="K1140" s="10" t="n">
        <v>0.422852983806216</v>
      </c>
      <c r="L1140" s="7" t="n">
        <f aca="false">IF(OR(J1140="",K1140=""),"",(K1140-J1140)*100)</f>
        <v>-8.90861601761066</v>
      </c>
      <c r="M1140" s="6" t="n">
        <v>0.133333333333333</v>
      </c>
      <c r="N1140" s="6" t="n">
        <v>0.190070921985816</v>
      </c>
      <c r="O1140" s="8" t="n">
        <v>4</v>
      </c>
      <c r="P1140" s="8" t="n">
        <v>6</v>
      </c>
    </row>
    <row r="1141" customFormat="false" ht="15" hidden="false" customHeight="false" outlineLevel="0" collapsed="false">
      <c r="A1141" s="5" t="s">
        <v>59</v>
      </c>
      <c r="B1141" s="5" t="s">
        <v>52</v>
      </c>
      <c r="C1141" s="5" t="s">
        <v>127</v>
      </c>
      <c r="D1141" s="5" t="s">
        <v>113</v>
      </c>
      <c r="E1141" s="5" t="s">
        <v>47</v>
      </c>
      <c r="F1141" s="8" t="n">
        <v>705</v>
      </c>
      <c r="G1141" s="8" t="n">
        <v>122</v>
      </c>
      <c r="H1141" s="6" t="n">
        <v>0.447619047619048</v>
      </c>
      <c r="I1141" s="6" t="n">
        <v>0.48178796035302</v>
      </c>
      <c r="J1141" s="10" t="n">
        <v>0.471520806525195</v>
      </c>
      <c r="K1141" s="10" t="n">
        <v>0.395249480561285</v>
      </c>
      <c r="L1141" s="7" t="n">
        <f aca="false">IF(OR(J1141="",K1141=""),"",(K1141-J1141)*100)</f>
        <v>-7.62713259639102</v>
      </c>
      <c r="M1141" s="6" t="n">
        <v>0.150354609929078</v>
      </c>
      <c r="N1141" s="6" t="n">
        <v>0.156028368794326</v>
      </c>
      <c r="O1141" s="8" t="n">
        <v>4</v>
      </c>
      <c r="P1141" s="8" t="n">
        <v>6</v>
      </c>
    </row>
    <row r="1142" customFormat="false" ht="15" hidden="false" customHeight="false" outlineLevel="0" collapsed="false">
      <c r="A1142" s="5" t="s">
        <v>59</v>
      </c>
      <c r="B1142" s="5" t="s">
        <v>52</v>
      </c>
      <c r="C1142" s="5" t="s">
        <v>127</v>
      </c>
      <c r="D1142" s="5" t="s">
        <v>110</v>
      </c>
      <c r="E1142" s="5" t="s">
        <v>46</v>
      </c>
      <c r="F1142" s="8" t="n">
        <v>357</v>
      </c>
      <c r="G1142" s="8" t="n">
        <v>120</v>
      </c>
      <c r="H1142" s="6" t="n">
        <v>0.32484076433121</v>
      </c>
      <c r="I1142" s="6" t="n">
        <v>0.341733775682545</v>
      </c>
      <c r="J1142" s="10" t="n">
        <v>0.464575317489056</v>
      </c>
      <c r="K1142" s="10" t="n">
        <v>0.344949749777124</v>
      </c>
      <c r="L1142" s="7" t="n">
        <f aca="false">IF(OR(J1142="",K1142=""),"",(K1142-J1142)*100)</f>
        <v>-11.9625567711932</v>
      </c>
      <c r="M1142" s="6" t="n">
        <v>0.134453781512605</v>
      </c>
      <c r="N1142" s="6" t="n">
        <v>0.179271708683473</v>
      </c>
      <c r="O1142" s="8" t="n">
        <v>3</v>
      </c>
      <c r="P1142" s="8" t="n">
        <v>3</v>
      </c>
    </row>
    <row r="1143" customFormat="false" ht="15" hidden="false" customHeight="false" outlineLevel="0" collapsed="false">
      <c r="A1143" s="5" t="s">
        <v>59</v>
      </c>
      <c r="B1143" s="5" t="s">
        <v>52</v>
      </c>
      <c r="C1143" s="5" t="s">
        <v>127</v>
      </c>
      <c r="D1143" s="5" t="s">
        <v>111</v>
      </c>
      <c r="E1143" s="5" t="s">
        <v>46</v>
      </c>
      <c r="F1143" s="8" t="n">
        <v>357</v>
      </c>
      <c r="G1143" s="8" t="n">
        <v>120</v>
      </c>
      <c r="H1143" s="6" t="n">
        <v>0.32484076433121</v>
      </c>
      <c r="I1143" s="6" t="n">
        <v>0.341733775682545</v>
      </c>
      <c r="J1143" s="10" t="n">
        <v>0.464575317489056</v>
      </c>
      <c r="K1143" s="10" t="n">
        <v>0.364450580854196</v>
      </c>
      <c r="L1143" s="7" t="n">
        <f aca="false">IF(OR(J1143="",K1143=""),"",(K1143-J1143)*100)</f>
        <v>-10.012473663486</v>
      </c>
      <c r="M1143" s="6" t="n">
        <v>0.134453781512605</v>
      </c>
      <c r="N1143" s="6" t="n">
        <v>0.19327731092437</v>
      </c>
      <c r="O1143" s="8" t="n">
        <v>3</v>
      </c>
      <c r="P1143" s="8" t="n">
        <v>3</v>
      </c>
    </row>
    <row r="1144" customFormat="false" ht="15" hidden="false" customHeight="false" outlineLevel="0" collapsed="false">
      <c r="A1144" s="5" t="s">
        <v>59</v>
      </c>
      <c r="B1144" s="5" t="s">
        <v>52</v>
      </c>
      <c r="C1144" s="5" t="s">
        <v>127</v>
      </c>
      <c r="D1144" s="5" t="s">
        <v>112</v>
      </c>
      <c r="E1144" s="5" t="s">
        <v>46</v>
      </c>
      <c r="F1144" s="8" t="n">
        <v>357</v>
      </c>
      <c r="G1144" s="8" t="n">
        <v>120</v>
      </c>
      <c r="H1144" s="6" t="n">
        <v>0.32484076433121</v>
      </c>
      <c r="I1144" s="6" t="n">
        <v>0.341733775682545</v>
      </c>
      <c r="J1144" s="10" t="n">
        <v>0.464575317489056</v>
      </c>
      <c r="K1144" s="10" t="n">
        <v>0.342223158756124</v>
      </c>
      <c r="L1144" s="7" t="n">
        <f aca="false">IF(OR(J1144="",K1144=""),"",(K1144-J1144)*100)</f>
        <v>-12.2352158732933</v>
      </c>
      <c r="M1144" s="6" t="n">
        <v>0.134453781512605</v>
      </c>
      <c r="N1144" s="6" t="n">
        <v>0.182072829131653</v>
      </c>
      <c r="O1144" s="8" t="n">
        <v>3</v>
      </c>
      <c r="P1144" s="8" t="n">
        <v>3</v>
      </c>
    </row>
    <row r="1145" customFormat="false" ht="15" hidden="false" customHeight="false" outlineLevel="0" collapsed="false">
      <c r="A1145" s="5" t="s">
        <v>59</v>
      </c>
      <c r="B1145" s="5" t="s">
        <v>52</v>
      </c>
      <c r="C1145" s="5" t="s">
        <v>127</v>
      </c>
      <c r="D1145" s="5" t="s">
        <v>113</v>
      </c>
      <c r="E1145" s="5" t="s">
        <v>46</v>
      </c>
      <c r="F1145" s="8" t="n">
        <v>357</v>
      </c>
      <c r="G1145" s="8" t="n">
        <v>120</v>
      </c>
      <c r="H1145" s="6" t="n">
        <v>0.32484076433121</v>
      </c>
      <c r="I1145" s="6" t="n">
        <v>0.341733775682545</v>
      </c>
      <c r="J1145" s="10" t="n">
        <v>0.419848001604194</v>
      </c>
      <c r="K1145" s="10" t="n">
        <v>0.345051929755197</v>
      </c>
      <c r="L1145" s="7" t="n">
        <f aca="false">IF(OR(J1145="",K1145=""),"",(K1145-J1145)*100)</f>
        <v>-7.47960718489965</v>
      </c>
      <c r="M1145" s="6" t="n">
        <v>0.148459383753501</v>
      </c>
      <c r="N1145" s="6" t="n">
        <v>0.204481792717087</v>
      </c>
      <c r="O1145" s="8" t="n">
        <v>3</v>
      </c>
      <c r="P1145" s="8" t="n">
        <v>3</v>
      </c>
    </row>
    <row r="1146" customFormat="false" ht="15" hidden="false" customHeight="false" outlineLevel="0" collapsed="false">
      <c r="A1146" s="5" t="s">
        <v>59</v>
      </c>
      <c r="B1146" s="5" t="s">
        <v>52</v>
      </c>
      <c r="C1146" s="5" t="s">
        <v>128</v>
      </c>
      <c r="D1146" s="5" t="s">
        <v>110</v>
      </c>
      <c r="E1146" s="5" t="s">
        <v>47</v>
      </c>
      <c r="F1146" s="8" t="n">
        <v>705</v>
      </c>
      <c r="G1146" s="8" t="n">
        <v>122</v>
      </c>
      <c r="H1146" s="6" t="n">
        <v>0.447619047619048</v>
      </c>
      <c r="I1146" s="6" t="n">
        <v>0.48178796035302</v>
      </c>
      <c r="J1146" s="10" t="n">
        <v>0.511939143982322</v>
      </c>
      <c r="K1146" s="10" t="n">
        <v>0.413137057487151</v>
      </c>
      <c r="L1146" s="7" t="n">
        <f aca="false">IF(OR(J1146="",K1146=""),"",(K1146-J1146)*100)</f>
        <v>-9.88020864951711</v>
      </c>
      <c r="M1146" s="6" t="n">
        <v>0.133333333333333</v>
      </c>
      <c r="N1146" s="6" t="n">
        <v>0.173049645390071</v>
      </c>
      <c r="O1146" s="8" t="n">
        <v>4</v>
      </c>
      <c r="P1146" s="8" t="n">
        <v>6</v>
      </c>
    </row>
    <row r="1147" customFormat="false" ht="15" hidden="false" customHeight="false" outlineLevel="0" collapsed="false">
      <c r="A1147" s="5" t="s">
        <v>59</v>
      </c>
      <c r="B1147" s="5" t="s">
        <v>52</v>
      </c>
      <c r="C1147" s="5" t="s">
        <v>128</v>
      </c>
      <c r="D1147" s="5" t="s">
        <v>111</v>
      </c>
      <c r="E1147" s="5" t="s">
        <v>47</v>
      </c>
      <c r="F1147" s="8" t="n">
        <v>705</v>
      </c>
      <c r="G1147" s="8" t="n">
        <v>122</v>
      </c>
      <c r="H1147" s="6" t="n">
        <v>0.447619047619048</v>
      </c>
      <c r="I1147" s="6" t="n">
        <v>0.48178796035302</v>
      </c>
      <c r="J1147" s="10" t="n">
        <v>0.511939143982322</v>
      </c>
      <c r="K1147" s="10" t="n">
        <v>0.452490860055907</v>
      </c>
      <c r="L1147" s="7" t="n">
        <f aca="false">IF(OR(J1147="",K1147=""),"",(K1147-J1147)*100)</f>
        <v>-5.94482839264152</v>
      </c>
      <c r="M1147" s="6" t="n">
        <v>0.133333333333333</v>
      </c>
      <c r="N1147" s="6" t="n">
        <v>0.156028368794326</v>
      </c>
      <c r="O1147" s="8" t="n">
        <v>5</v>
      </c>
      <c r="P1147" s="8" t="n">
        <v>6</v>
      </c>
    </row>
    <row r="1148" customFormat="false" ht="15" hidden="false" customHeight="false" outlineLevel="0" collapsed="false">
      <c r="A1148" s="5" t="s">
        <v>59</v>
      </c>
      <c r="B1148" s="5" t="s">
        <v>52</v>
      </c>
      <c r="C1148" s="5" t="s">
        <v>128</v>
      </c>
      <c r="D1148" s="5" t="s">
        <v>112</v>
      </c>
      <c r="E1148" s="5" t="s">
        <v>47</v>
      </c>
      <c r="F1148" s="8" t="n">
        <v>705</v>
      </c>
      <c r="G1148" s="8" t="n">
        <v>122</v>
      </c>
      <c r="H1148" s="6" t="n">
        <v>0.447619047619048</v>
      </c>
      <c r="I1148" s="6" t="n">
        <v>0.48178796035302</v>
      </c>
      <c r="J1148" s="10" t="n">
        <v>0.511939143982322</v>
      </c>
      <c r="K1148" s="10" t="n">
        <v>0.430023373170941</v>
      </c>
      <c r="L1148" s="7" t="n">
        <f aca="false">IF(OR(J1148="",K1148=""),"",(K1148-J1148)*100)</f>
        <v>-8.1915770811381</v>
      </c>
      <c r="M1148" s="6" t="n">
        <v>0.133333333333333</v>
      </c>
      <c r="N1148" s="6" t="n">
        <v>0.165957446808511</v>
      </c>
      <c r="O1148" s="8" t="n">
        <v>4</v>
      </c>
      <c r="P1148" s="8" t="n">
        <v>6</v>
      </c>
    </row>
    <row r="1149" customFormat="false" ht="15" hidden="false" customHeight="false" outlineLevel="0" collapsed="false">
      <c r="A1149" s="5" t="s">
        <v>59</v>
      </c>
      <c r="B1149" s="5" t="s">
        <v>52</v>
      </c>
      <c r="C1149" s="5" t="s">
        <v>128</v>
      </c>
      <c r="D1149" s="5" t="s">
        <v>113</v>
      </c>
      <c r="E1149" s="5" t="s">
        <v>47</v>
      </c>
      <c r="F1149" s="8" t="n">
        <v>705</v>
      </c>
      <c r="G1149" s="8" t="n">
        <v>122</v>
      </c>
      <c r="H1149" s="6" t="n">
        <v>0.447619047619048</v>
      </c>
      <c r="I1149" s="6" t="n">
        <v>0.48178796035302</v>
      </c>
      <c r="J1149" s="10" t="n">
        <v>0.471520806525195</v>
      </c>
      <c r="K1149" s="10" t="n">
        <v>0.39114248931928</v>
      </c>
      <c r="L1149" s="7" t="n">
        <f aca="false">IF(OR(J1149="",K1149=""),"",(K1149-J1149)*100)</f>
        <v>-8.03783172059143</v>
      </c>
      <c r="M1149" s="6" t="n">
        <v>0.150354609929078</v>
      </c>
      <c r="N1149" s="6" t="n">
        <v>0.163120567375887</v>
      </c>
      <c r="O1149" s="8" t="n">
        <v>4</v>
      </c>
      <c r="P1149" s="8" t="n">
        <v>6</v>
      </c>
    </row>
    <row r="1150" customFormat="false" ht="15" hidden="false" customHeight="false" outlineLevel="0" collapsed="false">
      <c r="A1150" s="5" t="s">
        <v>59</v>
      </c>
      <c r="B1150" s="5" t="s">
        <v>52</v>
      </c>
      <c r="C1150" s="5" t="s">
        <v>128</v>
      </c>
      <c r="D1150" s="5" t="s">
        <v>110</v>
      </c>
      <c r="E1150" s="5" t="s">
        <v>46</v>
      </c>
      <c r="F1150" s="8" t="n">
        <v>357</v>
      </c>
      <c r="G1150" s="8" t="n">
        <v>120</v>
      </c>
      <c r="H1150" s="6" t="n">
        <v>0.32484076433121</v>
      </c>
      <c r="I1150" s="6" t="n">
        <v>0.341733775682545</v>
      </c>
      <c r="J1150" s="10" t="n">
        <v>0.464575317489056</v>
      </c>
      <c r="K1150" s="10" t="n">
        <v>0.3341943839945</v>
      </c>
      <c r="L1150" s="7" t="n">
        <f aca="false">IF(OR(J1150="",K1150=""),"",(K1150-J1150)*100)</f>
        <v>-13.0380933494556</v>
      </c>
      <c r="M1150" s="6" t="n">
        <v>0.134453781512605</v>
      </c>
      <c r="N1150" s="6" t="n">
        <v>0.187675070028011</v>
      </c>
      <c r="O1150" s="8" t="n">
        <v>3</v>
      </c>
      <c r="P1150" s="8" t="n">
        <v>3</v>
      </c>
    </row>
    <row r="1151" customFormat="false" ht="15" hidden="false" customHeight="false" outlineLevel="0" collapsed="false">
      <c r="A1151" s="5" t="s">
        <v>59</v>
      </c>
      <c r="B1151" s="5" t="s">
        <v>52</v>
      </c>
      <c r="C1151" s="5" t="s">
        <v>128</v>
      </c>
      <c r="D1151" s="5" t="s">
        <v>111</v>
      </c>
      <c r="E1151" s="5" t="s">
        <v>46</v>
      </c>
      <c r="F1151" s="8" t="n">
        <v>357</v>
      </c>
      <c r="G1151" s="8" t="n">
        <v>120</v>
      </c>
      <c r="H1151" s="6" t="n">
        <v>0.32484076433121</v>
      </c>
      <c r="I1151" s="6" t="n">
        <v>0.341733775682545</v>
      </c>
      <c r="J1151" s="10" t="n">
        <v>0.464575317489056</v>
      </c>
      <c r="K1151" s="10" t="n">
        <v>0.374720993005377</v>
      </c>
      <c r="L1151" s="7" t="n">
        <f aca="false">IF(OR(J1151="",K1151=""),"",(K1151-J1151)*100)</f>
        <v>-8.98543244836796</v>
      </c>
      <c r="M1151" s="6" t="n">
        <v>0.134453781512605</v>
      </c>
      <c r="N1151" s="6" t="n">
        <v>0.176470588235294</v>
      </c>
      <c r="O1151" s="8" t="n">
        <v>3</v>
      </c>
      <c r="P1151" s="8" t="n">
        <v>3</v>
      </c>
    </row>
    <row r="1152" customFormat="false" ht="15" hidden="false" customHeight="false" outlineLevel="0" collapsed="false">
      <c r="A1152" s="5" t="s">
        <v>59</v>
      </c>
      <c r="B1152" s="5" t="s">
        <v>52</v>
      </c>
      <c r="C1152" s="5" t="s">
        <v>128</v>
      </c>
      <c r="D1152" s="5" t="s">
        <v>112</v>
      </c>
      <c r="E1152" s="5" t="s">
        <v>46</v>
      </c>
      <c r="F1152" s="8" t="n">
        <v>357</v>
      </c>
      <c r="G1152" s="8" t="n">
        <v>120</v>
      </c>
      <c r="H1152" s="6" t="n">
        <v>0.32484076433121</v>
      </c>
      <c r="I1152" s="6" t="n">
        <v>0.341733775682545</v>
      </c>
      <c r="J1152" s="10" t="n">
        <v>0.464575317489056</v>
      </c>
      <c r="K1152" s="10" t="n">
        <v>0.33746238932683</v>
      </c>
      <c r="L1152" s="7" t="n">
        <f aca="false">IF(OR(J1152="",K1152=""),"",(K1152-J1152)*100)</f>
        <v>-12.7112928162226</v>
      </c>
      <c r="M1152" s="6" t="n">
        <v>0.134453781512605</v>
      </c>
      <c r="N1152" s="6" t="n">
        <v>0.19327731092437</v>
      </c>
      <c r="O1152" s="8" t="n">
        <v>3</v>
      </c>
      <c r="P1152" s="8" t="n">
        <v>3</v>
      </c>
    </row>
    <row r="1153" customFormat="false" ht="15" hidden="false" customHeight="false" outlineLevel="0" collapsed="false">
      <c r="A1153" s="5" t="s">
        <v>59</v>
      </c>
      <c r="B1153" s="5" t="s">
        <v>52</v>
      </c>
      <c r="C1153" s="5" t="s">
        <v>128</v>
      </c>
      <c r="D1153" s="5" t="s">
        <v>113</v>
      </c>
      <c r="E1153" s="5" t="s">
        <v>46</v>
      </c>
      <c r="F1153" s="8" t="n">
        <v>357</v>
      </c>
      <c r="G1153" s="8" t="n">
        <v>120</v>
      </c>
      <c r="H1153" s="6" t="n">
        <v>0.32484076433121</v>
      </c>
      <c r="I1153" s="6" t="n">
        <v>0.341733775682545</v>
      </c>
      <c r="J1153" s="10" t="n">
        <v>0.419848001604194</v>
      </c>
      <c r="K1153" s="10" t="n">
        <v>0.324667672966116</v>
      </c>
      <c r="L1153" s="7" t="n">
        <f aca="false">IF(OR(J1153="",K1153=""),"",(K1153-J1153)*100)</f>
        <v>-9.51803286380784</v>
      </c>
      <c r="M1153" s="6" t="n">
        <v>0.148459383753501</v>
      </c>
      <c r="N1153" s="6" t="n">
        <v>0.182072829131653</v>
      </c>
      <c r="O1153" s="8" t="n">
        <v>3</v>
      </c>
      <c r="P1153" s="8" t="n">
        <v>3</v>
      </c>
    </row>
    <row r="1154" customFormat="false" ht="15" hidden="false" customHeight="false" outlineLevel="0" collapsed="false">
      <c r="A1154" s="5" t="s">
        <v>59</v>
      </c>
      <c r="B1154" s="5" t="s">
        <v>52</v>
      </c>
      <c r="C1154" s="5" t="s">
        <v>129</v>
      </c>
      <c r="D1154" s="5" t="s">
        <v>110</v>
      </c>
      <c r="E1154" s="5" t="s">
        <v>47</v>
      </c>
      <c r="F1154" s="8" t="n">
        <v>705</v>
      </c>
      <c r="G1154" s="8" t="n">
        <v>122</v>
      </c>
      <c r="H1154" s="6" t="n">
        <v>0.447619047619048</v>
      </c>
      <c r="I1154" s="6" t="n">
        <v>0.48178796035302</v>
      </c>
      <c r="J1154" s="10" t="n">
        <v>0.511939143982322</v>
      </c>
      <c r="K1154" s="10" t="n">
        <v>0.407200140277684</v>
      </c>
      <c r="L1154" s="7" t="n">
        <f aca="false">IF(OR(J1154="",K1154=""),"",(K1154-J1154)*100)</f>
        <v>-10.4739003704638</v>
      </c>
      <c r="M1154" s="6" t="n">
        <v>0.133333333333333</v>
      </c>
      <c r="N1154" s="6" t="n">
        <v>0.177304964539007</v>
      </c>
      <c r="O1154" s="8" t="n">
        <v>4</v>
      </c>
      <c r="P1154" s="8" t="n">
        <v>6</v>
      </c>
    </row>
    <row r="1155" customFormat="false" ht="15" hidden="false" customHeight="false" outlineLevel="0" collapsed="false">
      <c r="A1155" s="5" t="s">
        <v>59</v>
      </c>
      <c r="B1155" s="5" t="s">
        <v>52</v>
      </c>
      <c r="C1155" s="5" t="s">
        <v>129</v>
      </c>
      <c r="D1155" s="5" t="s">
        <v>111</v>
      </c>
      <c r="E1155" s="5" t="s">
        <v>47</v>
      </c>
      <c r="F1155" s="8" t="n">
        <v>705</v>
      </c>
      <c r="G1155" s="8" t="n">
        <v>122</v>
      </c>
      <c r="H1155" s="6" t="n">
        <v>0.447619047619048</v>
      </c>
      <c r="I1155" s="6" t="n">
        <v>0.48178796035302</v>
      </c>
      <c r="J1155" s="10" t="n">
        <v>0.511939143982322</v>
      </c>
      <c r="K1155" s="10" t="n">
        <v>0.451853601888575</v>
      </c>
      <c r="L1155" s="7" t="n">
        <f aca="false">IF(OR(J1155="",K1155=""),"",(K1155-J1155)*100)</f>
        <v>-6.00855420937471</v>
      </c>
      <c r="M1155" s="6" t="n">
        <v>0.133333333333333</v>
      </c>
      <c r="N1155" s="6" t="n">
        <v>0.15886524822695</v>
      </c>
      <c r="O1155" s="8" t="n">
        <v>5</v>
      </c>
      <c r="P1155" s="8" t="n">
        <v>6</v>
      </c>
    </row>
    <row r="1156" customFormat="false" ht="15" hidden="false" customHeight="false" outlineLevel="0" collapsed="false">
      <c r="A1156" s="5" t="s">
        <v>59</v>
      </c>
      <c r="B1156" s="5" t="s">
        <v>52</v>
      </c>
      <c r="C1156" s="5" t="s">
        <v>129</v>
      </c>
      <c r="D1156" s="5" t="s">
        <v>112</v>
      </c>
      <c r="E1156" s="5" t="s">
        <v>47</v>
      </c>
      <c r="F1156" s="8" t="n">
        <v>705</v>
      </c>
      <c r="G1156" s="8" t="n">
        <v>122</v>
      </c>
      <c r="H1156" s="6" t="n">
        <v>0.447619047619048</v>
      </c>
      <c r="I1156" s="6" t="n">
        <v>0.48178796035302</v>
      </c>
      <c r="J1156" s="10" t="n">
        <v>0.511939143982322</v>
      </c>
      <c r="K1156" s="10" t="n">
        <v>0.42791595717315</v>
      </c>
      <c r="L1156" s="7" t="n">
        <f aca="false">IF(OR(J1156="",K1156=""),"",(K1156-J1156)*100)</f>
        <v>-8.40231868091724</v>
      </c>
      <c r="M1156" s="6" t="n">
        <v>0.133333333333333</v>
      </c>
      <c r="N1156" s="6" t="n">
        <v>0.165957446808511</v>
      </c>
      <c r="O1156" s="8" t="n">
        <v>4</v>
      </c>
      <c r="P1156" s="8" t="n">
        <v>6</v>
      </c>
    </row>
    <row r="1157" customFormat="false" ht="15" hidden="false" customHeight="false" outlineLevel="0" collapsed="false">
      <c r="A1157" s="5" t="s">
        <v>59</v>
      </c>
      <c r="B1157" s="5" t="s">
        <v>52</v>
      </c>
      <c r="C1157" s="5" t="s">
        <v>129</v>
      </c>
      <c r="D1157" s="5" t="s">
        <v>113</v>
      </c>
      <c r="E1157" s="5" t="s">
        <v>47</v>
      </c>
      <c r="F1157" s="8" t="n">
        <v>705</v>
      </c>
      <c r="G1157" s="8" t="n">
        <v>122</v>
      </c>
      <c r="H1157" s="6" t="n">
        <v>0.447619047619048</v>
      </c>
      <c r="I1157" s="6" t="n">
        <v>0.48178796035302</v>
      </c>
      <c r="J1157" s="10" t="n">
        <v>0.471520806525195</v>
      </c>
      <c r="K1157" s="10" t="n">
        <v>0.387938862321025</v>
      </c>
      <c r="L1157" s="7" t="n">
        <f aca="false">IF(OR(J1157="",K1157=""),"",(K1157-J1157)*100)</f>
        <v>-8.35819442041698</v>
      </c>
      <c r="M1157" s="6" t="n">
        <v>0.150354609929078</v>
      </c>
      <c r="N1157" s="6" t="n">
        <v>0.15886524822695</v>
      </c>
      <c r="O1157" s="8" t="n">
        <v>5</v>
      </c>
      <c r="P1157" s="8" t="n">
        <v>6</v>
      </c>
    </row>
    <row r="1158" customFormat="false" ht="15" hidden="false" customHeight="false" outlineLevel="0" collapsed="false">
      <c r="A1158" s="5" t="s">
        <v>59</v>
      </c>
      <c r="B1158" s="5" t="s">
        <v>52</v>
      </c>
      <c r="C1158" s="5" t="s">
        <v>129</v>
      </c>
      <c r="D1158" s="5" t="s">
        <v>110</v>
      </c>
      <c r="E1158" s="5" t="s">
        <v>46</v>
      </c>
      <c r="F1158" s="8" t="n">
        <v>357</v>
      </c>
      <c r="G1158" s="8" t="n">
        <v>120</v>
      </c>
      <c r="H1158" s="6" t="n">
        <v>0.32484076433121</v>
      </c>
      <c r="I1158" s="6" t="n">
        <v>0.341733775682545</v>
      </c>
      <c r="J1158" s="10" t="n">
        <v>0.464575317489056</v>
      </c>
      <c r="K1158" s="10" t="n">
        <v>0.340018601567494</v>
      </c>
      <c r="L1158" s="7" t="n">
        <f aca="false">IF(OR(J1158="",K1158=""),"",(K1158-J1158)*100)</f>
        <v>-12.4556715921562</v>
      </c>
      <c r="M1158" s="6" t="n">
        <v>0.134453781512605</v>
      </c>
      <c r="N1158" s="6" t="n">
        <v>0.19327731092437</v>
      </c>
      <c r="O1158" s="8" t="n">
        <v>3</v>
      </c>
      <c r="P1158" s="8" t="n">
        <v>3</v>
      </c>
    </row>
    <row r="1159" customFormat="false" ht="15" hidden="false" customHeight="false" outlineLevel="0" collapsed="false">
      <c r="A1159" s="5" t="s">
        <v>59</v>
      </c>
      <c r="B1159" s="5" t="s">
        <v>52</v>
      </c>
      <c r="C1159" s="5" t="s">
        <v>129</v>
      </c>
      <c r="D1159" s="5" t="s">
        <v>111</v>
      </c>
      <c r="E1159" s="5" t="s">
        <v>46</v>
      </c>
      <c r="F1159" s="8" t="n">
        <v>357</v>
      </c>
      <c r="G1159" s="8" t="n">
        <v>120</v>
      </c>
      <c r="H1159" s="6" t="n">
        <v>0.32484076433121</v>
      </c>
      <c r="I1159" s="6" t="n">
        <v>0.341733775682545</v>
      </c>
      <c r="J1159" s="10" t="n">
        <v>0.464575317489056</v>
      </c>
      <c r="K1159" s="10" t="n">
        <v>0.380279564679726</v>
      </c>
      <c r="L1159" s="7" t="n">
        <f aca="false">IF(OR(J1159="",K1159=""),"",(K1159-J1159)*100)</f>
        <v>-8.429575280933</v>
      </c>
      <c r="M1159" s="6" t="n">
        <v>0.134453781512605</v>
      </c>
      <c r="N1159" s="6" t="n">
        <v>0.179271708683473</v>
      </c>
      <c r="O1159" s="8" t="n">
        <v>3</v>
      </c>
      <c r="P1159" s="8" t="n">
        <v>3</v>
      </c>
    </row>
    <row r="1160" customFormat="false" ht="15" hidden="false" customHeight="false" outlineLevel="0" collapsed="false">
      <c r="A1160" s="5" t="s">
        <v>59</v>
      </c>
      <c r="B1160" s="5" t="s">
        <v>52</v>
      </c>
      <c r="C1160" s="5" t="s">
        <v>129</v>
      </c>
      <c r="D1160" s="5" t="s">
        <v>112</v>
      </c>
      <c r="E1160" s="5" t="s">
        <v>46</v>
      </c>
      <c r="F1160" s="8" t="n">
        <v>357</v>
      </c>
      <c r="G1160" s="8" t="n">
        <v>120</v>
      </c>
      <c r="H1160" s="6" t="n">
        <v>0.32484076433121</v>
      </c>
      <c r="I1160" s="6" t="n">
        <v>0.341733775682545</v>
      </c>
      <c r="J1160" s="10" t="n">
        <v>0.464575317489056</v>
      </c>
      <c r="K1160" s="10" t="n">
        <v>0.346403120469178</v>
      </c>
      <c r="L1160" s="7" t="n">
        <f aca="false">IF(OR(J1160="",K1160=""),"",(K1160-J1160)*100)</f>
        <v>-11.8172197019878</v>
      </c>
      <c r="M1160" s="6" t="n">
        <v>0.134453781512605</v>
      </c>
      <c r="N1160" s="6" t="n">
        <v>0.196078431372549</v>
      </c>
      <c r="O1160" s="8" t="n">
        <v>3</v>
      </c>
      <c r="P1160" s="8" t="n">
        <v>3</v>
      </c>
    </row>
    <row r="1161" customFormat="false" ht="15" hidden="false" customHeight="false" outlineLevel="0" collapsed="false">
      <c r="A1161" s="5" t="s">
        <v>59</v>
      </c>
      <c r="B1161" s="5" t="s">
        <v>52</v>
      </c>
      <c r="C1161" s="5" t="s">
        <v>129</v>
      </c>
      <c r="D1161" s="5" t="s">
        <v>113</v>
      </c>
      <c r="E1161" s="5" t="s">
        <v>46</v>
      </c>
      <c r="F1161" s="8" t="n">
        <v>357</v>
      </c>
      <c r="G1161" s="8" t="n">
        <v>120</v>
      </c>
      <c r="H1161" s="6" t="n">
        <v>0.32484076433121</v>
      </c>
      <c r="I1161" s="6" t="n">
        <v>0.341733775682545</v>
      </c>
      <c r="J1161" s="10" t="n">
        <v>0.419848001604194</v>
      </c>
      <c r="K1161" s="10" t="n">
        <v>0.331130219748371</v>
      </c>
      <c r="L1161" s="7" t="n">
        <f aca="false">IF(OR(J1161="",K1161=""),"",(K1161-J1161)*100)</f>
        <v>-8.87177818558234</v>
      </c>
      <c r="M1161" s="6" t="n">
        <v>0.148459383753501</v>
      </c>
      <c r="N1161" s="6" t="n">
        <v>0.210084033613445</v>
      </c>
      <c r="O1161" s="8" t="n">
        <v>3</v>
      </c>
      <c r="P1161" s="8" t="n">
        <v>3</v>
      </c>
    </row>
    <row r="1162" customFormat="false" ht="15" hidden="false" customHeight="false" outlineLevel="0" collapsed="false">
      <c r="A1162" s="5" t="s">
        <v>59</v>
      </c>
      <c r="B1162" s="5" t="s">
        <v>52</v>
      </c>
      <c r="C1162" s="5" t="s">
        <v>130</v>
      </c>
      <c r="D1162" s="5" t="s">
        <v>110</v>
      </c>
      <c r="E1162" s="5" t="s">
        <v>47</v>
      </c>
      <c r="F1162" s="8" t="n">
        <v>680</v>
      </c>
      <c r="G1162" s="8" t="n">
        <v>131</v>
      </c>
      <c r="H1162" s="6" t="n">
        <v>0.431746031746032</v>
      </c>
      <c r="I1162" s="6" t="n">
        <v>0.481905543441306</v>
      </c>
      <c r="J1162" s="10" t="n">
        <v>0.528429566042997</v>
      </c>
      <c r="K1162" s="10" t="n">
        <v>0.451641053738213</v>
      </c>
      <c r="L1162" s="7" t="n">
        <f aca="false">IF(OR(J1162="",K1162=""),"",(K1162-J1162)*100)</f>
        <v>-7.67885123047841</v>
      </c>
      <c r="M1162" s="6" t="n">
        <v>0.145588235294118</v>
      </c>
      <c r="N1162" s="6" t="n">
        <v>0.2</v>
      </c>
      <c r="O1162" s="8" t="n">
        <v>4</v>
      </c>
      <c r="P1162" s="8" t="n">
        <v>6</v>
      </c>
    </row>
    <row r="1163" customFormat="false" ht="15" hidden="false" customHeight="false" outlineLevel="0" collapsed="false">
      <c r="A1163" s="5" t="s">
        <v>59</v>
      </c>
      <c r="B1163" s="5" t="s">
        <v>52</v>
      </c>
      <c r="C1163" s="5" t="s">
        <v>130</v>
      </c>
      <c r="D1163" s="5" t="s">
        <v>111</v>
      </c>
      <c r="E1163" s="5" t="s">
        <v>47</v>
      </c>
      <c r="F1163" s="8" t="n">
        <v>680</v>
      </c>
      <c r="G1163" s="8" t="n">
        <v>131</v>
      </c>
      <c r="H1163" s="6" t="n">
        <v>0.431746031746032</v>
      </c>
      <c r="I1163" s="6" t="n">
        <v>0.481905543441306</v>
      </c>
      <c r="J1163" s="10" t="n">
        <v>0.528429566042997</v>
      </c>
      <c r="K1163" s="10" t="n">
        <v>0.464549402434823</v>
      </c>
      <c r="L1163" s="7" t="n">
        <f aca="false">IF(OR(J1163="",K1163=""),"",(K1163-J1163)*100)</f>
        <v>-6.38801636081733</v>
      </c>
      <c r="M1163" s="6" t="n">
        <v>0.145588235294118</v>
      </c>
      <c r="N1163" s="6" t="n">
        <v>0.172058823529412</v>
      </c>
      <c r="O1163" s="8" t="n">
        <v>5</v>
      </c>
      <c r="P1163" s="8" t="n">
        <v>6</v>
      </c>
    </row>
    <row r="1164" customFormat="false" ht="15" hidden="false" customHeight="false" outlineLevel="0" collapsed="false">
      <c r="A1164" s="5" t="s">
        <v>59</v>
      </c>
      <c r="B1164" s="5" t="s">
        <v>52</v>
      </c>
      <c r="C1164" s="5" t="s">
        <v>130</v>
      </c>
      <c r="D1164" s="5" t="s">
        <v>112</v>
      </c>
      <c r="E1164" s="5" t="s">
        <v>47</v>
      </c>
      <c r="F1164" s="8" t="n">
        <v>680</v>
      </c>
      <c r="G1164" s="8" t="n">
        <v>131</v>
      </c>
      <c r="H1164" s="6" t="n">
        <v>0.431746031746032</v>
      </c>
      <c r="I1164" s="6" t="n">
        <v>0.481905543441306</v>
      </c>
      <c r="J1164" s="10" t="n">
        <v>0.528429566042997</v>
      </c>
      <c r="K1164" s="10" t="n">
        <v>0.444374813045694</v>
      </c>
      <c r="L1164" s="7" t="n">
        <f aca="false">IF(OR(J1164="",K1164=""),"",(K1164-J1164)*100)</f>
        <v>-8.40547529973023</v>
      </c>
      <c r="M1164" s="6" t="n">
        <v>0.145588235294118</v>
      </c>
      <c r="N1164" s="6" t="n">
        <v>0.180882352941177</v>
      </c>
      <c r="O1164" s="8" t="n">
        <v>4</v>
      </c>
      <c r="P1164" s="8" t="n">
        <v>6</v>
      </c>
    </row>
    <row r="1165" customFormat="false" ht="15" hidden="false" customHeight="false" outlineLevel="0" collapsed="false">
      <c r="A1165" s="5" t="s">
        <v>59</v>
      </c>
      <c r="B1165" s="5" t="s">
        <v>52</v>
      </c>
      <c r="C1165" s="5" t="s">
        <v>130</v>
      </c>
      <c r="D1165" s="5" t="s">
        <v>113</v>
      </c>
      <c r="E1165" s="5" t="s">
        <v>47</v>
      </c>
      <c r="F1165" s="8" t="n">
        <v>680</v>
      </c>
      <c r="G1165" s="8" t="n">
        <v>131</v>
      </c>
      <c r="H1165" s="6" t="n">
        <v>0.431746031746032</v>
      </c>
      <c r="I1165" s="6" t="n">
        <v>0.481905543441306</v>
      </c>
      <c r="J1165" s="10" t="n">
        <v>0.478209966928379</v>
      </c>
      <c r="K1165" s="10" t="n">
        <v>0.392927822867954</v>
      </c>
      <c r="L1165" s="7" t="n">
        <f aca="false">IF(OR(J1165="",K1165=""),"",(K1165-J1165)*100)</f>
        <v>-8.52821440604245</v>
      </c>
      <c r="M1165" s="6" t="n">
        <v>0.161764705882353</v>
      </c>
      <c r="N1165" s="6" t="n">
        <v>0.186764705882353</v>
      </c>
      <c r="O1165" s="8" t="n">
        <v>5</v>
      </c>
      <c r="P1165" s="8" t="n">
        <v>6</v>
      </c>
    </row>
    <row r="1166" customFormat="false" ht="15" hidden="false" customHeight="false" outlineLevel="0" collapsed="false">
      <c r="A1166" s="5" t="s">
        <v>59</v>
      </c>
      <c r="B1166" s="5" t="s">
        <v>52</v>
      </c>
      <c r="C1166" s="5" t="s">
        <v>130</v>
      </c>
      <c r="D1166" s="5" t="s">
        <v>110</v>
      </c>
      <c r="E1166" s="5" t="s">
        <v>46</v>
      </c>
      <c r="F1166" s="8" t="n">
        <v>313</v>
      </c>
      <c r="G1166" s="8" t="n">
        <v>108</v>
      </c>
      <c r="H1166" s="6" t="n">
        <v>0.284804367606915</v>
      </c>
      <c r="I1166" s="6" t="n">
        <v>0.334912948001426</v>
      </c>
      <c r="J1166" s="10" t="n">
        <v>0.465735510378377</v>
      </c>
      <c r="K1166" s="10" t="n">
        <v>0.364909185257112</v>
      </c>
      <c r="L1166" s="7" t="n">
        <f aca="false">IF(OR(J1166="",K1166=""),"",(K1166-J1166)*100)</f>
        <v>-10.0826325121265</v>
      </c>
      <c r="M1166" s="6" t="n">
        <v>0.140575079872205</v>
      </c>
      <c r="N1166" s="6" t="n">
        <v>0.230031948881789</v>
      </c>
      <c r="O1166" s="8" t="n">
        <v>3</v>
      </c>
      <c r="P1166" s="8" t="n">
        <v>3</v>
      </c>
    </row>
    <row r="1167" customFormat="false" ht="15" hidden="false" customHeight="false" outlineLevel="0" collapsed="false">
      <c r="A1167" s="5" t="s">
        <v>59</v>
      </c>
      <c r="B1167" s="5" t="s">
        <v>52</v>
      </c>
      <c r="C1167" s="5" t="s">
        <v>130</v>
      </c>
      <c r="D1167" s="5" t="s">
        <v>111</v>
      </c>
      <c r="E1167" s="5" t="s">
        <v>46</v>
      </c>
      <c r="F1167" s="8" t="n">
        <v>313</v>
      </c>
      <c r="G1167" s="8" t="n">
        <v>108</v>
      </c>
      <c r="H1167" s="6" t="n">
        <v>0.284804367606915</v>
      </c>
      <c r="I1167" s="6" t="n">
        <v>0.334912948001426</v>
      </c>
      <c r="J1167" s="10" t="n">
        <v>0.465735510378377</v>
      </c>
      <c r="K1167" s="10" t="n">
        <v>0.369291687656625</v>
      </c>
      <c r="L1167" s="7" t="n">
        <f aca="false">IF(OR(J1167="",K1167=""),"",(K1167-J1167)*100)</f>
        <v>-9.64438227217514</v>
      </c>
      <c r="M1167" s="6" t="n">
        <v>0.140575079872205</v>
      </c>
      <c r="N1167" s="6" t="n">
        <v>0.207667731629393</v>
      </c>
      <c r="O1167" s="8" t="n">
        <v>3</v>
      </c>
      <c r="P1167" s="8" t="n">
        <v>3</v>
      </c>
    </row>
    <row r="1168" customFormat="false" ht="15" hidden="false" customHeight="false" outlineLevel="0" collapsed="false">
      <c r="A1168" s="5" t="s">
        <v>59</v>
      </c>
      <c r="B1168" s="5" t="s">
        <v>52</v>
      </c>
      <c r="C1168" s="5" t="s">
        <v>130</v>
      </c>
      <c r="D1168" s="5" t="s">
        <v>112</v>
      </c>
      <c r="E1168" s="5" t="s">
        <v>46</v>
      </c>
      <c r="F1168" s="8" t="n">
        <v>313</v>
      </c>
      <c r="G1168" s="8" t="n">
        <v>108</v>
      </c>
      <c r="H1168" s="6" t="n">
        <v>0.284804367606915</v>
      </c>
      <c r="I1168" s="6" t="n">
        <v>0.334912948001426</v>
      </c>
      <c r="J1168" s="10" t="n">
        <v>0.465735510378377</v>
      </c>
      <c r="K1168" s="10" t="n">
        <v>0.355073882809645</v>
      </c>
      <c r="L1168" s="7" t="n">
        <f aca="false">IF(OR(J1168="",K1168=""),"",(K1168-J1168)*100)</f>
        <v>-11.0661627568732</v>
      </c>
      <c r="M1168" s="6" t="n">
        <v>0.140575079872205</v>
      </c>
      <c r="N1168" s="6" t="n">
        <v>0.236421725239617</v>
      </c>
      <c r="O1168" s="8" t="n">
        <v>3</v>
      </c>
      <c r="P1168" s="8" t="n">
        <v>3</v>
      </c>
    </row>
    <row r="1169" customFormat="false" ht="15" hidden="false" customHeight="false" outlineLevel="0" collapsed="false">
      <c r="A1169" s="5" t="s">
        <v>59</v>
      </c>
      <c r="B1169" s="5" t="s">
        <v>52</v>
      </c>
      <c r="C1169" s="5" t="s">
        <v>130</v>
      </c>
      <c r="D1169" s="5" t="s">
        <v>113</v>
      </c>
      <c r="E1169" s="5" t="s">
        <v>46</v>
      </c>
      <c r="F1169" s="8" t="n">
        <v>313</v>
      </c>
      <c r="G1169" s="8" t="n">
        <v>108</v>
      </c>
      <c r="H1169" s="6" t="n">
        <v>0.284804367606915</v>
      </c>
      <c r="I1169" s="6" t="n">
        <v>0.334912948001426</v>
      </c>
      <c r="J1169" s="10" t="n">
        <v>0.395775053181619</v>
      </c>
      <c r="K1169" s="10" t="n">
        <v>0.319617739736296</v>
      </c>
      <c r="L1169" s="7" t="n">
        <f aca="false">IF(OR(J1169="",K1169=""),"",(K1169-J1169)*100)</f>
        <v>-7.61573134453229</v>
      </c>
      <c r="M1169" s="6" t="n">
        <v>0.169329073482428</v>
      </c>
      <c r="N1169" s="6" t="n">
        <v>0.226837060702875</v>
      </c>
      <c r="O1169" s="8" t="n">
        <v>3</v>
      </c>
      <c r="P1169" s="8" t="n">
        <v>3</v>
      </c>
    </row>
    <row r="1170" customFormat="false" ht="15" hidden="false" customHeight="false" outlineLevel="0" collapsed="false">
      <c r="A1170" s="5" t="s">
        <v>59</v>
      </c>
      <c r="B1170" s="5" t="s">
        <v>52</v>
      </c>
      <c r="C1170" s="5" t="s">
        <v>131</v>
      </c>
      <c r="D1170" s="5" t="s">
        <v>110</v>
      </c>
      <c r="E1170" s="5" t="s">
        <v>47</v>
      </c>
      <c r="F1170" s="8" t="n">
        <v>809</v>
      </c>
      <c r="G1170" s="8" t="n">
        <v>151</v>
      </c>
      <c r="H1170" s="6" t="n">
        <v>0.513650793650794</v>
      </c>
      <c r="I1170" s="6" t="n">
        <v>0.500191210372687</v>
      </c>
      <c r="J1170" s="10" t="n">
        <v>0.539190256611629</v>
      </c>
      <c r="K1170" s="10" t="n">
        <v>0.433223391449921</v>
      </c>
      <c r="L1170" s="7" t="n">
        <f aca="false">IF(OR(J1170="",K1170=""),"",(K1170-J1170)*100)</f>
        <v>-10.5966865161708</v>
      </c>
      <c r="M1170" s="6" t="n">
        <v>0.134734239802225</v>
      </c>
      <c r="N1170" s="6" t="n">
        <v>0.179233621755253</v>
      </c>
      <c r="O1170" s="8" t="n">
        <v>4</v>
      </c>
      <c r="P1170" s="8" t="n">
        <v>6</v>
      </c>
    </row>
    <row r="1171" customFormat="false" ht="15" hidden="false" customHeight="false" outlineLevel="0" collapsed="false">
      <c r="A1171" s="5" t="s">
        <v>59</v>
      </c>
      <c r="B1171" s="5" t="s">
        <v>52</v>
      </c>
      <c r="C1171" s="5" t="s">
        <v>131</v>
      </c>
      <c r="D1171" s="5" t="s">
        <v>111</v>
      </c>
      <c r="E1171" s="5" t="s">
        <v>47</v>
      </c>
      <c r="F1171" s="8" t="n">
        <v>809</v>
      </c>
      <c r="G1171" s="8" t="n">
        <v>151</v>
      </c>
      <c r="H1171" s="6" t="n">
        <v>0.513650793650794</v>
      </c>
      <c r="I1171" s="6" t="n">
        <v>0.500191210372687</v>
      </c>
      <c r="J1171" s="10" t="n">
        <v>0.539190256611629</v>
      </c>
      <c r="K1171" s="10" t="n">
        <v>0.465704657391141</v>
      </c>
      <c r="L1171" s="7" t="n">
        <f aca="false">IF(OR(J1171="",K1171=""),"",(K1171-J1171)*100)</f>
        <v>-7.34855992204881</v>
      </c>
      <c r="M1171" s="6" t="n">
        <v>0.134734239802225</v>
      </c>
      <c r="N1171" s="6" t="n">
        <v>0.159456118665019</v>
      </c>
      <c r="O1171" s="8" t="n">
        <v>4</v>
      </c>
      <c r="P1171" s="8" t="n">
        <v>6</v>
      </c>
    </row>
    <row r="1172" customFormat="false" ht="15" hidden="false" customHeight="false" outlineLevel="0" collapsed="false">
      <c r="A1172" s="5" t="s">
        <v>59</v>
      </c>
      <c r="B1172" s="5" t="s">
        <v>52</v>
      </c>
      <c r="C1172" s="5" t="s">
        <v>131</v>
      </c>
      <c r="D1172" s="5" t="s">
        <v>112</v>
      </c>
      <c r="E1172" s="5" t="s">
        <v>47</v>
      </c>
      <c r="F1172" s="8" t="n">
        <v>809</v>
      </c>
      <c r="G1172" s="8" t="n">
        <v>151</v>
      </c>
      <c r="H1172" s="6" t="n">
        <v>0.513650793650794</v>
      </c>
      <c r="I1172" s="6" t="n">
        <v>0.500191210372687</v>
      </c>
      <c r="J1172" s="10" t="n">
        <v>0.539190256611629</v>
      </c>
      <c r="K1172" s="10" t="n">
        <v>0.441486664795888</v>
      </c>
      <c r="L1172" s="7" t="n">
        <f aca="false">IF(OR(J1172="",K1172=""),"",(K1172-J1172)*100)</f>
        <v>-9.77035918157409</v>
      </c>
      <c r="M1172" s="6" t="n">
        <v>0.134734239802225</v>
      </c>
      <c r="N1172" s="6" t="n">
        <v>0.180469715698393</v>
      </c>
      <c r="O1172" s="8" t="n">
        <v>4</v>
      </c>
      <c r="P1172" s="8" t="n">
        <v>6</v>
      </c>
    </row>
    <row r="1173" customFormat="false" ht="15" hidden="false" customHeight="false" outlineLevel="0" collapsed="false">
      <c r="A1173" s="5" t="s">
        <v>59</v>
      </c>
      <c r="B1173" s="5" t="s">
        <v>52</v>
      </c>
      <c r="C1173" s="5" t="s">
        <v>131</v>
      </c>
      <c r="D1173" s="5" t="s">
        <v>113</v>
      </c>
      <c r="E1173" s="5" t="s">
        <v>47</v>
      </c>
      <c r="F1173" s="8" t="n">
        <v>809</v>
      </c>
      <c r="G1173" s="8" t="n">
        <v>151</v>
      </c>
      <c r="H1173" s="6" t="n">
        <v>0.513650793650794</v>
      </c>
      <c r="I1173" s="6" t="n">
        <v>0.500191210372687</v>
      </c>
      <c r="J1173" s="10" t="n">
        <v>0.502412312756674</v>
      </c>
      <c r="K1173" s="10" t="n">
        <v>0.42376666508315</v>
      </c>
      <c r="L1173" s="7" t="n">
        <f aca="false">IF(OR(J1173="",K1173=""),"",(K1173-J1173)*100)</f>
        <v>-7.86456476735243</v>
      </c>
      <c r="M1173" s="6" t="n">
        <v>0.140914709517923</v>
      </c>
      <c r="N1173" s="6" t="n">
        <v>0.142150803461063</v>
      </c>
      <c r="O1173" s="8" t="n">
        <v>4</v>
      </c>
      <c r="P1173" s="8" t="n">
        <v>6</v>
      </c>
    </row>
    <row r="1174" customFormat="false" ht="15" hidden="false" customHeight="false" outlineLevel="0" collapsed="false">
      <c r="A1174" s="5" t="s">
        <v>59</v>
      </c>
      <c r="B1174" s="5" t="s">
        <v>52</v>
      </c>
      <c r="C1174" s="5" t="s">
        <v>131</v>
      </c>
      <c r="D1174" s="5" t="s">
        <v>110</v>
      </c>
      <c r="E1174" s="5" t="s">
        <v>46</v>
      </c>
      <c r="F1174" s="8" t="n">
        <v>382</v>
      </c>
      <c r="G1174" s="8" t="n">
        <v>145</v>
      </c>
      <c r="H1174" s="6" t="n">
        <v>0.347588717015469</v>
      </c>
      <c r="I1174" s="6" t="n">
        <v>0.348964778717948</v>
      </c>
      <c r="J1174" s="10" t="n">
        <v>0.488929850347272</v>
      </c>
      <c r="K1174" s="10" t="n">
        <v>0.377894762795538</v>
      </c>
      <c r="L1174" s="7" t="n">
        <f aca="false">IF(OR(J1174="",K1174=""),"",(K1174-J1174)*100)</f>
        <v>-11.1035087551734</v>
      </c>
      <c r="M1174" s="6" t="n">
        <v>0.136125654450262</v>
      </c>
      <c r="N1174" s="6" t="n">
        <v>0.180628272251309</v>
      </c>
      <c r="O1174" s="8" t="n">
        <v>3</v>
      </c>
      <c r="P1174" s="8" t="n">
        <v>3</v>
      </c>
    </row>
    <row r="1175" customFormat="false" ht="15" hidden="false" customHeight="false" outlineLevel="0" collapsed="false">
      <c r="A1175" s="5" t="s">
        <v>59</v>
      </c>
      <c r="B1175" s="5" t="s">
        <v>52</v>
      </c>
      <c r="C1175" s="5" t="s">
        <v>131</v>
      </c>
      <c r="D1175" s="5" t="s">
        <v>111</v>
      </c>
      <c r="E1175" s="5" t="s">
        <v>46</v>
      </c>
      <c r="F1175" s="8" t="n">
        <v>382</v>
      </c>
      <c r="G1175" s="8" t="n">
        <v>145</v>
      </c>
      <c r="H1175" s="6" t="n">
        <v>0.347588717015469</v>
      </c>
      <c r="I1175" s="6" t="n">
        <v>0.348964778717948</v>
      </c>
      <c r="J1175" s="10" t="n">
        <v>0.488929850347272</v>
      </c>
      <c r="K1175" s="10" t="n">
        <v>0.391631335550565</v>
      </c>
      <c r="L1175" s="7" t="n">
        <f aca="false">IF(OR(J1175="",K1175=""),"",(K1175-J1175)*100)</f>
        <v>-9.72985147967069</v>
      </c>
      <c r="M1175" s="6" t="n">
        <v>0.136125654450262</v>
      </c>
      <c r="N1175" s="6" t="n">
        <v>0.191099476439791</v>
      </c>
      <c r="O1175" s="8" t="n">
        <v>3</v>
      </c>
      <c r="P1175" s="8" t="n">
        <v>3</v>
      </c>
    </row>
    <row r="1176" customFormat="false" ht="15" hidden="false" customHeight="false" outlineLevel="0" collapsed="false">
      <c r="A1176" s="5" t="s">
        <v>59</v>
      </c>
      <c r="B1176" s="5" t="s">
        <v>52</v>
      </c>
      <c r="C1176" s="5" t="s">
        <v>131</v>
      </c>
      <c r="D1176" s="5" t="s">
        <v>112</v>
      </c>
      <c r="E1176" s="5" t="s">
        <v>46</v>
      </c>
      <c r="F1176" s="8" t="n">
        <v>382</v>
      </c>
      <c r="G1176" s="8" t="n">
        <v>145</v>
      </c>
      <c r="H1176" s="6" t="n">
        <v>0.347588717015469</v>
      </c>
      <c r="I1176" s="6" t="n">
        <v>0.348964778717948</v>
      </c>
      <c r="J1176" s="10" t="n">
        <v>0.488929850347272</v>
      </c>
      <c r="K1176" s="10" t="n">
        <v>0.373191635196961</v>
      </c>
      <c r="L1176" s="7" t="n">
        <f aca="false">IF(OR(J1176="",K1176=""),"",(K1176-J1176)*100)</f>
        <v>-11.5738215150311</v>
      </c>
      <c r="M1176" s="6" t="n">
        <v>0.136125654450262</v>
      </c>
      <c r="N1176" s="6" t="n">
        <v>0.172774869109948</v>
      </c>
      <c r="O1176" s="8" t="n">
        <v>3</v>
      </c>
      <c r="P1176" s="8" t="n">
        <v>3</v>
      </c>
    </row>
    <row r="1177" customFormat="false" ht="15" hidden="false" customHeight="false" outlineLevel="0" collapsed="false">
      <c r="A1177" s="5" t="s">
        <v>59</v>
      </c>
      <c r="B1177" s="5" t="s">
        <v>52</v>
      </c>
      <c r="C1177" s="5" t="s">
        <v>131</v>
      </c>
      <c r="D1177" s="5" t="s">
        <v>113</v>
      </c>
      <c r="E1177" s="5" t="s">
        <v>46</v>
      </c>
      <c r="F1177" s="8" t="n">
        <v>382</v>
      </c>
      <c r="G1177" s="8" t="n">
        <v>145</v>
      </c>
      <c r="H1177" s="6" t="n">
        <v>0.347588717015469</v>
      </c>
      <c r="I1177" s="6" t="n">
        <v>0.348964778717948</v>
      </c>
      <c r="J1177" s="10" t="n">
        <v>0.426843731644406</v>
      </c>
      <c r="K1177" s="10" t="n">
        <v>0.354776777588391</v>
      </c>
      <c r="L1177" s="7" t="n">
        <f aca="false">IF(OR(J1177="",K1177=""),"",(K1177-J1177)*100)</f>
        <v>-7.20669540560153</v>
      </c>
      <c r="M1177" s="6" t="n">
        <v>0.143979057591623</v>
      </c>
      <c r="N1177" s="6" t="n">
        <v>0.18848167539267</v>
      </c>
      <c r="O1177" s="8" t="n">
        <v>3</v>
      </c>
      <c r="P1177" s="8" t="n">
        <v>3</v>
      </c>
    </row>
    <row r="1178" customFormat="false" ht="15" hidden="false" customHeight="false" outlineLevel="0" collapsed="false">
      <c r="A1178" s="5" t="s">
        <v>59</v>
      </c>
      <c r="B1178" s="5" t="s">
        <v>52</v>
      </c>
      <c r="C1178" s="5" t="s">
        <v>132</v>
      </c>
      <c r="D1178" s="5" t="s">
        <v>110</v>
      </c>
      <c r="E1178" s="5" t="s">
        <v>47</v>
      </c>
      <c r="F1178" s="8" t="n">
        <v>943</v>
      </c>
      <c r="G1178" s="8" t="n">
        <v>165</v>
      </c>
      <c r="H1178" s="6" t="n">
        <v>0.598730158730159</v>
      </c>
      <c r="I1178" s="6" t="n">
        <v>0.604745472788522</v>
      </c>
      <c r="J1178" s="10" t="n">
        <v>0.655744256585355</v>
      </c>
      <c r="K1178" s="10" t="n">
        <v>0.517180303554718</v>
      </c>
      <c r="L1178" s="7" t="n">
        <f aca="false">IF(OR(J1178="",K1178=""),"",(K1178-J1178)*100)</f>
        <v>-13.8563953030637</v>
      </c>
      <c r="M1178" s="6" t="n">
        <v>0.126193001060445</v>
      </c>
      <c r="N1178" s="6" t="n">
        <v>0.154825026511135</v>
      </c>
      <c r="O1178" s="8" t="n">
        <v>5</v>
      </c>
      <c r="P1178" s="8" t="n">
        <v>6</v>
      </c>
    </row>
    <row r="1179" customFormat="false" ht="15" hidden="false" customHeight="false" outlineLevel="0" collapsed="false">
      <c r="A1179" s="5" t="s">
        <v>59</v>
      </c>
      <c r="B1179" s="5" t="s">
        <v>52</v>
      </c>
      <c r="C1179" s="5" t="s">
        <v>132</v>
      </c>
      <c r="D1179" s="5" t="s">
        <v>111</v>
      </c>
      <c r="E1179" s="5" t="s">
        <v>47</v>
      </c>
      <c r="F1179" s="8" t="n">
        <v>943</v>
      </c>
      <c r="G1179" s="8" t="n">
        <v>165</v>
      </c>
      <c r="H1179" s="6" t="n">
        <v>0.598730158730159</v>
      </c>
      <c r="I1179" s="6" t="n">
        <v>0.604745472788522</v>
      </c>
      <c r="J1179" s="10" t="n">
        <v>0.655744256585355</v>
      </c>
      <c r="K1179" s="10" t="n">
        <v>0.578250872254349</v>
      </c>
      <c r="L1179" s="7" t="n">
        <f aca="false">IF(OR(J1179="",K1179=""),"",(K1179-J1179)*100)</f>
        <v>-7.74933843310065</v>
      </c>
      <c r="M1179" s="6" t="n">
        <v>0.126193001060445</v>
      </c>
      <c r="N1179" s="6" t="n">
        <v>0.145281018027572</v>
      </c>
      <c r="O1179" s="8" t="n">
        <v>6</v>
      </c>
      <c r="P1179" s="8" t="n">
        <v>6</v>
      </c>
    </row>
    <row r="1180" customFormat="false" ht="15" hidden="false" customHeight="false" outlineLevel="0" collapsed="false">
      <c r="A1180" s="5" t="s">
        <v>59</v>
      </c>
      <c r="B1180" s="5" t="s">
        <v>52</v>
      </c>
      <c r="C1180" s="5" t="s">
        <v>132</v>
      </c>
      <c r="D1180" s="5" t="s">
        <v>112</v>
      </c>
      <c r="E1180" s="5" t="s">
        <v>47</v>
      </c>
      <c r="F1180" s="8" t="n">
        <v>943</v>
      </c>
      <c r="G1180" s="8" t="n">
        <v>165</v>
      </c>
      <c r="H1180" s="6" t="n">
        <v>0.598730158730159</v>
      </c>
      <c r="I1180" s="6" t="n">
        <v>0.604745472788522</v>
      </c>
      <c r="J1180" s="10" t="n">
        <v>0.655744256585355</v>
      </c>
      <c r="K1180" s="10" t="n">
        <v>0.546532391161802</v>
      </c>
      <c r="L1180" s="7" t="n">
        <f aca="false">IF(OR(J1180="",K1180=""),"",(K1180-J1180)*100)</f>
        <v>-10.9211865423553</v>
      </c>
      <c r="M1180" s="6" t="n">
        <v>0.126193001060445</v>
      </c>
      <c r="N1180" s="6" t="n">
        <v>0.148462354188759</v>
      </c>
      <c r="O1180" s="8" t="n">
        <v>6</v>
      </c>
      <c r="P1180" s="8" t="n">
        <v>6</v>
      </c>
    </row>
    <row r="1181" customFormat="false" ht="15" hidden="false" customHeight="false" outlineLevel="0" collapsed="false">
      <c r="A1181" s="5" t="s">
        <v>59</v>
      </c>
      <c r="B1181" s="5" t="s">
        <v>52</v>
      </c>
      <c r="C1181" s="5" t="s">
        <v>132</v>
      </c>
      <c r="D1181" s="5" t="s">
        <v>113</v>
      </c>
      <c r="E1181" s="5" t="s">
        <v>47</v>
      </c>
      <c r="F1181" s="8" t="n">
        <v>943</v>
      </c>
      <c r="G1181" s="8" t="n">
        <v>165</v>
      </c>
      <c r="H1181" s="6" t="n">
        <v>0.598730158730159</v>
      </c>
      <c r="I1181" s="6" t="n">
        <v>0.604745472788522</v>
      </c>
      <c r="J1181" s="10" t="n">
        <v>0.764156689366573</v>
      </c>
      <c r="K1181" s="10" t="n">
        <v>0.63981662894081</v>
      </c>
      <c r="L1181" s="7" t="n">
        <f aca="false">IF(OR(J1181="",K1181=""),"",(K1181-J1181)*100)</f>
        <v>-12.4340060425763</v>
      </c>
      <c r="M1181" s="6" t="n">
        <v>0.120890774125133</v>
      </c>
      <c r="N1181" s="6" t="n">
        <v>0.117709437963945</v>
      </c>
      <c r="O1181" s="8" t="n">
        <v>5</v>
      </c>
      <c r="P1181" s="8" t="n">
        <v>6</v>
      </c>
    </row>
    <row r="1182" customFormat="false" ht="15" hidden="false" customHeight="false" outlineLevel="0" collapsed="false">
      <c r="A1182" s="5" t="s">
        <v>59</v>
      </c>
      <c r="B1182" s="5" t="s">
        <v>52</v>
      </c>
      <c r="C1182" s="5" t="s">
        <v>132</v>
      </c>
      <c r="D1182" s="5" t="s">
        <v>110</v>
      </c>
      <c r="E1182" s="5" t="s">
        <v>46</v>
      </c>
      <c r="F1182" s="8" t="n">
        <v>474</v>
      </c>
      <c r="G1182" s="8" t="n">
        <v>159</v>
      </c>
      <c r="H1182" s="6" t="n">
        <v>0.43130118289354</v>
      </c>
      <c r="I1182" s="6" t="n">
        <v>0.43522595560188</v>
      </c>
      <c r="J1182" s="10" t="n">
        <v>0.639826878323553</v>
      </c>
      <c r="K1182" s="10" t="n">
        <v>0.474322676171206</v>
      </c>
      <c r="L1182" s="7" t="n">
        <f aca="false">IF(OR(J1182="",K1182=""),"",(K1182-J1182)*100)</f>
        <v>-16.5504202152348</v>
      </c>
      <c r="M1182" s="6" t="n">
        <v>0.137130801687764</v>
      </c>
      <c r="N1182" s="6" t="n">
        <v>0.177215189873418</v>
      </c>
      <c r="O1182" s="8" t="n">
        <v>3</v>
      </c>
      <c r="P1182" s="8" t="n">
        <v>3</v>
      </c>
    </row>
    <row r="1183" customFormat="false" ht="15" hidden="false" customHeight="false" outlineLevel="0" collapsed="false">
      <c r="A1183" s="5" t="s">
        <v>59</v>
      </c>
      <c r="B1183" s="5" t="s">
        <v>52</v>
      </c>
      <c r="C1183" s="5" t="s">
        <v>132</v>
      </c>
      <c r="D1183" s="5" t="s">
        <v>111</v>
      </c>
      <c r="E1183" s="5" t="s">
        <v>46</v>
      </c>
      <c r="F1183" s="8" t="n">
        <v>474</v>
      </c>
      <c r="G1183" s="8" t="n">
        <v>159</v>
      </c>
      <c r="H1183" s="6" t="n">
        <v>0.43130118289354</v>
      </c>
      <c r="I1183" s="6" t="n">
        <v>0.43522595560188</v>
      </c>
      <c r="J1183" s="10" t="n">
        <v>0.639826878323553</v>
      </c>
      <c r="K1183" s="10" t="n">
        <v>0.532869092539785</v>
      </c>
      <c r="L1183" s="7" t="n">
        <f aca="false">IF(OR(J1183="",K1183=""),"",(K1183-J1183)*100)</f>
        <v>-10.6957785783769</v>
      </c>
      <c r="M1183" s="6" t="n">
        <v>0.137130801687764</v>
      </c>
      <c r="N1183" s="6" t="n">
        <v>0.175105485232068</v>
      </c>
      <c r="O1183" s="8" t="n">
        <v>3</v>
      </c>
      <c r="P1183" s="8" t="n">
        <v>3</v>
      </c>
    </row>
    <row r="1184" customFormat="false" ht="15" hidden="false" customHeight="false" outlineLevel="0" collapsed="false">
      <c r="A1184" s="5" t="s">
        <v>59</v>
      </c>
      <c r="B1184" s="5" t="s">
        <v>52</v>
      </c>
      <c r="C1184" s="5" t="s">
        <v>132</v>
      </c>
      <c r="D1184" s="5" t="s">
        <v>112</v>
      </c>
      <c r="E1184" s="5" t="s">
        <v>46</v>
      </c>
      <c r="F1184" s="8" t="n">
        <v>474</v>
      </c>
      <c r="G1184" s="8" t="n">
        <v>159</v>
      </c>
      <c r="H1184" s="6" t="n">
        <v>0.43130118289354</v>
      </c>
      <c r="I1184" s="6" t="n">
        <v>0.43522595560188</v>
      </c>
      <c r="J1184" s="10" t="n">
        <v>0.639826878323553</v>
      </c>
      <c r="K1184" s="10" t="n">
        <v>0.482337993845253</v>
      </c>
      <c r="L1184" s="7" t="n">
        <f aca="false">IF(OR(J1184="",K1184=""),"",(K1184-J1184)*100)</f>
        <v>-15.7488884478301</v>
      </c>
      <c r="M1184" s="6" t="n">
        <v>0.137130801687764</v>
      </c>
      <c r="N1184" s="6" t="n">
        <v>0.179324894514768</v>
      </c>
      <c r="O1184" s="8" t="n">
        <v>3</v>
      </c>
      <c r="P1184" s="8" t="n">
        <v>3</v>
      </c>
    </row>
    <row r="1185" customFormat="false" ht="15" hidden="false" customHeight="false" outlineLevel="0" collapsed="false">
      <c r="A1185" s="5" t="s">
        <v>59</v>
      </c>
      <c r="B1185" s="5" t="s">
        <v>52</v>
      </c>
      <c r="C1185" s="5" t="s">
        <v>132</v>
      </c>
      <c r="D1185" s="5" t="s">
        <v>113</v>
      </c>
      <c r="E1185" s="5" t="s">
        <v>46</v>
      </c>
      <c r="F1185" s="8" t="n">
        <v>474</v>
      </c>
      <c r="G1185" s="8" t="n">
        <v>159</v>
      </c>
      <c r="H1185" s="6" t="n">
        <v>0.43130118289354</v>
      </c>
      <c r="I1185" s="6" t="n">
        <v>0.43522595560188</v>
      </c>
      <c r="J1185" s="10" t="n">
        <v>0.691314303653126</v>
      </c>
      <c r="K1185" s="10" t="n">
        <v>0.550268690698504</v>
      </c>
      <c r="L1185" s="7" t="n">
        <f aca="false">IF(OR(J1185="",K1185=""),"",(K1185-J1185)*100)</f>
        <v>-14.1045612954622</v>
      </c>
      <c r="M1185" s="6" t="n">
        <v>0.124472573839663</v>
      </c>
      <c r="N1185" s="6" t="n">
        <v>0.147679324894515</v>
      </c>
      <c r="O1185" s="8" t="n">
        <v>3</v>
      </c>
      <c r="P1185" s="8" t="n">
        <v>3</v>
      </c>
    </row>
    <row r="1186" customFormat="false" ht="15" hidden="false" customHeight="false" outlineLevel="0" collapsed="false">
      <c r="A1186" s="5" t="s">
        <v>59</v>
      </c>
      <c r="B1186" s="5" t="s">
        <v>52</v>
      </c>
      <c r="C1186" s="5" t="s">
        <v>133</v>
      </c>
      <c r="D1186" s="5" t="s">
        <v>110</v>
      </c>
      <c r="E1186" s="5" t="s">
        <v>47</v>
      </c>
      <c r="F1186" s="8" t="n">
        <v>943</v>
      </c>
      <c r="G1186" s="8" t="n">
        <v>165</v>
      </c>
      <c r="H1186" s="6" t="n">
        <v>0.598730158730159</v>
      </c>
      <c r="I1186" s="6" t="n">
        <v>0.604745472788522</v>
      </c>
      <c r="J1186" s="10" t="n">
        <v>0.655744256585355</v>
      </c>
      <c r="K1186" s="10" t="n">
        <v>0.508404835087472</v>
      </c>
      <c r="L1186" s="7" t="n">
        <f aca="false">IF(OR(J1186="",K1186=""),"",(K1186-J1186)*100)</f>
        <v>-14.7339421497883</v>
      </c>
      <c r="M1186" s="6" t="n">
        <v>0.126193001060445</v>
      </c>
      <c r="N1186" s="6" t="n">
        <v>0.166489925768823</v>
      </c>
      <c r="O1186" s="8" t="n">
        <v>6</v>
      </c>
      <c r="P1186" s="8" t="n">
        <v>6</v>
      </c>
    </row>
    <row r="1187" customFormat="false" ht="15" hidden="false" customHeight="false" outlineLevel="0" collapsed="false">
      <c r="A1187" s="5" t="s">
        <v>59</v>
      </c>
      <c r="B1187" s="5" t="s">
        <v>52</v>
      </c>
      <c r="C1187" s="5" t="s">
        <v>133</v>
      </c>
      <c r="D1187" s="5" t="s">
        <v>111</v>
      </c>
      <c r="E1187" s="5" t="s">
        <v>47</v>
      </c>
      <c r="F1187" s="8" t="n">
        <v>943</v>
      </c>
      <c r="G1187" s="8" t="n">
        <v>165</v>
      </c>
      <c r="H1187" s="6" t="n">
        <v>0.598730158730159</v>
      </c>
      <c r="I1187" s="6" t="n">
        <v>0.604745472788522</v>
      </c>
      <c r="J1187" s="10" t="n">
        <v>0.655744256585355</v>
      </c>
      <c r="K1187" s="10" t="n">
        <v>0.575508385349304</v>
      </c>
      <c r="L1187" s="7" t="n">
        <f aca="false">IF(OR(J1187="",K1187=""),"",(K1187-J1187)*100)</f>
        <v>-8.02358712360514</v>
      </c>
      <c r="M1187" s="6" t="n">
        <v>0.126193001060445</v>
      </c>
      <c r="N1187" s="6" t="n">
        <v>0.147401908801697</v>
      </c>
      <c r="O1187" s="8" t="n">
        <v>6</v>
      </c>
      <c r="P1187" s="8" t="n">
        <v>6</v>
      </c>
    </row>
    <row r="1188" customFormat="false" ht="15" hidden="false" customHeight="false" outlineLevel="0" collapsed="false">
      <c r="A1188" s="5" t="s">
        <v>59</v>
      </c>
      <c r="B1188" s="5" t="s">
        <v>52</v>
      </c>
      <c r="C1188" s="5" t="s">
        <v>133</v>
      </c>
      <c r="D1188" s="5" t="s">
        <v>112</v>
      </c>
      <c r="E1188" s="5" t="s">
        <v>47</v>
      </c>
      <c r="F1188" s="8" t="n">
        <v>943</v>
      </c>
      <c r="G1188" s="8" t="n">
        <v>165</v>
      </c>
      <c r="H1188" s="6" t="n">
        <v>0.598730158730159</v>
      </c>
      <c r="I1188" s="6" t="n">
        <v>0.604745472788522</v>
      </c>
      <c r="J1188" s="10" t="n">
        <v>0.655744256585355</v>
      </c>
      <c r="K1188" s="10" t="n">
        <v>0.541603921333248</v>
      </c>
      <c r="L1188" s="7" t="n">
        <f aca="false">IF(OR(J1188="",K1188=""),"",(K1188-J1188)*100)</f>
        <v>-11.4140335252107</v>
      </c>
      <c r="M1188" s="6" t="n">
        <v>0.126193001060445</v>
      </c>
      <c r="N1188" s="6" t="n">
        <v>0.15694591728526</v>
      </c>
      <c r="O1188" s="8" t="n">
        <v>6</v>
      </c>
      <c r="P1188" s="8" t="n">
        <v>6</v>
      </c>
    </row>
    <row r="1189" customFormat="false" ht="15" hidden="false" customHeight="false" outlineLevel="0" collapsed="false">
      <c r="A1189" s="5" t="s">
        <v>59</v>
      </c>
      <c r="B1189" s="5" t="s">
        <v>52</v>
      </c>
      <c r="C1189" s="5" t="s">
        <v>133</v>
      </c>
      <c r="D1189" s="5" t="s">
        <v>113</v>
      </c>
      <c r="E1189" s="5" t="s">
        <v>47</v>
      </c>
      <c r="F1189" s="8" t="n">
        <v>943</v>
      </c>
      <c r="G1189" s="8" t="n">
        <v>165</v>
      </c>
      <c r="H1189" s="6" t="n">
        <v>0.598730158730159</v>
      </c>
      <c r="I1189" s="6" t="n">
        <v>0.604745472788522</v>
      </c>
      <c r="J1189" s="10" t="n">
        <v>0.764156689366573</v>
      </c>
      <c r="K1189" s="10" t="n">
        <v>0.626289701614249</v>
      </c>
      <c r="L1189" s="7" t="n">
        <f aca="false">IF(OR(J1189="",K1189=""),"",(K1189-J1189)*100)</f>
        <v>-13.7866987752325</v>
      </c>
      <c r="M1189" s="6" t="n">
        <v>0.120890774125133</v>
      </c>
      <c r="N1189" s="6" t="n">
        <v>0.118769883351007</v>
      </c>
      <c r="O1189" s="8" t="n">
        <v>6</v>
      </c>
      <c r="P1189" s="8" t="n">
        <v>6</v>
      </c>
    </row>
    <row r="1190" customFormat="false" ht="15" hidden="false" customHeight="false" outlineLevel="0" collapsed="false">
      <c r="A1190" s="5" t="s">
        <v>59</v>
      </c>
      <c r="B1190" s="5" t="s">
        <v>52</v>
      </c>
      <c r="C1190" s="5" t="s">
        <v>133</v>
      </c>
      <c r="D1190" s="5" t="s">
        <v>110</v>
      </c>
      <c r="E1190" s="5" t="s">
        <v>46</v>
      </c>
      <c r="F1190" s="8" t="n">
        <v>474</v>
      </c>
      <c r="G1190" s="8" t="n">
        <v>159</v>
      </c>
      <c r="H1190" s="6" t="n">
        <v>0.43130118289354</v>
      </c>
      <c r="I1190" s="6" t="n">
        <v>0.43522595560188</v>
      </c>
      <c r="J1190" s="10" t="n">
        <v>0.639826878323553</v>
      </c>
      <c r="K1190" s="10" t="n">
        <v>0.467708464440233</v>
      </c>
      <c r="L1190" s="7" t="n">
        <f aca="false">IF(OR(J1190="",K1190=""),"",(K1190-J1190)*100)</f>
        <v>-17.211841388332</v>
      </c>
      <c r="M1190" s="6" t="n">
        <v>0.137130801687764</v>
      </c>
      <c r="N1190" s="6" t="n">
        <v>0.156118143459916</v>
      </c>
      <c r="O1190" s="8" t="n">
        <v>3</v>
      </c>
      <c r="P1190" s="8" t="n">
        <v>3</v>
      </c>
    </row>
    <row r="1191" customFormat="false" ht="15" hidden="false" customHeight="false" outlineLevel="0" collapsed="false">
      <c r="A1191" s="5" t="s">
        <v>59</v>
      </c>
      <c r="B1191" s="5" t="s">
        <v>52</v>
      </c>
      <c r="C1191" s="5" t="s">
        <v>133</v>
      </c>
      <c r="D1191" s="5" t="s">
        <v>111</v>
      </c>
      <c r="E1191" s="5" t="s">
        <v>46</v>
      </c>
      <c r="F1191" s="8" t="n">
        <v>474</v>
      </c>
      <c r="G1191" s="8" t="n">
        <v>159</v>
      </c>
      <c r="H1191" s="6" t="n">
        <v>0.43130118289354</v>
      </c>
      <c r="I1191" s="6" t="n">
        <v>0.43522595560188</v>
      </c>
      <c r="J1191" s="10" t="n">
        <v>0.639826878323553</v>
      </c>
      <c r="K1191" s="10" t="n">
        <v>0.531533254597038</v>
      </c>
      <c r="L1191" s="7" t="n">
        <f aca="false">IF(OR(J1191="",K1191=""),"",(K1191-J1191)*100)</f>
        <v>-10.8293623726515</v>
      </c>
      <c r="M1191" s="6" t="n">
        <v>0.137130801687764</v>
      </c>
      <c r="N1191" s="6" t="n">
        <v>0.158227848101266</v>
      </c>
      <c r="O1191" s="8" t="n">
        <v>3</v>
      </c>
      <c r="P1191" s="8" t="n">
        <v>3</v>
      </c>
    </row>
    <row r="1192" customFormat="false" ht="15" hidden="false" customHeight="false" outlineLevel="0" collapsed="false">
      <c r="A1192" s="5" t="s">
        <v>59</v>
      </c>
      <c r="B1192" s="5" t="s">
        <v>52</v>
      </c>
      <c r="C1192" s="5" t="s">
        <v>133</v>
      </c>
      <c r="D1192" s="5" t="s">
        <v>112</v>
      </c>
      <c r="E1192" s="5" t="s">
        <v>46</v>
      </c>
      <c r="F1192" s="8" t="n">
        <v>474</v>
      </c>
      <c r="G1192" s="8" t="n">
        <v>159</v>
      </c>
      <c r="H1192" s="6" t="n">
        <v>0.43130118289354</v>
      </c>
      <c r="I1192" s="6" t="n">
        <v>0.43522595560188</v>
      </c>
      <c r="J1192" s="10" t="n">
        <v>0.639826878323553</v>
      </c>
      <c r="K1192" s="10" t="n">
        <v>0.480348029016873</v>
      </c>
      <c r="L1192" s="7" t="n">
        <f aca="false">IF(OR(J1192="",K1192=""),"",(K1192-J1192)*100)</f>
        <v>-15.947884930668</v>
      </c>
      <c r="M1192" s="6" t="n">
        <v>0.137130801687764</v>
      </c>
      <c r="N1192" s="6" t="n">
        <v>0.166666666666667</v>
      </c>
      <c r="O1192" s="8" t="n">
        <v>3</v>
      </c>
      <c r="P1192" s="8" t="n">
        <v>3</v>
      </c>
    </row>
    <row r="1193" customFormat="false" ht="15" hidden="false" customHeight="false" outlineLevel="0" collapsed="false">
      <c r="A1193" s="5" t="s">
        <v>59</v>
      </c>
      <c r="B1193" s="5" t="s">
        <v>52</v>
      </c>
      <c r="C1193" s="5" t="s">
        <v>133</v>
      </c>
      <c r="D1193" s="5" t="s">
        <v>113</v>
      </c>
      <c r="E1193" s="5" t="s">
        <v>46</v>
      </c>
      <c r="F1193" s="8" t="n">
        <v>474</v>
      </c>
      <c r="G1193" s="8" t="n">
        <v>159</v>
      </c>
      <c r="H1193" s="6" t="n">
        <v>0.43130118289354</v>
      </c>
      <c r="I1193" s="6" t="n">
        <v>0.43522595560188</v>
      </c>
      <c r="J1193" s="10" t="n">
        <v>0.691314303653126</v>
      </c>
      <c r="K1193" s="10" t="n">
        <v>0.541934747859889</v>
      </c>
      <c r="L1193" s="7" t="n">
        <f aca="false">IF(OR(J1193="",K1193=""),"",(K1193-J1193)*100)</f>
        <v>-14.9379555793237</v>
      </c>
      <c r="M1193" s="6" t="n">
        <v>0.124472573839663</v>
      </c>
      <c r="N1193" s="6" t="n">
        <v>0.154008438818565</v>
      </c>
      <c r="O1193" s="8" t="n">
        <v>3</v>
      </c>
      <c r="P1193" s="8" t="n">
        <v>3</v>
      </c>
    </row>
    <row r="1194" customFormat="false" ht="15" hidden="false" customHeight="false" outlineLevel="0" collapsed="false">
      <c r="A1194" s="5" t="s">
        <v>59</v>
      </c>
      <c r="B1194" s="5" t="s">
        <v>52</v>
      </c>
      <c r="C1194" s="5" t="s">
        <v>134</v>
      </c>
      <c r="D1194" s="5" t="s">
        <v>110</v>
      </c>
      <c r="E1194" s="5" t="s">
        <v>47</v>
      </c>
      <c r="F1194" s="8" t="n">
        <v>688</v>
      </c>
      <c r="G1194" s="8" t="n">
        <v>132</v>
      </c>
      <c r="H1194" s="6" t="n">
        <v>0.436825396825397</v>
      </c>
      <c r="I1194" s="6" t="n">
        <v>0.483498665623631</v>
      </c>
      <c r="J1194" s="10" t="n">
        <v>0.52889654592853</v>
      </c>
      <c r="K1194" s="10" t="n">
        <v>0.44554874498398</v>
      </c>
      <c r="L1194" s="7" t="n">
        <f aca="false">IF(OR(J1194="",K1194=""),"",(K1194-J1194)*100)</f>
        <v>-8.33478009445501</v>
      </c>
      <c r="M1194" s="6" t="n">
        <v>0.145348837209302</v>
      </c>
      <c r="N1194" s="6" t="n">
        <v>0.20203488372093</v>
      </c>
      <c r="O1194" s="8" t="n">
        <v>4</v>
      </c>
      <c r="P1194" s="8" t="n">
        <v>6</v>
      </c>
    </row>
    <row r="1195" customFormat="false" ht="15" hidden="false" customHeight="false" outlineLevel="0" collapsed="false">
      <c r="A1195" s="5" t="s">
        <v>59</v>
      </c>
      <c r="B1195" s="5" t="s">
        <v>52</v>
      </c>
      <c r="C1195" s="5" t="s">
        <v>134</v>
      </c>
      <c r="D1195" s="5" t="s">
        <v>111</v>
      </c>
      <c r="E1195" s="5" t="s">
        <v>47</v>
      </c>
      <c r="F1195" s="8" t="n">
        <v>688</v>
      </c>
      <c r="G1195" s="8" t="n">
        <v>132</v>
      </c>
      <c r="H1195" s="6" t="n">
        <v>0.436825396825397</v>
      </c>
      <c r="I1195" s="6" t="n">
        <v>0.483498665623631</v>
      </c>
      <c r="J1195" s="10" t="n">
        <v>0.52889654592853</v>
      </c>
      <c r="K1195" s="10" t="n">
        <v>0.464547263645805</v>
      </c>
      <c r="L1195" s="7" t="n">
        <f aca="false">IF(OR(J1195="",K1195=""),"",(K1195-J1195)*100)</f>
        <v>-6.43492822827255</v>
      </c>
      <c r="M1195" s="6" t="n">
        <v>0.145348837209302</v>
      </c>
      <c r="N1195" s="6" t="n">
        <v>0.174418604651163</v>
      </c>
      <c r="O1195" s="8" t="n">
        <v>5</v>
      </c>
      <c r="P1195" s="8" t="n">
        <v>6</v>
      </c>
    </row>
    <row r="1196" customFormat="false" ht="15" hidden="false" customHeight="false" outlineLevel="0" collapsed="false">
      <c r="A1196" s="5" t="s">
        <v>59</v>
      </c>
      <c r="B1196" s="5" t="s">
        <v>52</v>
      </c>
      <c r="C1196" s="5" t="s">
        <v>134</v>
      </c>
      <c r="D1196" s="5" t="s">
        <v>112</v>
      </c>
      <c r="E1196" s="5" t="s">
        <v>47</v>
      </c>
      <c r="F1196" s="8" t="n">
        <v>688</v>
      </c>
      <c r="G1196" s="8" t="n">
        <v>132</v>
      </c>
      <c r="H1196" s="6" t="n">
        <v>0.436825396825397</v>
      </c>
      <c r="I1196" s="6" t="n">
        <v>0.483498665623631</v>
      </c>
      <c r="J1196" s="10" t="n">
        <v>0.52889654592853</v>
      </c>
      <c r="K1196" s="10" t="n">
        <v>0.443339019295496</v>
      </c>
      <c r="L1196" s="7" t="n">
        <f aca="false">IF(OR(J1196="",K1196=""),"",(K1196-J1196)*100)</f>
        <v>-8.55575266330336</v>
      </c>
      <c r="M1196" s="6" t="n">
        <v>0.145348837209302</v>
      </c>
      <c r="N1196" s="6" t="n">
        <v>0.183139534883721</v>
      </c>
      <c r="O1196" s="8" t="n">
        <v>4</v>
      </c>
      <c r="P1196" s="8" t="n">
        <v>6</v>
      </c>
    </row>
    <row r="1197" customFormat="false" ht="15" hidden="false" customHeight="false" outlineLevel="0" collapsed="false">
      <c r="A1197" s="5" t="s">
        <v>59</v>
      </c>
      <c r="B1197" s="5" t="s">
        <v>52</v>
      </c>
      <c r="C1197" s="5" t="s">
        <v>134</v>
      </c>
      <c r="D1197" s="5" t="s">
        <v>113</v>
      </c>
      <c r="E1197" s="5" t="s">
        <v>47</v>
      </c>
      <c r="F1197" s="8" t="n">
        <v>688</v>
      </c>
      <c r="G1197" s="8" t="n">
        <v>132</v>
      </c>
      <c r="H1197" s="6" t="n">
        <v>0.436825396825397</v>
      </c>
      <c r="I1197" s="6" t="n">
        <v>0.483498665623631</v>
      </c>
      <c r="J1197" s="10" t="n">
        <v>0.47897601622219</v>
      </c>
      <c r="K1197" s="10" t="n">
        <v>0.389549749082526</v>
      </c>
      <c r="L1197" s="7" t="n">
        <f aca="false">IF(OR(J1197="",K1197=""),"",(K1197-J1197)*100)</f>
        <v>-8.94262671396641</v>
      </c>
      <c r="M1197" s="6" t="n">
        <v>0.159883720930233</v>
      </c>
      <c r="N1197" s="6" t="n">
        <v>0.167151162790698</v>
      </c>
      <c r="O1197" s="8" t="n">
        <v>5</v>
      </c>
      <c r="P1197" s="8" t="n">
        <v>6</v>
      </c>
    </row>
    <row r="1198" customFormat="false" ht="15" hidden="false" customHeight="false" outlineLevel="0" collapsed="false">
      <c r="A1198" s="5" t="s">
        <v>59</v>
      </c>
      <c r="B1198" s="5" t="s">
        <v>52</v>
      </c>
      <c r="C1198" s="5" t="s">
        <v>134</v>
      </c>
      <c r="D1198" s="5" t="s">
        <v>110</v>
      </c>
      <c r="E1198" s="5" t="s">
        <v>46</v>
      </c>
      <c r="F1198" s="8" t="n">
        <v>318</v>
      </c>
      <c r="G1198" s="8" t="n">
        <v>110</v>
      </c>
      <c r="H1198" s="6" t="n">
        <v>0.289353958143767</v>
      </c>
      <c r="I1198" s="6" t="n">
        <v>0.336966905408409</v>
      </c>
      <c r="J1198" s="10" t="n">
        <v>0.467786891044381</v>
      </c>
      <c r="K1198" s="10" t="n">
        <v>0.364151327427885</v>
      </c>
      <c r="L1198" s="7" t="n">
        <f aca="false">IF(OR(J1198="",K1198=""),"",(K1198-J1198)*100)</f>
        <v>-10.3635563616496</v>
      </c>
      <c r="M1198" s="6" t="n">
        <v>0.138364779874214</v>
      </c>
      <c r="N1198" s="6" t="n">
        <v>0.226415094339623</v>
      </c>
      <c r="O1198" s="8" t="n">
        <v>3</v>
      </c>
      <c r="P1198" s="8" t="n">
        <v>3</v>
      </c>
    </row>
    <row r="1199" customFormat="false" ht="15" hidden="false" customHeight="false" outlineLevel="0" collapsed="false">
      <c r="A1199" s="5" t="s">
        <v>59</v>
      </c>
      <c r="B1199" s="5" t="s">
        <v>52</v>
      </c>
      <c r="C1199" s="5" t="s">
        <v>134</v>
      </c>
      <c r="D1199" s="5" t="s">
        <v>111</v>
      </c>
      <c r="E1199" s="5" t="s">
        <v>46</v>
      </c>
      <c r="F1199" s="8" t="n">
        <v>318</v>
      </c>
      <c r="G1199" s="8" t="n">
        <v>110</v>
      </c>
      <c r="H1199" s="6" t="n">
        <v>0.289353958143767</v>
      </c>
      <c r="I1199" s="6" t="n">
        <v>0.336966905408409</v>
      </c>
      <c r="J1199" s="10" t="n">
        <v>0.467786891044381</v>
      </c>
      <c r="K1199" s="10" t="n">
        <v>0.370894752280931</v>
      </c>
      <c r="L1199" s="7" t="n">
        <f aca="false">IF(OR(J1199="",K1199=""),"",(K1199-J1199)*100)</f>
        <v>-9.68921387634496</v>
      </c>
      <c r="M1199" s="6" t="n">
        <v>0.138364779874214</v>
      </c>
      <c r="N1199" s="6" t="n">
        <v>0.20125786163522</v>
      </c>
      <c r="O1199" s="8" t="n">
        <v>3</v>
      </c>
      <c r="P1199" s="8" t="n">
        <v>3</v>
      </c>
    </row>
    <row r="1200" customFormat="false" ht="15" hidden="false" customHeight="false" outlineLevel="0" collapsed="false">
      <c r="A1200" s="5" t="s">
        <v>59</v>
      </c>
      <c r="B1200" s="5" t="s">
        <v>52</v>
      </c>
      <c r="C1200" s="5" t="s">
        <v>134</v>
      </c>
      <c r="D1200" s="5" t="s">
        <v>112</v>
      </c>
      <c r="E1200" s="5" t="s">
        <v>46</v>
      </c>
      <c r="F1200" s="8" t="n">
        <v>318</v>
      </c>
      <c r="G1200" s="8" t="n">
        <v>110</v>
      </c>
      <c r="H1200" s="6" t="n">
        <v>0.289353958143767</v>
      </c>
      <c r="I1200" s="6" t="n">
        <v>0.336966905408409</v>
      </c>
      <c r="J1200" s="10" t="n">
        <v>0.467786891044381</v>
      </c>
      <c r="K1200" s="10" t="n">
        <v>0.35459401394764</v>
      </c>
      <c r="L1200" s="7" t="n">
        <f aca="false">IF(OR(J1200="",K1200=""),"",(K1200-J1200)*100)</f>
        <v>-11.319287709674</v>
      </c>
      <c r="M1200" s="6" t="n">
        <v>0.138364779874214</v>
      </c>
      <c r="N1200" s="6" t="n">
        <v>0.238993710691824</v>
      </c>
      <c r="O1200" s="8" t="n">
        <v>3</v>
      </c>
      <c r="P1200" s="8" t="n">
        <v>3</v>
      </c>
    </row>
    <row r="1201" customFormat="false" ht="15" hidden="false" customHeight="false" outlineLevel="0" collapsed="false">
      <c r="A1201" s="5" t="s">
        <v>59</v>
      </c>
      <c r="B1201" s="5" t="s">
        <v>52</v>
      </c>
      <c r="C1201" s="5" t="s">
        <v>134</v>
      </c>
      <c r="D1201" s="5" t="s">
        <v>113</v>
      </c>
      <c r="E1201" s="5" t="s">
        <v>46</v>
      </c>
      <c r="F1201" s="8" t="n">
        <v>318</v>
      </c>
      <c r="G1201" s="8" t="n">
        <v>110</v>
      </c>
      <c r="H1201" s="6" t="n">
        <v>0.289353958143767</v>
      </c>
      <c r="I1201" s="6" t="n">
        <v>0.336966905408409</v>
      </c>
      <c r="J1201" s="10" t="n">
        <v>0.396223363520005</v>
      </c>
      <c r="K1201" s="10" t="n">
        <v>0.31539013566713</v>
      </c>
      <c r="L1201" s="7" t="n">
        <f aca="false">IF(OR(J1201="",K1201=""),"",(K1201-J1201)*100)</f>
        <v>-8.08332278528752</v>
      </c>
      <c r="M1201" s="6" t="n">
        <v>0.169811320754717</v>
      </c>
      <c r="N1201" s="6" t="n">
        <v>0.226415094339623</v>
      </c>
      <c r="O1201" s="8" t="n">
        <v>3</v>
      </c>
      <c r="P1201" s="8" t="n">
        <v>3</v>
      </c>
    </row>
    <row r="1202" customFormat="false" ht="15" hidden="false" customHeight="false" outlineLevel="0" collapsed="false">
      <c r="A1202" s="5" t="s">
        <v>59</v>
      </c>
      <c r="B1202" s="5" t="s">
        <v>52</v>
      </c>
      <c r="C1202" s="5" t="s">
        <v>135</v>
      </c>
      <c r="D1202" s="5" t="s">
        <v>110</v>
      </c>
      <c r="E1202" s="5" t="s">
        <v>47</v>
      </c>
      <c r="F1202" s="8" t="n">
        <v>824</v>
      </c>
      <c r="G1202" s="8" t="n">
        <v>154</v>
      </c>
      <c r="H1202" s="6" t="n">
        <v>0.523174603174603</v>
      </c>
      <c r="I1202" s="6" t="n">
        <v>0.502491091466199</v>
      </c>
      <c r="J1202" s="10" t="n">
        <v>0.541443629303597</v>
      </c>
      <c r="K1202" s="10" t="n">
        <v>0.43238214690855</v>
      </c>
      <c r="L1202" s="7" t="n">
        <f aca="false">IF(OR(J1202="",K1202=""),"",(K1202-J1202)*100)</f>
        <v>-10.9061482395046</v>
      </c>
      <c r="M1202" s="6" t="n">
        <v>0.133495145631068</v>
      </c>
      <c r="N1202" s="6" t="n">
        <v>0.180825242718447</v>
      </c>
      <c r="O1202" s="8" t="n">
        <v>4</v>
      </c>
      <c r="P1202" s="8" t="n">
        <v>6</v>
      </c>
    </row>
    <row r="1203" customFormat="false" ht="15" hidden="false" customHeight="false" outlineLevel="0" collapsed="false">
      <c r="A1203" s="5" t="s">
        <v>59</v>
      </c>
      <c r="B1203" s="5" t="s">
        <v>52</v>
      </c>
      <c r="C1203" s="5" t="s">
        <v>135</v>
      </c>
      <c r="D1203" s="5" t="s">
        <v>111</v>
      </c>
      <c r="E1203" s="5" t="s">
        <v>47</v>
      </c>
      <c r="F1203" s="8" t="n">
        <v>824</v>
      </c>
      <c r="G1203" s="8" t="n">
        <v>154</v>
      </c>
      <c r="H1203" s="6" t="n">
        <v>0.523174603174603</v>
      </c>
      <c r="I1203" s="6" t="n">
        <v>0.502491091466199</v>
      </c>
      <c r="J1203" s="10" t="n">
        <v>0.541443629303597</v>
      </c>
      <c r="K1203" s="10" t="n">
        <v>0.467133990994439</v>
      </c>
      <c r="L1203" s="7" t="n">
        <f aca="false">IF(OR(J1203="",K1203=""),"",(K1203-J1203)*100)</f>
        <v>-7.43096383091572</v>
      </c>
      <c r="M1203" s="6" t="n">
        <v>0.133495145631068</v>
      </c>
      <c r="N1203" s="6" t="n">
        <v>0.148058252427185</v>
      </c>
      <c r="O1203" s="8" t="n">
        <v>4</v>
      </c>
      <c r="P1203" s="8" t="n">
        <v>6</v>
      </c>
    </row>
    <row r="1204" customFormat="false" ht="15" hidden="false" customHeight="false" outlineLevel="0" collapsed="false">
      <c r="A1204" s="5" t="s">
        <v>59</v>
      </c>
      <c r="B1204" s="5" t="s">
        <v>52</v>
      </c>
      <c r="C1204" s="5" t="s">
        <v>135</v>
      </c>
      <c r="D1204" s="5" t="s">
        <v>112</v>
      </c>
      <c r="E1204" s="5" t="s">
        <v>47</v>
      </c>
      <c r="F1204" s="8" t="n">
        <v>824</v>
      </c>
      <c r="G1204" s="8" t="n">
        <v>154</v>
      </c>
      <c r="H1204" s="6" t="n">
        <v>0.523174603174603</v>
      </c>
      <c r="I1204" s="6" t="n">
        <v>0.502491091466199</v>
      </c>
      <c r="J1204" s="10" t="n">
        <v>0.541443629303597</v>
      </c>
      <c r="K1204" s="10" t="n">
        <v>0.4411124477194</v>
      </c>
      <c r="L1204" s="7" t="n">
        <f aca="false">IF(OR(J1204="",K1204=""),"",(K1204-J1204)*100)</f>
        <v>-10.0331181584197</v>
      </c>
      <c r="M1204" s="6" t="n">
        <v>0.133495145631068</v>
      </c>
      <c r="N1204" s="6" t="n">
        <v>0.175970873786408</v>
      </c>
      <c r="O1204" s="8" t="n">
        <v>4</v>
      </c>
      <c r="P1204" s="8" t="n">
        <v>6</v>
      </c>
    </row>
    <row r="1205" customFormat="false" ht="15" hidden="false" customHeight="false" outlineLevel="0" collapsed="false">
      <c r="A1205" s="5" t="s">
        <v>59</v>
      </c>
      <c r="B1205" s="5" t="s">
        <v>52</v>
      </c>
      <c r="C1205" s="5" t="s">
        <v>135</v>
      </c>
      <c r="D1205" s="5" t="s">
        <v>113</v>
      </c>
      <c r="E1205" s="5" t="s">
        <v>47</v>
      </c>
      <c r="F1205" s="8" t="n">
        <v>824</v>
      </c>
      <c r="G1205" s="8" t="n">
        <v>154</v>
      </c>
      <c r="H1205" s="6" t="n">
        <v>0.523174603174603</v>
      </c>
      <c r="I1205" s="6" t="n">
        <v>0.502491091466199</v>
      </c>
      <c r="J1205" s="10" t="n">
        <v>0.504148838714769</v>
      </c>
      <c r="K1205" s="10" t="n">
        <v>0.424546689162578</v>
      </c>
      <c r="L1205" s="7" t="n">
        <f aca="false">IF(OR(J1205="",K1205=""),"",(K1205-J1205)*100)</f>
        <v>-7.96021495521909</v>
      </c>
      <c r="M1205" s="6" t="n">
        <v>0.138349514563107</v>
      </c>
      <c r="N1205" s="6" t="n">
        <v>0.144417475728155</v>
      </c>
      <c r="O1205" s="8" t="n">
        <v>4</v>
      </c>
      <c r="P1205" s="8" t="n">
        <v>6</v>
      </c>
    </row>
    <row r="1206" customFormat="false" ht="15" hidden="false" customHeight="false" outlineLevel="0" collapsed="false">
      <c r="A1206" s="5" t="s">
        <v>59</v>
      </c>
      <c r="B1206" s="5" t="s">
        <v>52</v>
      </c>
      <c r="C1206" s="5" t="s">
        <v>135</v>
      </c>
      <c r="D1206" s="5" t="s">
        <v>110</v>
      </c>
      <c r="E1206" s="5" t="s">
        <v>46</v>
      </c>
      <c r="F1206" s="8" t="n">
        <v>390</v>
      </c>
      <c r="G1206" s="8" t="n">
        <v>148</v>
      </c>
      <c r="H1206" s="6" t="n">
        <v>0.354868061874431</v>
      </c>
      <c r="I1206" s="6" t="n">
        <v>0.351516446611609</v>
      </c>
      <c r="J1206" s="10" t="n">
        <v>0.492631123408964</v>
      </c>
      <c r="K1206" s="10" t="n">
        <v>0.377779037371683</v>
      </c>
      <c r="L1206" s="7" t="n">
        <f aca="false">IF(OR(J1206="",K1206=""),"",(K1206-J1206)*100)</f>
        <v>-11.4852086037281</v>
      </c>
      <c r="M1206" s="6" t="n">
        <v>0.133333333333333</v>
      </c>
      <c r="N1206" s="6" t="n">
        <v>0.182051282051282</v>
      </c>
      <c r="O1206" s="8" t="n">
        <v>3</v>
      </c>
      <c r="P1206" s="8" t="n">
        <v>3</v>
      </c>
    </row>
    <row r="1207" customFormat="false" ht="15" hidden="false" customHeight="false" outlineLevel="0" collapsed="false">
      <c r="A1207" s="5" t="s">
        <v>59</v>
      </c>
      <c r="B1207" s="5" t="s">
        <v>52</v>
      </c>
      <c r="C1207" s="5" t="s">
        <v>135</v>
      </c>
      <c r="D1207" s="5" t="s">
        <v>111</v>
      </c>
      <c r="E1207" s="5" t="s">
        <v>46</v>
      </c>
      <c r="F1207" s="8" t="n">
        <v>390</v>
      </c>
      <c r="G1207" s="8" t="n">
        <v>148</v>
      </c>
      <c r="H1207" s="6" t="n">
        <v>0.354868061874431</v>
      </c>
      <c r="I1207" s="6" t="n">
        <v>0.351516446611609</v>
      </c>
      <c r="J1207" s="10" t="n">
        <v>0.492631123408964</v>
      </c>
      <c r="K1207" s="10" t="n">
        <v>0.396230888056033</v>
      </c>
      <c r="L1207" s="7" t="n">
        <f aca="false">IF(OR(J1207="",K1207=""),"",(K1207-J1207)*100)</f>
        <v>-9.64002353529313</v>
      </c>
      <c r="M1207" s="6" t="n">
        <v>0.133333333333333</v>
      </c>
      <c r="N1207" s="6" t="n">
        <v>0.182051282051282</v>
      </c>
      <c r="O1207" s="8" t="n">
        <v>3</v>
      </c>
      <c r="P1207" s="8" t="n">
        <v>3</v>
      </c>
    </row>
    <row r="1208" customFormat="false" ht="15" hidden="false" customHeight="false" outlineLevel="0" collapsed="false">
      <c r="A1208" s="5" t="s">
        <v>59</v>
      </c>
      <c r="B1208" s="5" t="s">
        <v>52</v>
      </c>
      <c r="C1208" s="5" t="s">
        <v>135</v>
      </c>
      <c r="D1208" s="5" t="s">
        <v>112</v>
      </c>
      <c r="E1208" s="5" t="s">
        <v>46</v>
      </c>
      <c r="F1208" s="8" t="n">
        <v>390</v>
      </c>
      <c r="G1208" s="8" t="n">
        <v>148</v>
      </c>
      <c r="H1208" s="6" t="n">
        <v>0.354868061874431</v>
      </c>
      <c r="I1208" s="6" t="n">
        <v>0.351516446611609</v>
      </c>
      <c r="J1208" s="10" t="n">
        <v>0.492631123408964</v>
      </c>
      <c r="K1208" s="10" t="n">
        <v>0.374098407386768</v>
      </c>
      <c r="L1208" s="7" t="n">
        <f aca="false">IF(OR(J1208="",K1208=""),"",(K1208-J1208)*100)</f>
        <v>-11.8532716022196</v>
      </c>
      <c r="M1208" s="6" t="n">
        <v>0.133333333333333</v>
      </c>
      <c r="N1208" s="6" t="n">
        <v>0.174358974358974</v>
      </c>
      <c r="O1208" s="8" t="n">
        <v>3</v>
      </c>
      <c r="P1208" s="8" t="n">
        <v>3</v>
      </c>
    </row>
    <row r="1209" customFormat="false" ht="15" hidden="false" customHeight="false" outlineLevel="0" collapsed="false">
      <c r="A1209" s="5" t="s">
        <v>59</v>
      </c>
      <c r="B1209" s="5" t="s">
        <v>52</v>
      </c>
      <c r="C1209" s="5" t="s">
        <v>135</v>
      </c>
      <c r="D1209" s="5" t="s">
        <v>113</v>
      </c>
      <c r="E1209" s="5" t="s">
        <v>46</v>
      </c>
      <c r="F1209" s="8" t="n">
        <v>390</v>
      </c>
      <c r="G1209" s="8" t="n">
        <v>148</v>
      </c>
      <c r="H1209" s="6" t="n">
        <v>0.354868061874431</v>
      </c>
      <c r="I1209" s="6" t="n">
        <v>0.351516446611609</v>
      </c>
      <c r="J1209" s="10" t="n">
        <v>0.428187240103259</v>
      </c>
      <c r="K1209" s="10" t="n">
        <v>0.352463214815055</v>
      </c>
      <c r="L1209" s="7" t="n">
        <f aca="false">IF(OR(J1209="",K1209=""),"",(K1209-J1209)*100)</f>
        <v>-7.57240252882044</v>
      </c>
      <c r="M1209" s="6" t="n">
        <v>0.143589743589744</v>
      </c>
      <c r="N1209" s="6" t="n">
        <v>0.192307692307692</v>
      </c>
      <c r="O1209" s="8" t="n">
        <v>3</v>
      </c>
      <c r="P1209" s="8" t="n">
        <v>3</v>
      </c>
    </row>
    <row r="1210" customFormat="false" ht="15" hidden="false" customHeight="false" outlineLevel="0" collapsed="false">
      <c r="A1210" s="5" t="s">
        <v>59</v>
      </c>
      <c r="B1210" s="5" t="s">
        <v>52</v>
      </c>
      <c r="C1210" s="5" t="s">
        <v>136</v>
      </c>
      <c r="D1210" s="5" t="s">
        <v>110</v>
      </c>
      <c r="E1210" s="5" t="s">
        <v>47</v>
      </c>
      <c r="F1210" s="8" t="n">
        <v>958</v>
      </c>
      <c r="G1210" s="8" t="n">
        <v>168</v>
      </c>
      <c r="H1210" s="6" t="n">
        <v>0.608253968253968</v>
      </c>
      <c r="I1210" s="6" t="n">
        <v>0.607045353882033</v>
      </c>
      <c r="J1210" s="10" t="n">
        <v>0.657534701239335</v>
      </c>
      <c r="K1210" s="10" t="n">
        <v>0.519189387714711</v>
      </c>
      <c r="L1210" s="7" t="n">
        <f aca="false">IF(OR(J1210="",K1210=""),"",(K1210-J1210)*100)</f>
        <v>-13.8345313524624</v>
      </c>
      <c r="M1210" s="6" t="n">
        <v>0.125260960334029</v>
      </c>
      <c r="N1210" s="6" t="n">
        <v>0.1419624217119</v>
      </c>
      <c r="O1210" s="8" t="n">
        <v>5</v>
      </c>
      <c r="P1210" s="8" t="n">
        <v>6</v>
      </c>
    </row>
    <row r="1211" customFormat="false" ht="15" hidden="false" customHeight="false" outlineLevel="0" collapsed="false">
      <c r="A1211" s="5" t="s">
        <v>59</v>
      </c>
      <c r="B1211" s="5" t="s">
        <v>52</v>
      </c>
      <c r="C1211" s="5" t="s">
        <v>136</v>
      </c>
      <c r="D1211" s="5" t="s">
        <v>111</v>
      </c>
      <c r="E1211" s="5" t="s">
        <v>47</v>
      </c>
      <c r="F1211" s="8" t="n">
        <v>958</v>
      </c>
      <c r="G1211" s="8" t="n">
        <v>168</v>
      </c>
      <c r="H1211" s="6" t="n">
        <v>0.608253968253968</v>
      </c>
      <c r="I1211" s="6" t="n">
        <v>0.607045353882033</v>
      </c>
      <c r="J1211" s="10" t="n">
        <v>0.657534701239335</v>
      </c>
      <c r="K1211" s="10" t="n">
        <v>0.579544716352466</v>
      </c>
      <c r="L1211" s="7" t="n">
        <f aca="false">IF(OR(J1211="",K1211=""),"",(K1211-J1211)*100)</f>
        <v>-7.79899848868685</v>
      </c>
      <c r="M1211" s="6" t="n">
        <v>0.125260960334029</v>
      </c>
      <c r="N1211" s="6" t="n">
        <v>0.146137787056367</v>
      </c>
      <c r="O1211" s="8" t="n">
        <v>6</v>
      </c>
      <c r="P1211" s="8" t="n">
        <v>6</v>
      </c>
    </row>
    <row r="1212" customFormat="false" ht="15" hidden="false" customHeight="false" outlineLevel="0" collapsed="false">
      <c r="A1212" s="5" t="s">
        <v>59</v>
      </c>
      <c r="B1212" s="5" t="s">
        <v>52</v>
      </c>
      <c r="C1212" s="5" t="s">
        <v>136</v>
      </c>
      <c r="D1212" s="5" t="s">
        <v>112</v>
      </c>
      <c r="E1212" s="5" t="s">
        <v>47</v>
      </c>
      <c r="F1212" s="8" t="n">
        <v>958</v>
      </c>
      <c r="G1212" s="8" t="n">
        <v>168</v>
      </c>
      <c r="H1212" s="6" t="n">
        <v>0.608253968253968</v>
      </c>
      <c r="I1212" s="6" t="n">
        <v>0.607045353882033</v>
      </c>
      <c r="J1212" s="10" t="n">
        <v>0.657534701239335</v>
      </c>
      <c r="K1212" s="10" t="n">
        <v>0.548515131060228</v>
      </c>
      <c r="L1212" s="7" t="n">
        <f aca="false">IF(OR(J1212="",K1212=""),"",(K1212-J1212)*100)</f>
        <v>-10.9019570179107</v>
      </c>
      <c r="M1212" s="6" t="n">
        <v>0.125260960334029</v>
      </c>
      <c r="N1212" s="6" t="n">
        <v>0.145093945720251</v>
      </c>
      <c r="O1212" s="8" t="n">
        <v>6</v>
      </c>
      <c r="P1212" s="8" t="n">
        <v>6</v>
      </c>
    </row>
    <row r="1213" customFormat="false" ht="15" hidden="false" customHeight="false" outlineLevel="0" collapsed="false">
      <c r="A1213" s="5" t="s">
        <v>59</v>
      </c>
      <c r="B1213" s="5" t="s">
        <v>52</v>
      </c>
      <c r="C1213" s="5" t="s">
        <v>136</v>
      </c>
      <c r="D1213" s="5" t="s">
        <v>113</v>
      </c>
      <c r="E1213" s="5" t="s">
        <v>47</v>
      </c>
      <c r="F1213" s="8" t="n">
        <v>958</v>
      </c>
      <c r="G1213" s="8" t="n">
        <v>168</v>
      </c>
      <c r="H1213" s="6" t="n">
        <v>0.608253968253968</v>
      </c>
      <c r="I1213" s="6" t="n">
        <v>0.607045353882033</v>
      </c>
      <c r="J1213" s="10" t="n">
        <v>0.76520310740019</v>
      </c>
      <c r="K1213" s="10" t="n">
        <v>0.642089156235182</v>
      </c>
      <c r="L1213" s="7" t="n">
        <f aca="false">IF(OR(J1213="",K1213=""),"",(K1213-J1213)*100)</f>
        <v>-12.3113951165008</v>
      </c>
      <c r="M1213" s="6" t="n">
        <v>0.118997912317328</v>
      </c>
      <c r="N1213" s="6" t="n">
        <v>0.118997912317328</v>
      </c>
      <c r="O1213" s="8" t="n">
        <v>6</v>
      </c>
      <c r="P1213" s="8" t="n">
        <v>6</v>
      </c>
    </row>
    <row r="1214" customFormat="false" ht="15" hidden="false" customHeight="false" outlineLevel="0" collapsed="false">
      <c r="A1214" s="5" t="s">
        <v>59</v>
      </c>
      <c r="B1214" s="5" t="s">
        <v>52</v>
      </c>
      <c r="C1214" s="5" t="s">
        <v>136</v>
      </c>
      <c r="D1214" s="5" t="s">
        <v>110</v>
      </c>
      <c r="E1214" s="5" t="s">
        <v>46</v>
      </c>
      <c r="F1214" s="8" t="n">
        <v>482</v>
      </c>
      <c r="G1214" s="8" t="n">
        <v>162</v>
      </c>
      <c r="H1214" s="6" t="n">
        <v>0.438580527752502</v>
      </c>
      <c r="I1214" s="6" t="n">
        <v>0.437777623495542</v>
      </c>
      <c r="J1214" s="10" t="n">
        <v>0.642613203990142</v>
      </c>
      <c r="K1214" s="10" t="n">
        <v>0.475770034366669</v>
      </c>
      <c r="L1214" s="7" t="n">
        <f aca="false">IF(OR(J1214="",K1214=""),"",(K1214-J1214)*100)</f>
        <v>-16.6843169623473</v>
      </c>
      <c r="M1214" s="6" t="n">
        <v>0.134854771784232</v>
      </c>
      <c r="N1214" s="6" t="n">
        <v>0.174273858921162</v>
      </c>
      <c r="O1214" s="8" t="n">
        <v>3</v>
      </c>
      <c r="P1214" s="8" t="n">
        <v>3</v>
      </c>
    </row>
    <row r="1215" customFormat="false" ht="15" hidden="false" customHeight="false" outlineLevel="0" collapsed="false">
      <c r="A1215" s="5" t="s">
        <v>59</v>
      </c>
      <c r="B1215" s="5" t="s">
        <v>52</v>
      </c>
      <c r="C1215" s="5" t="s">
        <v>136</v>
      </c>
      <c r="D1215" s="5" t="s">
        <v>111</v>
      </c>
      <c r="E1215" s="5" t="s">
        <v>46</v>
      </c>
      <c r="F1215" s="8" t="n">
        <v>482</v>
      </c>
      <c r="G1215" s="8" t="n">
        <v>162</v>
      </c>
      <c r="H1215" s="6" t="n">
        <v>0.438580527752502</v>
      </c>
      <c r="I1215" s="6" t="n">
        <v>0.437777623495542</v>
      </c>
      <c r="J1215" s="10" t="n">
        <v>0.642613203990142</v>
      </c>
      <c r="K1215" s="10" t="n">
        <v>0.537776618056234</v>
      </c>
      <c r="L1215" s="7" t="n">
        <f aca="false">IF(OR(J1215="",K1215=""),"",(K1215-J1215)*100)</f>
        <v>-10.4836585933908</v>
      </c>
      <c r="M1215" s="6" t="n">
        <v>0.134854771784232</v>
      </c>
      <c r="N1215" s="6" t="n">
        <v>0.174273858921162</v>
      </c>
      <c r="O1215" s="8" t="n">
        <v>3</v>
      </c>
      <c r="P1215" s="8" t="n">
        <v>3</v>
      </c>
    </row>
    <row r="1216" customFormat="false" ht="15" hidden="false" customHeight="false" outlineLevel="0" collapsed="false">
      <c r="A1216" s="5" t="s">
        <v>59</v>
      </c>
      <c r="B1216" s="5" t="s">
        <v>52</v>
      </c>
      <c r="C1216" s="5" t="s">
        <v>136</v>
      </c>
      <c r="D1216" s="5" t="s">
        <v>112</v>
      </c>
      <c r="E1216" s="5" t="s">
        <v>46</v>
      </c>
      <c r="F1216" s="8" t="n">
        <v>482</v>
      </c>
      <c r="G1216" s="8" t="n">
        <v>162</v>
      </c>
      <c r="H1216" s="6" t="n">
        <v>0.438580527752502</v>
      </c>
      <c r="I1216" s="6" t="n">
        <v>0.437777623495542</v>
      </c>
      <c r="J1216" s="10" t="n">
        <v>0.642613203990142</v>
      </c>
      <c r="K1216" s="10" t="n">
        <v>0.484489472031639</v>
      </c>
      <c r="L1216" s="7" t="n">
        <f aca="false">IF(OR(J1216="",K1216=""),"",(K1216-J1216)*100)</f>
        <v>-15.8123731958503</v>
      </c>
      <c r="M1216" s="6" t="n">
        <v>0.134854771784232</v>
      </c>
      <c r="N1216" s="6" t="n">
        <v>0.176348547717842</v>
      </c>
      <c r="O1216" s="8" t="n">
        <v>3</v>
      </c>
      <c r="P1216" s="8" t="n">
        <v>3</v>
      </c>
    </row>
    <row r="1217" customFormat="false" ht="15" hidden="false" customHeight="false" outlineLevel="0" collapsed="false">
      <c r="A1217" s="5" t="s">
        <v>59</v>
      </c>
      <c r="B1217" s="5" t="s">
        <v>52</v>
      </c>
      <c r="C1217" s="5" t="s">
        <v>136</v>
      </c>
      <c r="D1217" s="5" t="s">
        <v>113</v>
      </c>
      <c r="E1217" s="5" t="s">
        <v>46</v>
      </c>
      <c r="F1217" s="8" t="n">
        <v>482</v>
      </c>
      <c r="G1217" s="8" t="n">
        <v>162</v>
      </c>
      <c r="H1217" s="6" t="n">
        <v>0.438580527752502</v>
      </c>
      <c r="I1217" s="6" t="n">
        <v>0.437777623495542</v>
      </c>
      <c r="J1217" s="10" t="n">
        <v>0.6915468697178</v>
      </c>
      <c r="K1217" s="10" t="n">
        <v>0.555453758706079</v>
      </c>
      <c r="L1217" s="7" t="n">
        <f aca="false">IF(OR(J1217="",K1217=""),"",(K1217-J1217)*100)</f>
        <v>-13.6093111011721</v>
      </c>
      <c r="M1217" s="6" t="n">
        <v>0.12448132780083</v>
      </c>
      <c r="N1217" s="6" t="n">
        <v>0.143153526970954</v>
      </c>
      <c r="O1217" s="8" t="n">
        <v>3</v>
      </c>
      <c r="P1217" s="8" t="n">
        <v>3</v>
      </c>
    </row>
    <row r="1218" customFormat="false" ht="15" hidden="false" customHeight="false" outlineLevel="0" collapsed="false">
      <c r="A1218" s="5" t="s">
        <v>59</v>
      </c>
      <c r="B1218" s="5" t="s">
        <v>52</v>
      </c>
      <c r="C1218" s="5" t="s">
        <v>137</v>
      </c>
      <c r="D1218" s="5" t="s">
        <v>110</v>
      </c>
      <c r="E1218" s="5" t="s">
        <v>47</v>
      </c>
      <c r="F1218" s="8" t="n">
        <v>959</v>
      </c>
      <c r="G1218" s="8" t="n">
        <v>168</v>
      </c>
      <c r="H1218" s="6" t="n">
        <v>0.608888888888889</v>
      </c>
      <c r="I1218" s="6" t="n">
        <v>0.607661260295347</v>
      </c>
      <c r="J1218" s="10" t="n">
        <v>0.656888831434827</v>
      </c>
      <c r="K1218" s="10" t="n">
        <v>0.505827398857328</v>
      </c>
      <c r="L1218" s="7" t="n">
        <f aca="false">IF(OR(J1218="",K1218=""),"",(K1218-J1218)*100)</f>
        <v>-15.1061432577499</v>
      </c>
      <c r="M1218" s="6" t="n">
        <v>0.126173096976017</v>
      </c>
      <c r="N1218" s="6" t="n">
        <v>0.160583941605839</v>
      </c>
      <c r="O1218" s="8" t="n">
        <v>6</v>
      </c>
      <c r="P1218" s="8" t="n">
        <v>6</v>
      </c>
    </row>
    <row r="1219" customFormat="false" ht="15" hidden="false" customHeight="false" outlineLevel="0" collapsed="false">
      <c r="A1219" s="5" t="s">
        <v>59</v>
      </c>
      <c r="B1219" s="5" t="s">
        <v>52</v>
      </c>
      <c r="C1219" s="5" t="s">
        <v>137</v>
      </c>
      <c r="D1219" s="5" t="s">
        <v>111</v>
      </c>
      <c r="E1219" s="5" t="s">
        <v>47</v>
      </c>
      <c r="F1219" s="8" t="n">
        <v>959</v>
      </c>
      <c r="G1219" s="8" t="n">
        <v>168</v>
      </c>
      <c r="H1219" s="6" t="n">
        <v>0.608888888888889</v>
      </c>
      <c r="I1219" s="6" t="n">
        <v>0.607661260295347</v>
      </c>
      <c r="J1219" s="10" t="n">
        <v>0.656888831434827</v>
      </c>
      <c r="K1219" s="10" t="n">
        <v>0.57369424451721</v>
      </c>
      <c r="L1219" s="7" t="n">
        <f aca="false">IF(OR(J1219="",K1219=""),"",(K1219-J1219)*100)</f>
        <v>-8.31945869176172</v>
      </c>
      <c r="M1219" s="6" t="n">
        <v>0.126173096976017</v>
      </c>
      <c r="N1219" s="6" t="n">
        <v>0.141814389989573</v>
      </c>
      <c r="O1219" s="8" t="n">
        <v>6</v>
      </c>
      <c r="P1219" s="8" t="n">
        <v>6</v>
      </c>
    </row>
    <row r="1220" customFormat="false" ht="15" hidden="false" customHeight="false" outlineLevel="0" collapsed="false">
      <c r="A1220" s="5" t="s">
        <v>59</v>
      </c>
      <c r="B1220" s="5" t="s">
        <v>52</v>
      </c>
      <c r="C1220" s="5" t="s">
        <v>137</v>
      </c>
      <c r="D1220" s="5" t="s">
        <v>112</v>
      </c>
      <c r="E1220" s="5" t="s">
        <v>47</v>
      </c>
      <c r="F1220" s="8" t="n">
        <v>959</v>
      </c>
      <c r="G1220" s="8" t="n">
        <v>168</v>
      </c>
      <c r="H1220" s="6" t="n">
        <v>0.608888888888889</v>
      </c>
      <c r="I1220" s="6" t="n">
        <v>0.607661260295347</v>
      </c>
      <c r="J1220" s="10" t="n">
        <v>0.656888831434827</v>
      </c>
      <c r="K1220" s="10" t="n">
        <v>0.539146028589733</v>
      </c>
      <c r="L1220" s="7" t="n">
        <f aca="false">IF(OR(J1220="",K1220=""),"",(K1220-J1220)*100)</f>
        <v>-11.7742802845094</v>
      </c>
      <c r="M1220" s="6" t="n">
        <v>0.126173096976017</v>
      </c>
      <c r="N1220" s="6" t="n">
        <v>0.149113660062565</v>
      </c>
      <c r="O1220" s="8" t="n">
        <v>6</v>
      </c>
      <c r="P1220" s="8" t="n">
        <v>6</v>
      </c>
    </row>
    <row r="1221" customFormat="false" ht="15" hidden="false" customHeight="false" outlineLevel="0" collapsed="false">
      <c r="A1221" s="5" t="s">
        <v>59</v>
      </c>
      <c r="B1221" s="5" t="s">
        <v>52</v>
      </c>
      <c r="C1221" s="5" t="s">
        <v>137</v>
      </c>
      <c r="D1221" s="5" t="s">
        <v>113</v>
      </c>
      <c r="E1221" s="5" t="s">
        <v>47</v>
      </c>
      <c r="F1221" s="8" t="n">
        <v>959</v>
      </c>
      <c r="G1221" s="8" t="n">
        <v>168</v>
      </c>
      <c r="H1221" s="6" t="n">
        <v>0.608888888888889</v>
      </c>
      <c r="I1221" s="6" t="n">
        <v>0.607661260295347</v>
      </c>
      <c r="J1221" s="10" t="n">
        <v>0.764626389712943</v>
      </c>
      <c r="K1221" s="10" t="n">
        <v>0.62579158671274</v>
      </c>
      <c r="L1221" s="7" t="n">
        <f aca="false">IF(OR(J1221="",K1221=""),"",(K1221-J1221)*100)</f>
        <v>-13.8834803000203</v>
      </c>
      <c r="M1221" s="6" t="n">
        <v>0.118873826903024</v>
      </c>
      <c r="N1221" s="6" t="n">
        <v>0.124087591240876</v>
      </c>
      <c r="O1221" s="8" t="n">
        <v>6</v>
      </c>
      <c r="P1221" s="8" t="n">
        <v>6</v>
      </c>
    </row>
    <row r="1222" customFormat="false" ht="15" hidden="false" customHeight="false" outlineLevel="0" collapsed="false">
      <c r="A1222" s="5" t="s">
        <v>59</v>
      </c>
      <c r="B1222" s="5" t="s">
        <v>52</v>
      </c>
      <c r="C1222" s="5" t="s">
        <v>137</v>
      </c>
      <c r="D1222" s="5" t="s">
        <v>110</v>
      </c>
      <c r="E1222" s="5" t="s">
        <v>46</v>
      </c>
      <c r="F1222" s="8" t="n">
        <v>483</v>
      </c>
      <c r="G1222" s="8" t="n">
        <v>162</v>
      </c>
      <c r="H1222" s="6" t="n">
        <v>0.439490445859873</v>
      </c>
      <c r="I1222" s="6" t="n">
        <v>0.438658835540797</v>
      </c>
      <c r="J1222" s="10" t="n">
        <v>0.642113889115484</v>
      </c>
      <c r="K1222" s="10" t="n">
        <v>0.461106711224562</v>
      </c>
      <c r="L1222" s="7" t="n">
        <f aca="false">IF(OR(J1222="",K1222=""),"",(K1222-J1222)*100)</f>
        <v>-18.1007177890921</v>
      </c>
      <c r="M1222" s="6" t="n">
        <v>0.134575569358178</v>
      </c>
      <c r="N1222" s="6" t="n">
        <v>0.173913043478261</v>
      </c>
      <c r="O1222" s="8" t="n">
        <v>3</v>
      </c>
      <c r="P1222" s="8" t="n">
        <v>3</v>
      </c>
    </row>
    <row r="1223" customFormat="false" ht="15" hidden="false" customHeight="false" outlineLevel="0" collapsed="false">
      <c r="A1223" s="5" t="s">
        <v>59</v>
      </c>
      <c r="B1223" s="5" t="s">
        <v>52</v>
      </c>
      <c r="C1223" s="5" t="s">
        <v>137</v>
      </c>
      <c r="D1223" s="5" t="s">
        <v>111</v>
      </c>
      <c r="E1223" s="5" t="s">
        <v>46</v>
      </c>
      <c r="F1223" s="8" t="n">
        <v>483</v>
      </c>
      <c r="G1223" s="8" t="n">
        <v>162</v>
      </c>
      <c r="H1223" s="6" t="n">
        <v>0.439490445859873</v>
      </c>
      <c r="I1223" s="6" t="n">
        <v>0.438658835540797</v>
      </c>
      <c r="J1223" s="10" t="n">
        <v>0.642113889115484</v>
      </c>
      <c r="K1223" s="10" t="n">
        <v>0.534035886559639</v>
      </c>
      <c r="L1223" s="7" t="n">
        <f aca="false">IF(OR(J1223="",K1223=""),"",(K1223-J1223)*100)</f>
        <v>-10.8078002555845</v>
      </c>
      <c r="M1223" s="6" t="n">
        <v>0.134575569358178</v>
      </c>
      <c r="N1223" s="6" t="n">
        <v>0.151138716356108</v>
      </c>
      <c r="O1223" s="8" t="n">
        <v>3</v>
      </c>
      <c r="P1223" s="8" t="n">
        <v>3</v>
      </c>
    </row>
    <row r="1224" customFormat="false" ht="15" hidden="false" customHeight="false" outlineLevel="0" collapsed="false">
      <c r="A1224" s="5" t="s">
        <v>59</v>
      </c>
      <c r="B1224" s="5" t="s">
        <v>52</v>
      </c>
      <c r="C1224" s="5" t="s">
        <v>137</v>
      </c>
      <c r="D1224" s="5" t="s">
        <v>112</v>
      </c>
      <c r="E1224" s="5" t="s">
        <v>46</v>
      </c>
      <c r="F1224" s="8" t="n">
        <v>483</v>
      </c>
      <c r="G1224" s="8" t="n">
        <v>162</v>
      </c>
      <c r="H1224" s="6" t="n">
        <v>0.439490445859873</v>
      </c>
      <c r="I1224" s="6" t="n">
        <v>0.438658835540797</v>
      </c>
      <c r="J1224" s="10" t="n">
        <v>0.642113889115484</v>
      </c>
      <c r="K1224" s="10" t="n">
        <v>0.4767829305141</v>
      </c>
      <c r="L1224" s="7" t="n">
        <f aca="false">IF(OR(J1224="",K1224=""),"",(K1224-J1224)*100)</f>
        <v>-16.5330958601384</v>
      </c>
      <c r="M1224" s="6" t="n">
        <v>0.134575569358178</v>
      </c>
      <c r="N1224" s="6" t="n">
        <v>0.169772256728779</v>
      </c>
      <c r="O1224" s="8" t="n">
        <v>3</v>
      </c>
      <c r="P1224" s="8" t="n">
        <v>3</v>
      </c>
    </row>
    <row r="1225" customFormat="false" ht="15" hidden="false" customHeight="false" outlineLevel="0" collapsed="false">
      <c r="A1225" s="5" t="s">
        <v>59</v>
      </c>
      <c r="B1225" s="5" t="s">
        <v>52</v>
      </c>
      <c r="C1225" s="5" t="s">
        <v>137</v>
      </c>
      <c r="D1225" s="5" t="s">
        <v>113</v>
      </c>
      <c r="E1225" s="5" t="s">
        <v>46</v>
      </c>
      <c r="F1225" s="8" t="n">
        <v>483</v>
      </c>
      <c r="G1225" s="8" t="n">
        <v>162</v>
      </c>
      <c r="H1225" s="6" t="n">
        <v>0.439490445859873</v>
      </c>
      <c r="I1225" s="6" t="n">
        <v>0.438658835540797</v>
      </c>
      <c r="J1225" s="10" t="n">
        <v>0.690603131524392</v>
      </c>
      <c r="K1225" s="10" t="n">
        <v>0.542656685820821</v>
      </c>
      <c r="L1225" s="7" t="n">
        <f aca="false">IF(OR(J1225="",K1225=""),"",(K1225-J1225)*100)</f>
        <v>-14.7946445703571</v>
      </c>
      <c r="M1225" s="6" t="n">
        <v>0.126293995859213</v>
      </c>
      <c r="N1225" s="6" t="n">
        <v>0.140786749482402</v>
      </c>
      <c r="O1225" s="8" t="n">
        <v>3</v>
      </c>
      <c r="P1225" s="8" t="n">
        <v>3</v>
      </c>
    </row>
    <row r="1226" customFormat="false" ht="15" hidden="false" customHeight="false" outlineLevel="0" collapsed="false">
      <c r="A1226" s="5" t="s">
        <v>59</v>
      </c>
      <c r="B1226" s="5" t="s">
        <v>52</v>
      </c>
      <c r="C1226" s="5" t="s">
        <v>138</v>
      </c>
      <c r="D1226" s="5" t="s">
        <v>110</v>
      </c>
      <c r="E1226" s="5" t="s">
        <v>47</v>
      </c>
      <c r="F1226" s="8" t="n">
        <v>688</v>
      </c>
      <c r="G1226" s="8" t="n">
        <v>132</v>
      </c>
      <c r="H1226" s="6" t="n">
        <v>0.436825396825397</v>
      </c>
      <c r="I1226" s="6" t="n">
        <v>0.483498665623631</v>
      </c>
      <c r="J1226" s="10" t="n">
        <v>0.52889654592853</v>
      </c>
      <c r="K1226" s="10" t="n">
        <v>0.477703910412196</v>
      </c>
      <c r="L1226" s="7" t="n">
        <f aca="false">IF(OR(J1226="",K1226=""),"",(K1226-J1226)*100)</f>
        <v>-5.11926355163337</v>
      </c>
      <c r="M1226" s="6" t="n">
        <v>0.145348837209302</v>
      </c>
      <c r="N1226" s="6" t="n">
        <v>0.190406976744186</v>
      </c>
      <c r="O1226" s="8" t="n">
        <v>4</v>
      </c>
      <c r="P1226" s="8" t="n">
        <v>6</v>
      </c>
    </row>
    <row r="1227" customFormat="false" ht="15" hidden="false" customHeight="false" outlineLevel="0" collapsed="false">
      <c r="A1227" s="5" t="s">
        <v>59</v>
      </c>
      <c r="B1227" s="5" t="s">
        <v>52</v>
      </c>
      <c r="C1227" s="5" t="s">
        <v>138</v>
      </c>
      <c r="D1227" s="5" t="s">
        <v>111</v>
      </c>
      <c r="E1227" s="5" t="s">
        <v>47</v>
      </c>
      <c r="F1227" s="8" t="n">
        <v>688</v>
      </c>
      <c r="G1227" s="8" t="n">
        <v>132</v>
      </c>
      <c r="H1227" s="6" t="n">
        <v>0.436825396825397</v>
      </c>
      <c r="I1227" s="6" t="n">
        <v>0.483498665623631</v>
      </c>
      <c r="J1227" s="10" t="n">
        <v>0.52889654592853</v>
      </c>
      <c r="K1227" s="10" t="n">
        <v>0.473110649757455</v>
      </c>
      <c r="L1227" s="7" t="n">
        <f aca="false">IF(OR(J1227="",K1227=""),"",(K1227-J1227)*100)</f>
        <v>-5.57858961710745</v>
      </c>
      <c r="M1227" s="6" t="n">
        <v>0.145348837209302</v>
      </c>
      <c r="N1227" s="6" t="n">
        <v>0.178779069767442</v>
      </c>
      <c r="O1227" s="8" t="n">
        <v>5</v>
      </c>
      <c r="P1227" s="8" t="n">
        <v>6</v>
      </c>
    </row>
    <row r="1228" customFormat="false" ht="15" hidden="false" customHeight="false" outlineLevel="0" collapsed="false">
      <c r="A1228" s="5" t="s">
        <v>59</v>
      </c>
      <c r="B1228" s="5" t="s">
        <v>52</v>
      </c>
      <c r="C1228" s="5" t="s">
        <v>138</v>
      </c>
      <c r="D1228" s="5" t="s">
        <v>112</v>
      </c>
      <c r="E1228" s="5" t="s">
        <v>47</v>
      </c>
      <c r="F1228" s="8" t="n">
        <v>688</v>
      </c>
      <c r="G1228" s="8" t="n">
        <v>132</v>
      </c>
      <c r="H1228" s="6" t="n">
        <v>0.436825396825397</v>
      </c>
      <c r="I1228" s="6" t="n">
        <v>0.483498665623631</v>
      </c>
      <c r="J1228" s="10" t="n">
        <v>0.52889654592853</v>
      </c>
      <c r="K1228" s="10" t="n">
        <v>0.459371099633619</v>
      </c>
      <c r="L1228" s="7" t="n">
        <f aca="false">IF(OR(J1228="",K1228=""),"",(K1228-J1228)*100)</f>
        <v>-6.95254462949109</v>
      </c>
      <c r="M1228" s="6" t="n">
        <v>0.145348837209302</v>
      </c>
      <c r="N1228" s="6" t="n">
        <v>0.178779069767442</v>
      </c>
      <c r="O1228" s="8" t="n">
        <v>4</v>
      </c>
      <c r="P1228" s="8" t="n">
        <v>6</v>
      </c>
    </row>
    <row r="1229" customFormat="false" ht="15" hidden="false" customHeight="false" outlineLevel="0" collapsed="false">
      <c r="A1229" s="5" t="s">
        <v>59</v>
      </c>
      <c r="B1229" s="5" t="s">
        <v>52</v>
      </c>
      <c r="C1229" s="5" t="s">
        <v>138</v>
      </c>
      <c r="D1229" s="5" t="s">
        <v>113</v>
      </c>
      <c r="E1229" s="5" t="s">
        <v>47</v>
      </c>
      <c r="F1229" s="8" t="n">
        <v>688</v>
      </c>
      <c r="G1229" s="8" t="n">
        <v>132</v>
      </c>
      <c r="H1229" s="6" t="n">
        <v>0.436825396825397</v>
      </c>
      <c r="I1229" s="6" t="n">
        <v>0.483498665623631</v>
      </c>
      <c r="J1229" s="10" t="n">
        <v>0.47897601622219</v>
      </c>
      <c r="K1229" s="10" t="n">
        <v>0.408627669479382</v>
      </c>
      <c r="L1229" s="7" t="n">
        <f aca="false">IF(OR(J1229="",K1229=""),"",(K1229-J1229)*100)</f>
        <v>-7.03483467428081</v>
      </c>
      <c r="M1229" s="6" t="n">
        <v>0.159883720930233</v>
      </c>
      <c r="N1229" s="6" t="n">
        <v>0.203488372093023</v>
      </c>
      <c r="O1229" s="8" t="n">
        <v>5</v>
      </c>
      <c r="P1229" s="8" t="n">
        <v>6</v>
      </c>
    </row>
    <row r="1230" customFormat="false" ht="15" hidden="false" customHeight="false" outlineLevel="0" collapsed="false">
      <c r="A1230" s="5" t="s">
        <v>59</v>
      </c>
      <c r="B1230" s="5" t="s">
        <v>52</v>
      </c>
      <c r="C1230" s="5" t="s">
        <v>138</v>
      </c>
      <c r="D1230" s="5" t="s">
        <v>110</v>
      </c>
      <c r="E1230" s="5" t="s">
        <v>46</v>
      </c>
      <c r="F1230" s="8" t="n">
        <v>318</v>
      </c>
      <c r="G1230" s="8" t="n">
        <v>110</v>
      </c>
      <c r="H1230" s="6" t="n">
        <v>0.289353958143767</v>
      </c>
      <c r="I1230" s="6" t="n">
        <v>0.336966905408409</v>
      </c>
      <c r="J1230" s="10" t="n">
        <v>0.467786891044381</v>
      </c>
      <c r="K1230" s="10" t="n">
        <v>0.409743402721692</v>
      </c>
      <c r="L1230" s="7" t="n">
        <f aca="false">IF(OR(J1230="",K1230=""),"",(K1230-J1230)*100)</f>
        <v>-5.80434883226887</v>
      </c>
      <c r="M1230" s="6" t="n">
        <v>0.138364779874214</v>
      </c>
      <c r="N1230" s="6" t="n">
        <v>0.19496855345912</v>
      </c>
      <c r="O1230" s="8" t="n">
        <v>3</v>
      </c>
      <c r="P1230" s="8" t="n">
        <v>3</v>
      </c>
    </row>
    <row r="1231" customFormat="false" ht="15" hidden="false" customHeight="false" outlineLevel="0" collapsed="false">
      <c r="A1231" s="5" t="s">
        <v>59</v>
      </c>
      <c r="B1231" s="5" t="s">
        <v>52</v>
      </c>
      <c r="C1231" s="5" t="s">
        <v>138</v>
      </c>
      <c r="D1231" s="5" t="s">
        <v>111</v>
      </c>
      <c r="E1231" s="5" t="s">
        <v>46</v>
      </c>
      <c r="F1231" s="8" t="n">
        <v>318</v>
      </c>
      <c r="G1231" s="8" t="n">
        <v>110</v>
      </c>
      <c r="H1231" s="6" t="n">
        <v>0.289353958143767</v>
      </c>
      <c r="I1231" s="6" t="n">
        <v>0.336966905408409</v>
      </c>
      <c r="J1231" s="10" t="n">
        <v>0.467786891044381</v>
      </c>
      <c r="K1231" s="10" t="n">
        <v>0.385919961185876</v>
      </c>
      <c r="L1231" s="7" t="n">
        <f aca="false">IF(OR(J1231="",K1231=""),"",(K1231-J1231)*100)</f>
        <v>-8.18669298585042</v>
      </c>
      <c r="M1231" s="6" t="n">
        <v>0.138364779874214</v>
      </c>
      <c r="N1231" s="6" t="n">
        <v>0.20125786163522</v>
      </c>
      <c r="O1231" s="8" t="n">
        <v>3</v>
      </c>
      <c r="P1231" s="8" t="n">
        <v>3</v>
      </c>
    </row>
    <row r="1232" customFormat="false" ht="15" hidden="false" customHeight="false" outlineLevel="0" collapsed="false">
      <c r="A1232" s="5" t="s">
        <v>59</v>
      </c>
      <c r="B1232" s="5" t="s">
        <v>52</v>
      </c>
      <c r="C1232" s="5" t="s">
        <v>138</v>
      </c>
      <c r="D1232" s="5" t="s">
        <v>112</v>
      </c>
      <c r="E1232" s="5" t="s">
        <v>46</v>
      </c>
      <c r="F1232" s="8" t="n">
        <v>318</v>
      </c>
      <c r="G1232" s="8" t="n">
        <v>110</v>
      </c>
      <c r="H1232" s="6" t="n">
        <v>0.289353958143767</v>
      </c>
      <c r="I1232" s="6" t="n">
        <v>0.336966905408409</v>
      </c>
      <c r="J1232" s="10" t="n">
        <v>0.467786891044381</v>
      </c>
      <c r="K1232" s="10" t="n">
        <v>0.393412553242299</v>
      </c>
      <c r="L1232" s="7" t="n">
        <f aca="false">IF(OR(J1232="",K1232=""),"",(K1232-J1232)*100)</f>
        <v>-7.43743378020814</v>
      </c>
      <c r="M1232" s="6" t="n">
        <v>0.138364779874214</v>
      </c>
      <c r="N1232" s="6" t="n">
        <v>0.226415094339623</v>
      </c>
      <c r="O1232" s="8" t="n">
        <v>3</v>
      </c>
      <c r="P1232" s="8" t="n">
        <v>3</v>
      </c>
    </row>
    <row r="1233" customFormat="false" ht="15" hidden="false" customHeight="false" outlineLevel="0" collapsed="false">
      <c r="A1233" s="5" t="s">
        <v>59</v>
      </c>
      <c r="B1233" s="5" t="s">
        <v>52</v>
      </c>
      <c r="C1233" s="5" t="s">
        <v>138</v>
      </c>
      <c r="D1233" s="5" t="s">
        <v>113</v>
      </c>
      <c r="E1233" s="5" t="s">
        <v>46</v>
      </c>
      <c r="F1233" s="8" t="n">
        <v>318</v>
      </c>
      <c r="G1233" s="8" t="n">
        <v>110</v>
      </c>
      <c r="H1233" s="6" t="n">
        <v>0.289353958143767</v>
      </c>
      <c r="I1233" s="6" t="n">
        <v>0.336966905408409</v>
      </c>
      <c r="J1233" s="10" t="n">
        <v>0.396223363520005</v>
      </c>
      <c r="K1233" s="10" t="n">
        <v>0.34220484800686</v>
      </c>
      <c r="L1233" s="7" t="n">
        <f aca="false">IF(OR(J1233="",K1233=""),"",(K1233-J1233)*100)</f>
        <v>-5.40185155131453</v>
      </c>
      <c r="M1233" s="6" t="n">
        <v>0.169811320754717</v>
      </c>
      <c r="N1233" s="6" t="n">
        <v>0.207547169811321</v>
      </c>
      <c r="O1233" s="8" t="n">
        <v>3</v>
      </c>
      <c r="P1233" s="8" t="n">
        <v>3</v>
      </c>
    </row>
    <row r="1234" customFormat="false" ht="15" hidden="false" customHeight="false" outlineLevel="0" collapsed="false">
      <c r="A1234" s="5" t="s">
        <v>59</v>
      </c>
      <c r="B1234" s="5" t="s">
        <v>52</v>
      </c>
      <c r="C1234" s="5" t="s">
        <v>139</v>
      </c>
      <c r="D1234" s="5" t="s">
        <v>110</v>
      </c>
      <c r="E1234" s="5" t="s">
        <v>47</v>
      </c>
      <c r="F1234" s="8" t="n">
        <v>824</v>
      </c>
      <c r="G1234" s="8" t="n">
        <v>154</v>
      </c>
      <c r="H1234" s="6" t="n">
        <v>0.523174603174603</v>
      </c>
      <c r="I1234" s="6" t="n">
        <v>0.502491091466199</v>
      </c>
      <c r="J1234" s="10" t="n">
        <v>0.541443629303597</v>
      </c>
      <c r="K1234" s="10" t="n">
        <v>0.461003777912909</v>
      </c>
      <c r="L1234" s="7" t="n">
        <f aca="false">IF(OR(J1234="",K1234=""),"",(K1234-J1234)*100)</f>
        <v>-8.04398513906877</v>
      </c>
      <c r="M1234" s="6" t="n">
        <v>0.133495145631068</v>
      </c>
      <c r="N1234" s="6" t="n">
        <v>0.199029126213592</v>
      </c>
      <c r="O1234" s="8" t="n">
        <v>4</v>
      </c>
      <c r="P1234" s="8" t="n">
        <v>6</v>
      </c>
    </row>
    <row r="1235" customFormat="false" ht="15" hidden="false" customHeight="false" outlineLevel="0" collapsed="false">
      <c r="A1235" s="5" t="s">
        <v>59</v>
      </c>
      <c r="B1235" s="5" t="s">
        <v>52</v>
      </c>
      <c r="C1235" s="5" t="s">
        <v>139</v>
      </c>
      <c r="D1235" s="5" t="s">
        <v>111</v>
      </c>
      <c r="E1235" s="5" t="s">
        <v>47</v>
      </c>
      <c r="F1235" s="8" t="n">
        <v>824</v>
      </c>
      <c r="G1235" s="8" t="n">
        <v>154</v>
      </c>
      <c r="H1235" s="6" t="n">
        <v>0.523174603174603</v>
      </c>
      <c r="I1235" s="6" t="n">
        <v>0.502491091466199</v>
      </c>
      <c r="J1235" s="10" t="n">
        <v>0.541443629303597</v>
      </c>
      <c r="K1235" s="10" t="n">
        <v>0.478271109905998</v>
      </c>
      <c r="L1235" s="7" t="n">
        <f aca="false">IF(OR(J1235="",K1235=""),"",(K1235-J1235)*100)</f>
        <v>-6.31725193975983</v>
      </c>
      <c r="M1235" s="6" t="n">
        <v>0.133495145631068</v>
      </c>
      <c r="N1235" s="6" t="n">
        <v>0.155339805825243</v>
      </c>
      <c r="O1235" s="8" t="n">
        <v>5</v>
      </c>
      <c r="P1235" s="8" t="n">
        <v>6</v>
      </c>
    </row>
    <row r="1236" customFormat="false" ht="15" hidden="false" customHeight="false" outlineLevel="0" collapsed="false">
      <c r="A1236" s="5" t="s">
        <v>59</v>
      </c>
      <c r="B1236" s="5" t="s">
        <v>52</v>
      </c>
      <c r="C1236" s="5" t="s">
        <v>139</v>
      </c>
      <c r="D1236" s="5" t="s">
        <v>112</v>
      </c>
      <c r="E1236" s="5" t="s">
        <v>47</v>
      </c>
      <c r="F1236" s="8" t="n">
        <v>824</v>
      </c>
      <c r="G1236" s="8" t="n">
        <v>154</v>
      </c>
      <c r="H1236" s="6" t="n">
        <v>0.523174603174603</v>
      </c>
      <c r="I1236" s="6" t="n">
        <v>0.502491091466199</v>
      </c>
      <c r="J1236" s="10" t="n">
        <v>0.541443629303597</v>
      </c>
      <c r="K1236" s="10" t="n">
        <v>0.461437751848878</v>
      </c>
      <c r="L1236" s="7" t="n">
        <f aca="false">IF(OR(J1236="",K1236=""),"",(K1236-J1236)*100)</f>
        <v>-8.00058774547184</v>
      </c>
      <c r="M1236" s="6" t="n">
        <v>0.133495145631068</v>
      </c>
      <c r="N1236" s="6" t="n">
        <v>0.177184466019418</v>
      </c>
      <c r="O1236" s="8" t="n">
        <v>4</v>
      </c>
      <c r="P1236" s="8" t="n">
        <v>6</v>
      </c>
    </row>
    <row r="1237" customFormat="false" ht="15" hidden="false" customHeight="false" outlineLevel="0" collapsed="false">
      <c r="A1237" s="5" t="s">
        <v>59</v>
      </c>
      <c r="B1237" s="5" t="s">
        <v>52</v>
      </c>
      <c r="C1237" s="5" t="s">
        <v>139</v>
      </c>
      <c r="D1237" s="5" t="s">
        <v>113</v>
      </c>
      <c r="E1237" s="5" t="s">
        <v>47</v>
      </c>
      <c r="F1237" s="8" t="n">
        <v>824</v>
      </c>
      <c r="G1237" s="8" t="n">
        <v>154</v>
      </c>
      <c r="H1237" s="6" t="n">
        <v>0.523174603174603</v>
      </c>
      <c r="I1237" s="6" t="n">
        <v>0.502491091466199</v>
      </c>
      <c r="J1237" s="10" t="n">
        <v>0.504148838714769</v>
      </c>
      <c r="K1237" s="10" t="n">
        <v>0.424638732409756</v>
      </c>
      <c r="L1237" s="7" t="n">
        <f aca="false">IF(OR(J1237="",K1237=""),"",(K1237-J1237)*100)</f>
        <v>-7.9510106305013</v>
      </c>
      <c r="M1237" s="6" t="n">
        <v>0.138349514563107</v>
      </c>
      <c r="N1237" s="6" t="n">
        <v>0.157766990291262</v>
      </c>
      <c r="O1237" s="8" t="n">
        <v>5</v>
      </c>
      <c r="P1237" s="8" t="n">
        <v>6</v>
      </c>
    </row>
    <row r="1238" customFormat="false" ht="15" hidden="false" customHeight="false" outlineLevel="0" collapsed="false">
      <c r="A1238" s="5" t="s">
        <v>59</v>
      </c>
      <c r="B1238" s="5" t="s">
        <v>52</v>
      </c>
      <c r="C1238" s="5" t="s">
        <v>139</v>
      </c>
      <c r="D1238" s="5" t="s">
        <v>110</v>
      </c>
      <c r="E1238" s="5" t="s">
        <v>46</v>
      </c>
      <c r="F1238" s="8" t="n">
        <v>390</v>
      </c>
      <c r="G1238" s="8" t="n">
        <v>148</v>
      </c>
      <c r="H1238" s="6" t="n">
        <v>0.354868061874431</v>
      </c>
      <c r="I1238" s="6" t="n">
        <v>0.351516446611609</v>
      </c>
      <c r="J1238" s="10" t="n">
        <v>0.492631123408964</v>
      </c>
      <c r="K1238" s="10" t="n">
        <v>0.391087240756551</v>
      </c>
      <c r="L1238" s="7" t="n">
        <f aca="false">IF(OR(J1238="",K1238=""),"",(K1238-J1238)*100)</f>
        <v>-10.1543882652413</v>
      </c>
      <c r="M1238" s="6" t="n">
        <v>0.133333333333333</v>
      </c>
      <c r="N1238" s="6" t="n">
        <v>0.197435897435897</v>
      </c>
      <c r="O1238" s="8" t="n">
        <v>3</v>
      </c>
      <c r="P1238" s="8" t="n">
        <v>3</v>
      </c>
    </row>
    <row r="1239" customFormat="false" ht="15" hidden="false" customHeight="false" outlineLevel="0" collapsed="false">
      <c r="A1239" s="5" t="s">
        <v>59</v>
      </c>
      <c r="B1239" s="5" t="s">
        <v>52</v>
      </c>
      <c r="C1239" s="5" t="s">
        <v>139</v>
      </c>
      <c r="D1239" s="5" t="s">
        <v>111</v>
      </c>
      <c r="E1239" s="5" t="s">
        <v>46</v>
      </c>
      <c r="F1239" s="8" t="n">
        <v>390</v>
      </c>
      <c r="G1239" s="8" t="n">
        <v>148</v>
      </c>
      <c r="H1239" s="6" t="n">
        <v>0.354868061874431</v>
      </c>
      <c r="I1239" s="6" t="n">
        <v>0.351516446611609</v>
      </c>
      <c r="J1239" s="10" t="n">
        <v>0.492631123408964</v>
      </c>
      <c r="K1239" s="10" t="n">
        <v>0.400750968348002</v>
      </c>
      <c r="L1239" s="7" t="n">
        <f aca="false">IF(OR(J1239="",K1239=""),"",(K1239-J1239)*100)</f>
        <v>-9.18801550609618</v>
      </c>
      <c r="M1239" s="6" t="n">
        <v>0.133333333333333</v>
      </c>
      <c r="N1239" s="6" t="n">
        <v>0.18974358974359</v>
      </c>
      <c r="O1239" s="8" t="n">
        <v>3</v>
      </c>
      <c r="P1239" s="8" t="n">
        <v>3</v>
      </c>
    </row>
    <row r="1240" customFormat="false" ht="15" hidden="false" customHeight="false" outlineLevel="0" collapsed="false">
      <c r="A1240" s="5" t="s">
        <v>59</v>
      </c>
      <c r="B1240" s="5" t="s">
        <v>52</v>
      </c>
      <c r="C1240" s="5" t="s">
        <v>139</v>
      </c>
      <c r="D1240" s="5" t="s">
        <v>112</v>
      </c>
      <c r="E1240" s="5" t="s">
        <v>46</v>
      </c>
      <c r="F1240" s="8" t="n">
        <v>390</v>
      </c>
      <c r="G1240" s="8" t="n">
        <v>148</v>
      </c>
      <c r="H1240" s="6" t="n">
        <v>0.354868061874431</v>
      </c>
      <c r="I1240" s="6" t="n">
        <v>0.351516446611609</v>
      </c>
      <c r="J1240" s="10" t="n">
        <v>0.492631123408964</v>
      </c>
      <c r="K1240" s="10" t="n">
        <v>0.388417732519451</v>
      </c>
      <c r="L1240" s="7" t="n">
        <f aca="false">IF(OR(J1240="",K1240=""),"",(K1240-J1240)*100)</f>
        <v>-10.4213390889513</v>
      </c>
      <c r="M1240" s="6" t="n">
        <v>0.133333333333333</v>
      </c>
      <c r="N1240" s="6" t="n">
        <v>0.197435897435897</v>
      </c>
      <c r="O1240" s="8" t="n">
        <v>3</v>
      </c>
      <c r="P1240" s="8" t="n">
        <v>3</v>
      </c>
    </row>
    <row r="1241" customFormat="false" ht="15" hidden="false" customHeight="false" outlineLevel="0" collapsed="false">
      <c r="A1241" s="5" t="s">
        <v>59</v>
      </c>
      <c r="B1241" s="5" t="s">
        <v>52</v>
      </c>
      <c r="C1241" s="5" t="s">
        <v>139</v>
      </c>
      <c r="D1241" s="5" t="s">
        <v>113</v>
      </c>
      <c r="E1241" s="5" t="s">
        <v>46</v>
      </c>
      <c r="F1241" s="8" t="n">
        <v>390</v>
      </c>
      <c r="G1241" s="8" t="n">
        <v>148</v>
      </c>
      <c r="H1241" s="6" t="n">
        <v>0.354868061874431</v>
      </c>
      <c r="I1241" s="6" t="n">
        <v>0.351516446611609</v>
      </c>
      <c r="J1241" s="10" t="n">
        <v>0.428187240103259</v>
      </c>
      <c r="K1241" s="10" t="n">
        <v>0.354887825473148</v>
      </c>
      <c r="L1241" s="7" t="n">
        <f aca="false">IF(OR(J1241="",K1241=""),"",(K1241-J1241)*100)</f>
        <v>-7.32994146301111</v>
      </c>
      <c r="M1241" s="6" t="n">
        <v>0.143589743589744</v>
      </c>
      <c r="N1241" s="6" t="n">
        <v>0.192307692307692</v>
      </c>
      <c r="O1241" s="8" t="n">
        <v>3</v>
      </c>
      <c r="P1241" s="8" t="n">
        <v>3</v>
      </c>
    </row>
    <row r="1242" customFormat="false" ht="15" hidden="false" customHeight="false" outlineLevel="0" collapsed="false">
      <c r="A1242" s="5" t="s">
        <v>59</v>
      </c>
      <c r="B1242" s="5" t="s">
        <v>52</v>
      </c>
      <c r="C1242" s="5" t="s">
        <v>140</v>
      </c>
      <c r="D1242" s="5" t="s">
        <v>110</v>
      </c>
      <c r="E1242" s="5" t="s">
        <v>47</v>
      </c>
      <c r="F1242" s="8" t="n">
        <v>958</v>
      </c>
      <c r="G1242" s="8" t="n">
        <v>168</v>
      </c>
      <c r="H1242" s="6" t="n">
        <v>0.608253968253968</v>
      </c>
      <c r="I1242" s="6" t="n">
        <v>0.607045353882033</v>
      </c>
      <c r="J1242" s="10" t="n">
        <v>0.657534701239335</v>
      </c>
      <c r="K1242" s="10" t="n">
        <v>0.538137014909915</v>
      </c>
      <c r="L1242" s="7" t="n">
        <f aca="false">IF(OR(J1242="",K1242=""),"",(K1242-J1242)*100)</f>
        <v>-11.939768632942</v>
      </c>
      <c r="M1242" s="6" t="n">
        <v>0.125260960334029</v>
      </c>
      <c r="N1242" s="6" t="n">
        <v>0.162839248434238</v>
      </c>
      <c r="O1242" s="8" t="n">
        <v>6</v>
      </c>
      <c r="P1242" s="8" t="n">
        <v>6</v>
      </c>
    </row>
    <row r="1243" customFormat="false" ht="15" hidden="false" customHeight="false" outlineLevel="0" collapsed="false">
      <c r="A1243" s="5" t="s">
        <v>59</v>
      </c>
      <c r="B1243" s="5" t="s">
        <v>52</v>
      </c>
      <c r="C1243" s="5" t="s">
        <v>140</v>
      </c>
      <c r="D1243" s="5" t="s">
        <v>111</v>
      </c>
      <c r="E1243" s="5" t="s">
        <v>47</v>
      </c>
      <c r="F1243" s="8" t="n">
        <v>958</v>
      </c>
      <c r="G1243" s="8" t="n">
        <v>168</v>
      </c>
      <c r="H1243" s="6" t="n">
        <v>0.608253968253968</v>
      </c>
      <c r="I1243" s="6" t="n">
        <v>0.607045353882033</v>
      </c>
      <c r="J1243" s="10" t="n">
        <v>0.657534701239335</v>
      </c>
      <c r="K1243" s="10" t="n">
        <v>0.588152129375493</v>
      </c>
      <c r="L1243" s="7" t="n">
        <f aca="false">IF(OR(J1243="",K1243=""),"",(K1243-J1243)*100)</f>
        <v>-6.93825718638421</v>
      </c>
      <c r="M1243" s="6" t="n">
        <v>0.125260960334029</v>
      </c>
      <c r="N1243" s="6" t="n">
        <v>0.138830897703549</v>
      </c>
      <c r="O1243" s="8" t="n">
        <v>6</v>
      </c>
      <c r="P1243" s="8" t="n">
        <v>6</v>
      </c>
    </row>
    <row r="1244" customFormat="false" ht="15" hidden="false" customHeight="false" outlineLevel="0" collapsed="false">
      <c r="A1244" s="5" t="s">
        <v>59</v>
      </c>
      <c r="B1244" s="5" t="s">
        <v>52</v>
      </c>
      <c r="C1244" s="5" t="s">
        <v>140</v>
      </c>
      <c r="D1244" s="5" t="s">
        <v>112</v>
      </c>
      <c r="E1244" s="5" t="s">
        <v>47</v>
      </c>
      <c r="F1244" s="8" t="n">
        <v>958</v>
      </c>
      <c r="G1244" s="8" t="n">
        <v>168</v>
      </c>
      <c r="H1244" s="6" t="n">
        <v>0.608253968253968</v>
      </c>
      <c r="I1244" s="6" t="n">
        <v>0.607045353882033</v>
      </c>
      <c r="J1244" s="10" t="n">
        <v>0.657534701239335</v>
      </c>
      <c r="K1244" s="10" t="n">
        <v>0.559807784258589</v>
      </c>
      <c r="L1244" s="7" t="n">
        <f aca="false">IF(OR(J1244="",K1244=""),"",(K1244-J1244)*100)</f>
        <v>-9.77269169807455</v>
      </c>
      <c r="M1244" s="6" t="n">
        <v>0.125260960334029</v>
      </c>
      <c r="N1244" s="6" t="n">
        <v>0.1419624217119</v>
      </c>
      <c r="O1244" s="8" t="n">
        <v>6</v>
      </c>
      <c r="P1244" s="8" t="n">
        <v>6</v>
      </c>
    </row>
    <row r="1245" customFormat="false" ht="15" hidden="false" customHeight="false" outlineLevel="0" collapsed="false">
      <c r="A1245" s="5" t="s">
        <v>59</v>
      </c>
      <c r="B1245" s="5" t="s">
        <v>52</v>
      </c>
      <c r="C1245" s="5" t="s">
        <v>140</v>
      </c>
      <c r="D1245" s="5" t="s">
        <v>113</v>
      </c>
      <c r="E1245" s="5" t="s">
        <v>47</v>
      </c>
      <c r="F1245" s="8" t="n">
        <v>958</v>
      </c>
      <c r="G1245" s="8" t="n">
        <v>168</v>
      </c>
      <c r="H1245" s="6" t="n">
        <v>0.608253968253968</v>
      </c>
      <c r="I1245" s="6" t="n">
        <v>0.607045353882033</v>
      </c>
      <c r="J1245" s="10" t="n">
        <v>0.76520310740019</v>
      </c>
      <c r="K1245" s="10" t="n">
        <v>0.634055327723351</v>
      </c>
      <c r="L1245" s="7" t="n">
        <f aca="false">IF(OR(J1245="",K1245=""),"",(K1245-J1245)*100)</f>
        <v>-13.1147779676839</v>
      </c>
      <c r="M1245" s="6" t="n">
        <v>0.118997912317328</v>
      </c>
      <c r="N1245" s="6" t="n">
        <v>0.137787056367432</v>
      </c>
      <c r="O1245" s="8" t="n">
        <v>6</v>
      </c>
      <c r="P1245" s="8" t="n">
        <v>6</v>
      </c>
    </row>
    <row r="1246" customFormat="false" ht="15" hidden="false" customHeight="false" outlineLevel="0" collapsed="false">
      <c r="A1246" s="5" t="s">
        <v>59</v>
      </c>
      <c r="B1246" s="5" t="s">
        <v>52</v>
      </c>
      <c r="C1246" s="5" t="s">
        <v>140</v>
      </c>
      <c r="D1246" s="5" t="s">
        <v>110</v>
      </c>
      <c r="E1246" s="5" t="s">
        <v>46</v>
      </c>
      <c r="F1246" s="8" t="n">
        <v>482</v>
      </c>
      <c r="G1246" s="8" t="n">
        <v>162</v>
      </c>
      <c r="H1246" s="6" t="n">
        <v>0.438580527752502</v>
      </c>
      <c r="I1246" s="6" t="n">
        <v>0.437777623495542</v>
      </c>
      <c r="J1246" s="10" t="n">
        <v>0.642613203990142</v>
      </c>
      <c r="K1246" s="10" t="n">
        <v>0.481968538331137</v>
      </c>
      <c r="L1246" s="7" t="n">
        <f aca="false">IF(OR(J1246="",K1246=""),"",(K1246-J1246)*100)</f>
        <v>-16.0644665659006</v>
      </c>
      <c r="M1246" s="6" t="n">
        <v>0.134854771784232</v>
      </c>
      <c r="N1246" s="6" t="n">
        <v>0.192946058091286</v>
      </c>
      <c r="O1246" s="8" t="n">
        <v>3</v>
      </c>
      <c r="P1246" s="8" t="n">
        <v>3</v>
      </c>
    </row>
    <row r="1247" customFormat="false" ht="15" hidden="false" customHeight="false" outlineLevel="0" collapsed="false">
      <c r="A1247" s="5" t="s">
        <v>59</v>
      </c>
      <c r="B1247" s="5" t="s">
        <v>52</v>
      </c>
      <c r="C1247" s="5" t="s">
        <v>140</v>
      </c>
      <c r="D1247" s="5" t="s">
        <v>111</v>
      </c>
      <c r="E1247" s="5" t="s">
        <v>46</v>
      </c>
      <c r="F1247" s="8" t="n">
        <v>482</v>
      </c>
      <c r="G1247" s="8" t="n">
        <v>162</v>
      </c>
      <c r="H1247" s="6" t="n">
        <v>0.438580527752502</v>
      </c>
      <c r="I1247" s="6" t="n">
        <v>0.437777623495542</v>
      </c>
      <c r="J1247" s="10" t="n">
        <v>0.642613203990142</v>
      </c>
      <c r="K1247" s="10" t="n">
        <v>0.539172932898782</v>
      </c>
      <c r="L1247" s="7" t="n">
        <f aca="false">IF(OR(J1247="",K1247=""),"",(K1247-J1247)*100)</f>
        <v>-10.3440271091361</v>
      </c>
      <c r="M1247" s="6" t="n">
        <v>0.134854771784232</v>
      </c>
      <c r="N1247" s="6" t="n">
        <v>0.16804979253112</v>
      </c>
      <c r="O1247" s="8" t="n">
        <v>3</v>
      </c>
      <c r="P1247" s="8" t="n">
        <v>3</v>
      </c>
    </row>
    <row r="1248" customFormat="false" ht="15" hidden="false" customHeight="false" outlineLevel="0" collapsed="false">
      <c r="A1248" s="5" t="s">
        <v>59</v>
      </c>
      <c r="B1248" s="5" t="s">
        <v>52</v>
      </c>
      <c r="C1248" s="5" t="s">
        <v>140</v>
      </c>
      <c r="D1248" s="5" t="s">
        <v>112</v>
      </c>
      <c r="E1248" s="5" t="s">
        <v>46</v>
      </c>
      <c r="F1248" s="8" t="n">
        <v>482</v>
      </c>
      <c r="G1248" s="8" t="n">
        <v>162</v>
      </c>
      <c r="H1248" s="6" t="n">
        <v>0.438580527752502</v>
      </c>
      <c r="I1248" s="6" t="n">
        <v>0.437777623495542</v>
      </c>
      <c r="J1248" s="10" t="n">
        <v>0.642613203990142</v>
      </c>
      <c r="K1248" s="10" t="n">
        <v>0.490832205244391</v>
      </c>
      <c r="L1248" s="7" t="n">
        <f aca="false">IF(OR(J1248="",K1248=""),"",(K1248-J1248)*100)</f>
        <v>-15.1780998745751</v>
      </c>
      <c r="M1248" s="6" t="n">
        <v>0.134854771784232</v>
      </c>
      <c r="N1248" s="6" t="n">
        <v>0.190871369294606</v>
      </c>
      <c r="O1248" s="8" t="n">
        <v>3</v>
      </c>
      <c r="P1248" s="8" t="n">
        <v>3</v>
      </c>
    </row>
    <row r="1249" customFormat="false" ht="15" hidden="false" customHeight="false" outlineLevel="0" collapsed="false">
      <c r="A1249" s="5" t="s">
        <v>59</v>
      </c>
      <c r="B1249" s="5" t="s">
        <v>52</v>
      </c>
      <c r="C1249" s="5" t="s">
        <v>140</v>
      </c>
      <c r="D1249" s="5" t="s">
        <v>113</v>
      </c>
      <c r="E1249" s="5" t="s">
        <v>46</v>
      </c>
      <c r="F1249" s="8" t="n">
        <v>482</v>
      </c>
      <c r="G1249" s="8" t="n">
        <v>162</v>
      </c>
      <c r="H1249" s="6" t="n">
        <v>0.438580527752502</v>
      </c>
      <c r="I1249" s="6" t="n">
        <v>0.437777623495542</v>
      </c>
      <c r="J1249" s="10" t="n">
        <v>0.6915468697178</v>
      </c>
      <c r="K1249" s="10" t="n">
        <v>0.541790262706631</v>
      </c>
      <c r="L1249" s="7" t="n">
        <f aca="false">IF(OR(J1249="",K1249=""),"",(K1249-J1249)*100)</f>
        <v>-14.9756607011169</v>
      </c>
      <c r="M1249" s="6" t="n">
        <v>0.12448132780083</v>
      </c>
      <c r="N1249" s="6" t="n">
        <v>0.161825726141079</v>
      </c>
      <c r="O1249" s="8" t="n">
        <v>3</v>
      </c>
      <c r="P1249" s="8" t="n">
        <v>3</v>
      </c>
    </row>
    <row r="1250" customFormat="false" ht="15" hidden="false" customHeight="false" outlineLevel="0" collapsed="false">
      <c r="A1250" s="5" t="s">
        <v>59</v>
      </c>
      <c r="B1250" s="5" t="s">
        <v>52</v>
      </c>
      <c r="C1250" s="5" t="s">
        <v>141</v>
      </c>
      <c r="D1250" s="5" t="s">
        <v>110</v>
      </c>
      <c r="E1250" s="5" t="s">
        <v>47</v>
      </c>
      <c r="F1250" s="8" t="n">
        <v>959</v>
      </c>
      <c r="G1250" s="8" t="n">
        <v>168</v>
      </c>
      <c r="H1250" s="6" t="n">
        <v>0.608888888888889</v>
      </c>
      <c r="I1250" s="6" t="n">
        <v>0.607661260295347</v>
      </c>
      <c r="J1250" s="10" t="n">
        <v>0.656888831434827</v>
      </c>
      <c r="K1250" s="10" t="n">
        <v>0.526157363769024</v>
      </c>
      <c r="L1250" s="7" t="n">
        <f aca="false">IF(OR(J1250="",K1250=""),"",(K1250-J1250)*100)</f>
        <v>-13.0731467665803</v>
      </c>
      <c r="M1250" s="6" t="n">
        <v>0.126173096976017</v>
      </c>
      <c r="N1250" s="6" t="n">
        <v>0.179353493222106</v>
      </c>
      <c r="O1250" s="8" t="n">
        <v>6</v>
      </c>
      <c r="P1250" s="8" t="n">
        <v>6</v>
      </c>
    </row>
    <row r="1251" customFormat="false" ht="15" hidden="false" customHeight="false" outlineLevel="0" collapsed="false">
      <c r="A1251" s="5" t="s">
        <v>59</v>
      </c>
      <c r="B1251" s="5" t="s">
        <v>52</v>
      </c>
      <c r="C1251" s="5" t="s">
        <v>141</v>
      </c>
      <c r="D1251" s="5" t="s">
        <v>111</v>
      </c>
      <c r="E1251" s="5" t="s">
        <v>47</v>
      </c>
      <c r="F1251" s="8" t="n">
        <v>959</v>
      </c>
      <c r="G1251" s="8" t="n">
        <v>168</v>
      </c>
      <c r="H1251" s="6" t="n">
        <v>0.608888888888889</v>
      </c>
      <c r="I1251" s="6" t="n">
        <v>0.607661260295347</v>
      </c>
      <c r="J1251" s="10" t="n">
        <v>0.656888831434827</v>
      </c>
      <c r="K1251" s="10" t="n">
        <v>0.583220271036414</v>
      </c>
      <c r="L1251" s="7" t="n">
        <f aca="false">IF(OR(J1251="",K1251=""),"",(K1251-J1251)*100)</f>
        <v>-7.36685603984131</v>
      </c>
      <c r="M1251" s="6" t="n">
        <v>0.126173096976017</v>
      </c>
      <c r="N1251" s="6" t="n">
        <v>0.144942648592284</v>
      </c>
      <c r="O1251" s="8" t="n">
        <v>6</v>
      </c>
      <c r="P1251" s="8" t="n">
        <v>6</v>
      </c>
    </row>
    <row r="1252" customFormat="false" ht="15" hidden="false" customHeight="false" outlineLevel="0" collapsed="false">
      <c r="A1252" s="5" t="s">
        <v>59</v>
      </c>
      <c r="B1252" s="5" t="s">
        <v>52</v>
      </c>
      <c r="C1252" s="5" t="s">
        <v>141</v>
      </c>
      <c r="D1252" s="5" t="s">
        <v>112</v>
      </c>
      <c r="E1252" s="5" t="s">
        <v>47</v>
      </c>
      <c r="F1252" s="8" t="n">
        <v>959</v>
      </c>
      <c r="G1252" s="8" t="n">
        <v>168</v>
      </c>
      <c r="H1252" s="6" t="n">
        <v>0.608888888888889</v>
      </c>
      <c r="I1252" s="6" t="n">
        <v>0.607661260295347</v>
      </c>
      <c r="J1252" s="10" t="n">
        <v>0.656888831434827</v>
      </c>
      <c r="K1252" s="10" t="n">
        <v>0.552553897720018</v>
      </c>
      <c r="L1252" s="7" t="n">
        <f aca="false">IF(OR(J1252="",K1252=""),"",(K1252-J1252)*100)</f>
        <v>-10.4334933714809</v>
      </c>
      <c r="M1252" s="6" t="n">
        <v>0.126173096976017</v>
      </c>
      <c r="N1252" s="6" t="n">
        <v>0.16162669447341</v>
      </c>
      <c r="O1252" s="8" t="n">
        <v>6</v>
      </c>
      <c r="P1252" s="8" t="n">
        <v>6</v>
      </c>
    </row>
    <row r="1253" customFormat="false" ht="15" hidden="false" customHeight="false" outlineLevel="0" collapsed="false">
      <c r="A1253" s="5" t="s">
        <v>59</v>
      </c>
      <c r="B1253" s="5" t="s">
        <v>52</v>
      </c>
      <c r="C1253" s="5" t="s">
        <v>141</v>
      </c>
      <c r="D1253" s="5" t="s">
        <v>113</v>
      </c>
      <c r="E1253" s="5" t="s">
        <v>47</v>
      </c>
      <c r="F1253" s="8" t="n">
        <v>959</v>
      </c>
      <c r="G1253" s="8" t="n">
        <v>168</v>
      </c>
      <c r="H1253" s="6" t="n">
        <v>0.608888888888889</v>
      </c>
      <c r="I1253" s="6" t="n">
        <v>0.607661260295347</v>
      </c>
      <c r="J1253" s="10" t="n">
        <v>0.764626389712943</v>
      </c>
      <c r="K1253" s="10" t="n">
        <v>0.616091561291351</v>
      </c>
      <c r="L1253" s="7" t="n">
        <f aca="false">IF(OR(J1253="",K1253=""),"",(K1253-J1253)*100)</f>
        <v>-14.8534828421592</v>
      </c>
      <c r="M1253" s="6" t="n">
        <v>0.118873826903024</v>
      </c>
      <c r="N1253" s="6" t="n">
        <v>0.136600625651721</v>
      </c>
      <c r="O1253" s="8" t="n">
        <v>6</v>
      </c>
      <c r="P1253" s="8" t="n">
        <v>6</v>
      </c>
    </row>
    <row r="1254" customFormat="false" ht="15" hidden="false" customHeight="false" outlineLevel="0" collapsed="false">
      <c r="A1254" s="5" t="s">
        <v>59</v>
      </c>
      <c r="B1254" s="5" t="s">
        <v>52</v>
      </c>
      <c r="C1254" s="5" t="s">
        <v>141</v>
      </c>
      <c r="D1254" s="5" t="s">
        <v>110</v>
      </c>
      <c r="E1254" s="5" t="s">
        <v>46</v>
      </c>
      <c r="F1254" s="8" t="n">
        <v>483</v>
      </c>
      <c r="G1254" s="8" t="n">
        <v>162</v>
      </c>
      <c r="H1254" s="6" t="n">
        <v>0.439490445859873</v>
      </c>
      <c r="I1254" s="6" t="n">
        <v>0.438658835540797</v>
      </c>
      <c r="J1254" s="10" t="n">
        <v>0.642113889115484</v>
      </c>
      <c r="K1254" s="10" t="n">
        <v>0.469500501247294</v>
      </c>
      <c r="L1254" s="7" t="n">
        <f aca="false">IF(OR(J1254="",K1254=""),"",(K1254-J1254)*100)</f>
        <v>-17.261338786819</v>
      </c>
      <c r="M1254" s="6" t="n">
        <v>0.134575569358178</v>
      </c>
      <c r="N1254" s="6" t="n">
        <v>0.182194616977226</v>
      </c>
      <c r="O1254" s="8" t="n">
        <v>3</v>
      </c>
      <c r="P1254" s="8" t="n">
        <v>3</v>
      </c>
    </row>
    <row r="1255" customFormat="false" ht="15" hidden="false" customHeight="false" outlineLevel="0" collapsed="false">
      <c r="A1255" s="5" t="s">
        <v>59</v>
      </c>
      <c r="B1255" s="5" t="s">
        <v>52</v>
      </c>
      <c r="C1255" s="5" t="s">
        <v>141</v>
      </c>
      <c r="D1255" s="5" t="s">
        <v>111</v>
      </c>
      <c r="E1255" s="5" t="s">
        <v>46</v>
      </c>
      <c r="F1255" s="8" t="n">
        <v>483</v>
      </c>
      <c r="G1255" s="8" t="n">
        <v>162</v>
      </c>
      <c r="H1255" s="6" t="n">
        <v>0.439490445859873</v>
      </c>
      <c r="I1255" s="6" t="n">
        <v>0.438658835540797</v>
      </c>
      <c r="J1255" s="10" t="n">
        <v>0.642113889115484</v>
      </c>
      <c r="K1255" s="10" t="n">
        <v>0.532823958574415</v>
      </c>
      <c r="L1255" s="7" t="n">
        <f aca="false">IF(OR(J1255="",K1255=""),"",(K1255-J1255)*100)</f>
        <v>-10.9289930541069</v>
      </c>
      <c r="M1255" s="6" t="n">
        <v>0.134575569358178</v>
      </c>
      <c r="N1255" s="6" t="n">
        <v>0.15527950310559</v>
      </c>
      <c r="O1255" s="8" t="n">
        <v>3</v>
      </c>
      <c r="P1255" s="8" t="n">
        <v>3</v>
      </c>
    </row>
    <row r="1256" customFormat="false" ht="15" hidden="false" customHeight="false" outlineLevel="0" collapsed="false">
      <c r="A1256" s="5" t="s">
        <v>59</v>
      </c>
      <c r="B1256" s="5" t="s">
        <v>52</v>
      </c>
      <c r="C1256" s="5" t="s">
        <v>141</v>
      </c>
      <c r="D1256" s="5" t="s">
        <v>112</v>
      </c>
      <c r="E1256" s="5" t="s">
        <v>46</v>
      </c>
      <c r="F1256" s="8" t="n">
        <v>483</v>
      </c>
      <c r="G1256" s="8" t="n">
        <v>162</v>
      </c>
      <c r="H1256" s="6" t="n">
        <v>0.439490445859873</v>
      </c>
      <c r="I1256" s="6" t="n">
        <v>0.438658835540797</v>
      </c>
      <c r="J1256" s="10" t="n">
        <v>0.642113889115484</v>
      </c>
      <c r="K1256" s="10" t="n">
        <v>0.482394155612015</v>
      </c>
      <c r="L1256" s="7" t="n">
        <f aca="false">IF(OR(J1256="",K1256=""),"",(K1256-J1256)*100)</f>
        <v>-15.9719733503469</v>
      </c>
      <c r="M1256" s="6" t="n">
        <v>0.134575569358178</v>
      </c>
      <c r="N1256" s="6" t="n">
        <v>0.186335403726708</v>
      </c>
      <c r="O1256" s="8" t="n">
        <v>3</v>
      </c>
      <c r="P1256" s="8" t="n">
        <v>3</v>
      </c>
    </row>
    <row r="1257" customFormat="false" ht="15" hidden="false" customHeight="false" outlineLevel="0" collapsed="false">
      <c r="A1257" s="5" t="s">
        <v>59</v>
      </c>
      <c r="B1257" s="5" t="s">
        <v>52</v>
      </c>
      <c r="C1257" s="5" t="s">
        <v>141</v>
      </c>
      <c r="D1257" s="5" t="s">
        <v>113</v>
      </c>
      <c r="E1257" s="5" t="s">
        <v>46</v>
      </c>
      <c r="F1257" s="8" t="n">
        <v>483</v>
      </c>
      <c r="G1257" s="8" t="n">
        <v>162</v>
      </c>
      <c r="H1257" s="6" t="n">
        <v>0.439490445859873</v>
      </c>
      <c r="I1257" s="6" t="n">
        <v>0.438658835540797</v>
      </c>
      <c r="J1257" s="10" t="n">
        <v>0.690603131524392</v>
      </c>
      <c r="K1257" s="10" t="n">
        <v>0.530507509509315</v>
      </c>
      <c r="L1257" s="7" t="n">
        <f aca="false">IF(OR(J1257="",K1257=""),"",(K1257-J1257)*100)</f>
        <v>-16.0095622015076</v>
      </c>
      <c r="M1257" s="6" t="n">
        <v>0.126293995859213</v>
      </c>
      <c r="N1257" s="6" t="n">
        <v>0.175983436853002</v>
      </c>
      <c r="O1257" s="8" t="n">
        <v>3</v>
      </c>
      <c r="P1257" s="8" t="n">
        <v>3</v>
      </c>
    </row>
    <row r="1258" customFormat="false" ht="15" hidden="false" customHeight="false" outlineLevel="0" collapsed="false">
      <c r="A1258" s="5" t="s">
        <v>60</v>
      </c>
      <c r="B1258" s="5" t="s">
        <v>46</v>
      </c>
      <c r="C1258" s="5" t="s">
        <v>109</v>
      </c>
      <c r="D1258" s="5" t="s">
        <v>110</v>
      </c>
      <c r="E1258" s="5" t="s">
        <v>47</v>
      </c>
      <c r="F1258" s="8" t="n">
        <v>70</v>
      </c>
      <c r="G1258" s="8" t="n">
        <v>9</v>
      </c>
      <c r="H1258" s="6" t="n">
        <v>0.476190476190476</v>
      </c>
      <c r="I1258" s="6" t="n">
        <v>0.524663460402303</v>
      </c>
      <c r="J1258" s="10" t="n">
        <v>1.91648521995095</v>
      </c>
      <c r="K1258" s="10" t="n">
        <v>2.10517782446412</v>
      </c>
      <c r="L1258" s="7" t="n">
        <f aca="false">IF(OR(J1258="",K1258=""),"",(K1258-J1258)*100)</f>
        <v>18.8692604513164</v>
      </c>
      <c r="M1258" s="6" t="n">
        <v>0.114285714285714</v>
      </c>
      <c r="N1258" s="6" t="n">
        <v>0.0857142857142857</v>
      </c>
      <c r="O1258" s="8" t="n">
        <v>2</v>
      </c>
      <c r="P1258" s="8" t="n">
        <v>10</v>
      </c>
    </row>
    <row r="1259" customFormat="false" ht="15" hidden="false" customHeight="false" outlineLevel="0" collapsed="false">
      <c r="A1259" s="5" t="s">
        <v>60</v>
      </c>
      <c r="B1259" s="5" t="s">
        <v>46</v>
      </c>
      <c r="C1259" s="5" t="s">
        <v>109</v>
      </c>
      <c r="D1259" s="5" t="s">
        <v>111</v>
      </c>
      <c r="E1259" s="5" t="s">
        <v>47</v>
      </c>
      <c r="F1259" s="8" t="n">
        <v>70</v>
      </c>
      <c r="G1259" s="8" t="n">
        <v>9</v>
      </c>
      <c r="H1259" s="6" t="n">
        <v>0.476190476190476</v>
      </c>
      <c r="I1259" s="6" t="n">
        <v>0.524663460402303</v>
      </c>
      <c r="J1259" s="10" t="n">
        <v>1.91648521995095</v>
      </c>
      <c r="K1259" s="10" t="n">
        <v>2.01030744907205</v>
      </c>
      <c r="L1259" s="7" t="n">
        <f aca="false">IF(OR(J1259="",K1259=""),"",(K1259-J1259)*100)</f>
        <v>9.38222291210917</v>
      </c>
      <c r="M1259" s="6" t="n">
        <v>0.114285714285714</v>
      </c>
      <c r="N1259" s="6" t="n">
        <v>0.0571428571428571</v>
      </c>
      <c r="O1259" s="8" t="n">
        <v>2</v>
      </c>
      <c r="P1259" s="8" t="n">
        <v>10</v>
      </c>
    </row>
    <row r="1260" customFormat="false" ht="15" hidden="false" customHeight="false" outlineLevel="0" collapsed="false">
      <c r="A1260" s="5" t="s">
        <v>60</v>
      </c>
      <c r="B1260" s="5" t="s">
        <v>46</v>
      </c>
      <c r="C1260" s="5" t="s">
        <v>109</v>
      </c>
      <c r="D1260" s="5" t="s">
        <v>112</v>
      </c>
      <c r="E1260" s="5" t="s">
        <v>47</v>
      </c>
      <c r="F1260" s="8" t="n">
        <v>70</v>
      </c>
      <c r="G1260" s="8" t="n">
        <v>9</v>
      </c>
      <c r="H1260" s="6" t="n">
        <v>0.476190476190476</v>
      </c>
      <c r="I1260" s="6" t="n">
        <v>0.524663460402303</v>
      </c>
      <c r="J1260" s="10" t="n">
        <v>1.91648521995095</v>
      </c>
      <c r="K1260" s="10" t="n">
        <v>2.00604550033607</v>
      </c>
      <c r="L1260" s="7" t="n">
        <f aca="false">IF(OR(J1260="",K1260=""),"",(K1260-J1260)*100)</f>
        <v>8.95602803851179</v>
      </c>
      <c r="M1260" s="6" t="n">
        <v>0.114285714285714</v>
      </c>
      <c r="N1260" s="6" t="n">
        <v>0.0571428571428571</v>
      </c>
      <c r="O1260" s="8" t="n">
        <v>2</v>
      </c>
      <c r="P1260" s="8" t="n">
        <v>10</v>
      </c>
    </row>
    <row r="1261" customFormat="false" ht="15" hidden="false" customHeight="false" outlineLevel="0" collapsed="false">
      <c r="A1261" s="5" t="s">
        <v>60</v>
      </c>
      <c r="B1261" s="5" t="s">
        <v>46</v>
      </c>
      <c r="C1261" s="5" t="s">
        <v>109</v>
      </c>
      <c r="D1261" s="5" t="s">
        <v>113</v>
      </c>
      <c r="E1261" s="5" t="s">
        <v>47</v>
      </c>
      <c r="F1261" s="8" t="n">
        <v>70</v>
      </c>
      <c r="G1261" s="8" t="n">
        <v>9</v>
      </c>
      <c r="H1261" s="6" t="n">
        <v>0.476190476190476</v>
      </c>
      <c r="I1261" s="6" t="n">
        <v>0.524663460402303</v>
      </c>
      <c r="J1261" s="10" t="n">
        <v>1.19977753710154</v>
      </c>
      <c r="K1261" s="10" t="n">
        <v>1.47353092539716</v>
      </c>
      <c r="L1261" s="7" t="n">
        <f aca="false">IF(OR(J1261="",K1261=""),"",(K1261-J1261)*100)</f>
        <v>27.3753388295617</v>
      </c>
      <c r="M1261" s="6" t="n">
        <v>0.114285714285714</v>
      </c>
      <c r="N1261" s="6" t="n">
        <v>0.0714285714285714</v>
      </c>
      <c r="O1261" s="8" t="n">
        <v>2</v>
      </c>
      <c r="P1261" s="8" t="n">
        <v>10</v>
      </c>
    </row>
    <row r="1262" customFormat="false" ht="15" hidden="false" customHeight="false" outlineLevel="0" collapsed="false">
      <c r="A1262" s="5" t="s">
        <v>60</v>
      </c>
      <c r="B1262" s="5" t="s">
        <v>46</v>
      </c>
      <c r="C1262" s="5" t="s">
        <v>109</v>
      </c>
      <c r="D1262" s="5" t="s">
        <v>110</v>
      </c>
      <c r="E1262" s="5" t="s">
        <v>46</v>
      </c>
      <c r="F1262" s="8" t="n">
        <v>43</v>
      </c>
      <c r="G1262" s="8" t="n">
        <v>9</v>
      </c>
      <c r="H1262" s="6" t="n">
        <v>0.462365591397849</v>
      </c>
      <c r="I1262" s="6" t="n">
        <v>0.529048172334606</v>
      </c>
      <c r="J1262" s="10" t="n">
        <v>1.49661970842994</v>
      </c>
      <c r="K1262" s="10" t="n">
        <v>1.51017024615907</v>
      </c>
      <c r="L1262" s="7" t="n">
        <f aca="false">IF(OR(J1262="",K1262=""),"",(K1262-J1262)*100)</f>
        <v>1.3550537729125</v>
      </c>
      <c r="M1262" s="6" t="n">
        <v>0.186046511627907</v>
      </c>
      <c r="N1262" s="6" t="n">
        <v>0.116279069767442</v>
      </c>
      <c r="O1262" s="8" t="n">
        <v>2</v>
      </c>
      <c r="P1262" s="8" t="n">
        <v>7</v>
      </c>
    </row>
    <row r="1263" customFormat="false" ht="15" hidden="false" customHeight="false" outlineLevel="0" collapsed="false">
      <c r="A1263" s="5" t="s">
        <v>60</v>
      </c>
      <c r="B1263" s="5" t="s">
        <v>46</v>
      </c>
      <c r="C1263" s="5" t="s">
        <v>109</v>
      </c>
      <c r="D1263" s="5" t="s">
        <v>111</v>
      </c>
      <c r="E1263" s="5" t="s">
        <v>46</v>
      </c>
      <c r="F1263" s="8" t="n">
        <v>43</v>
      </c>
      <c r="G1263" s="8" t="n">
        <v>9</v>
      </c>
      <c r="H1263" s="6" t="n">
        <v>0.462365591397849</v>
      </c>
      <c r="I1263" s="6" t="n">
        <v>0.529048172334606</v>
      </c>
      <c r="J1263" s="10" t="n">
        <v>1.49661970842994</v>
      </c>
      <c r="K1263" s="10" t="n">
        <v>1.43629333329766</v>
      </c>
      <c r="L1263" s="7" t="n">
        <f aca="false">IF(OR(J1263="",K1263=""),"",(K1263-J1263)*100)</f>
        <v>-6.03263751322809</v>
      </c>
      <c r="M1263" s="6" t="n">
        <v>0.186046511627907</v>
      </c>
      <c r="N1263" s="6" t="n">
        <v>0.209302325581395</v>
      </c>
      <c r="O1263" s="8" t="n">
        <v>4</v>
      </c>
      <c r="P1263" s="8" t="n">
        <v>7</v>
      </c>
    </row>
    <row r="1264" customFormat="false" ht="15" hidden="false" customHeight="false" outlineLevel="0" collapsed="false">
      <c r="A1264" s="5" t="s">
        <v>60</v>
      </c>
      <c r="B1264" s="5" t="s">
        <v>46</v>
      </c>
      <c r="C1264" s="5" t="s">
        <v>109</v>
      </c>
      <c r="D1264" s="5" t="s">
        <v>112</v>
      </c>
      <c r="E1264" s="5" t="s">
        <v>46</v>
      </c>
      <c r="F1264" s="8" t="n">
        <v>43</v>
      </c>
      <c r="G1264" s="8" t="n">
        <v>9</v>
      </c>
      <c r="H1264" s="6" t="n">
        <v>0.462365591397849</v>
      </c>
      <c r="I1264" s="6" t="n">
        <v>0.529048172334606</v>
      </c>
      <c r="J1264" s="10" t="n">
        <v>1.49661970842994</v>
      </c>
      <c r="K1264" s="10" t="n">
        <v>1.44224763296639</v>
      </c>
      <c r="L1264" s="7" t="n">
        <f aca="false">IF(OR(J1264="",K1264=""),"",(K1264-J1264)*100)</f>
        <v>-5.43720754635559</v>
      </c>
      <c r="M1264" s="6" t="n">
        <v>0.186046511627907</v>
      </c>
      <c r="N1264" s="6" t="n">
        <v>0.13953488372093</v>
      </c>
      <c r="O1264" s="8" t="n">
        <v>3</v>
      </c>
      <c r="P1264" s="8" t="n">
        <v>7</v>
      </c>
    </row>
    <row r="1265" customFormat="false" ht="15" hidden="false" customHeight="false" outlineLevel="0" collapsed="false">
      <c r="A1265" s="5" t="s">
        <v>60</v>
      </c>
      <c r="B1265" s="5" t="s">
        <v>46</v>
      </c>
      <c r="C1265" s="5" t="s">
        <v>109</v>
      </c>
      <c r="D1265" s="5" t="s">
        <v>113</v>
      </c>
      <c r="E1265" s="5" t="s">
        <v>46</v>
      </c>
      <c r="F1265" s="8" t="n">
        <v>43</v>
      </c>
      <c r="G1265" s="8" t="n">
        <v>9</v>
      </c>
      <c r="H1265" s="6" t="n">
        <v>0.462365591397849</v>
      </c>
      <c r="I1265" s="6" t="n">
        <v>0.529048172334606</v>
      </c>
      <c r="J1265" s="10" t="n">
        <v>1.0269682131143</v>
      </c>
      <c r="K1265" s="10" t="n">
        <v>1.16003128680804</v>
      </c>
      <c r="L1265" s="7" t="n">
        <f aca="false">IF(OR(J1265="",K1265=""),"",(K1265-J1265)*100)</f>
        <v>13.3063073693742</v>
      </c>
      <c r="M1265" s="6" t="n">
        <v>0.186046511627907</v>
      </c>
      <c r="N1265" s="6" t="n">
        <v>0.209302325581395</v>
      </c>
      <c r="O1265" s="8" t="n">
        <v>3</v>
      </c>
      <c r="P1265" s="8" t="n">
        <v>7</v>
      </c>
    </row>
    <row r="1266" customFormat="false" ht="15" hidden="false" customHeight="false" outlineLevel="0" collapsed="false">
      <c r="A1266" s="5" t="s">
        <v>60</v>
      </c>
      <c r="B1266" s="5" t="s">
        <v>46</v>
      </c>
      <c r="C1266" s="5" t="s">
        <v>114</v>
      </c>
      <c r="D1266" s="5" t="s">
        <v>110</v>
      </c>
      <c r="E1266" s="5" t="s">
        <v>47</v>
      </c>
      <c r="F1266" s="8" t="n">
        <v>70</v>
      </c>
      <c r="G1266" s="8" t="n">
        <v>9</v>
      </c>
      <c r="H1266" s="6" t="n">
        <v>0.476190476190476</v>
      </c>
      <c r="I1266" s="6" t="n">
        <v>0.524663460402303</v>
      </c>
      <c r="J1266" s="10" t="n">
        <v>1.91648521995095</v>
      </c>
      <c r="K1266" s="10" t="n">
        <v>2.06891355861367</v>
      </c>
      <c r="L1266" s="7" t="n">
        <f aca="false">IF(OR(J1266="",K1266=""),"",(K1266-J1266)*100)</f>
        <v>15.2428338662718</v>
      </c>
      <c r="M1266" s="6" t="n">
        <v>0.114285714285714</v>
      </c>
      <c r="N1266" s="6" t="n">
        <v>0.0428571428571429</v>
      </c>
      <c r="O1266" s="8" t="n">
        <v>2</v>
      </c>
      <c r="P1266" s="8" t="n">
        <v>10</v>
      </c>
    </row>
    <row r="1267" customFormat="false" ht="15" hidden="false" customHeight="false" outlineLevel="0" collapsed="false">
      <c r="A1267" s="5" t="s">
        <v>60</v>
      </c>
      <c r="B1267" s="5" t="s">
        <v>46</v>
      </c>
      <c r="C1267" s="5" t="s">
        <v>114</v>
      </c>
      <c r="D1267" s="5" t="s">
        <v>111</v>
      </c>
      <c r="E1267" s="5" t="s">
        <v>47</v>
      </c>
      <c r="F1267" s="8" t="n">
        <v>70</v>
      </c>
      <c r="G1267" s="8" t="n">
        <v>9</v>
      </c>
      <c r="H1267" s="6" t="n">
        <v>0.476190476190476</v>
      </c>
      <c r="I1267" s="6" t="n">
        <v>0.524663460402303</v>
      </c>
      <c r="J1267" s="10" t="n">
        <v>1.91648521995095</v>
      </c>
      <c r="K1267" s="10" t="n">
        <v>1.99171599858044</v>
      </c>
      <c r="L1267" s="7" t="n">
        <f aca="false">IF(OR(J1267="",K1267=""),"",(K1267-J1267)*100)</f>
        <v>7.52307786294848</v>
      </c>
      <c r="M1267" s="6" t="n">
        <v>0.114285714285714</v>
      </c>
      <c r="N1267" s="6" t="n">
        <v>0.0571428571428571</v>
      </c>
      <c r="O1267" s="8" t="n">
        <v>2</v>
      </c>
      <c r="P1267" s="8" t="n">
        <v>10</v>
      </c>
    </row>
    <row r="1268" customFormat="false" ht="15" hidden="false" customHeight="false" outlineLevel="0" collapsed="false">
      <c r="A1268" s="5" t="s">
        <v>60</v>
      </c>
      <c r="B1268" s="5" t="s">
        <v>46</v>
      </c>
      <c r="C1268" s="5" t="s">
        <v>114</v>
      </c>
      <c r="D1268" s="5" t="s">
        <v>112</v>
      </c>
      <c r="E1268" s="5" t="s">
        <v>47</v>
      </c>
      <c r="F1268" s="8" t="n">
        <v>70</v>
      </c>
      <c r="G1268" s="8" t="n">
        <v>9</v>
      </c>
      <c r="H1268" s="6" t="n">
        <v>0.476190476190476</v>
      </c>
      <c r="I1268" s="6" t="n">
        <v>0.524663460402303</v>
      </c>
      <c r="J1268" s="10" t="n">
        <v>1.91648521995095</v>
      </c>
      <c r="K1268" s="10" t="n">
        <v>1.98143036493718</v>
      </c>
      <c r="L1268" s="7" t="n">
        <f aca="false">IF(OR(J1268="",K1268=""),"",(K1268-J1268)*100)</f>
        <v>6.49451449862299</v>
      </c>
      <c r="M1268" s="6" t="n">
        <v>0.114285714285714</v>
      </c>
      <c r="N1268" s="6" t="n">
        <v>0.0285714285714286</v>
      </c>
      <c r="O1268" s="8" t="n">
        <v>2</v>
      </c>
      <c r="P1268" s="8" t="n">
        <v>10</v>
      </c>
    </row>
    <row r="1269" customFormat="false" ht="15" hidden="false" customHeight="false" outlineLevel="0" collapsed="false">
      <c r="A1269" s="5" t="s">
        <v>60</v>
      </c>
      <c r="B1269" s="5" t="s">
        <v>46</v>
      </c>
      <c r="C1269" s="5" t="s">
        <v>114</v>
      </c>
      <c r="D1269" s="5" t="s">
        <v>113</v>
      </c>
      <c r="E1269" s="5" t="s">
        <v>47</v>
      </c>
      <c r="F1269" s="8" t="n">
        <v>70</v>
      </c>
      <c r="G1269" s="8" t="n">
        <v>9</v>
      </c>
      <c r="H1269" s="6" t="n">
        <v>0.476190476190476</v>
      </c>
      <c r="I1269" s="6" t="n">
        <v>0.524663460402303</v>
      </c>
      <c r="J1269" s="10" t="n">
        <v>1.19977753710154</v>
      </c>
      <c r="K1269" s="10" t="n">
        <v>1.45788561656765</v>
      </c>
      <c r="L1269" s="7" t="n">
        <f aca="false">IF(OR(J1269="",K1269=""),"",(K1269-J1269)*100)</f>
        <v>25.8108079466106</v>
      </c>
      <c r="M1269" s="6" t="n">
        <v>0.114285714285714</v>
      </c>
      <c r="N1269" s="6" t="n">
        <v>0.0571428571428571</v>
      </c>
      <c r="O1269" s="8" t="n">
        <v>2</v>
      </c>
      <c r="P1269" s="8" t="n">
        <v>10</v>
      </c>
    </row>
    <row r="1270" customFormat="false" ht="15" hidden="false" customHeight="false" outlineLevel="0" collapsed="false">
      <c r="A1270" s="5" t="s">
        <v>60</v>
      </c>
      <c r="B1270" s="5" t="s">
        <v>46</v>
      </c>
      <c r="C1270" s="5" t="s">
        <v>114</v>
      </c>
      <c r="D1270" s="5" t="s">
        <v>110</v>
      </c>
      <c r="E1270" s="5" t="s">
        <v>46</v>
      </c>
      <c r="F1270" s="8" t="n">
        <v>43</v>
      </c>
      <c r="G1270" s="8" t="n">
        <v>9</v>
      </c>
      <c r="H1270" s="6" t="n">
        <v>0.462365591397849</v>
      </c>
      <c r="I1270" s="6" t="n">
        <v>0.529048172334606</v>
      </c>
      <c r="J1270" s="10" t="n">
        <v>1.49661970842994</v>
      </c>
      <c r="K1270" s="10" t="n">
        <v>1.44988099328732</v>
      </c>
      <c r="L1270" s="7" t="n">
        <f aca="false">IF(OR(J1270="",K1270=""),"",(K1270-J1270)*100)</f>
        <v>-4.6738715142626</v>
      </c>
      <c r="M1270" s="6" t="n">
        <v>0.186046511627907</v>
      </c>
      <c r="N1270" s="6" t="n">
        <v>0.116279069767442</v>
      </c>
      <c r="O1270" s="8" t="n">
        <v>2</v>
      </c>
      <c r="P1270" s="8" t="n">
        <v>7</v>
      </c>
    </row>
    <row r="1271" customFormat="false" ht="15" hidden="false" customHeight="false" outlineLevel="0" collapsed="false">
      <c r="A1271" s="5" t="s">
        <v>60</v>
      </c>
      <c r="B1271" s="5" t="s">
        <v>46</v>
      </c>
      <c r="C1271" s="5" t="s">
        <v>114</v>
      </c>
      <c r="D1271" s="5" t="s">
        <v>111</v>
      </c>
      <c r="E1271" s="5" t="s">
        <v>46</v>
      </c>
      <c r="F1271" s="8" t="n">
        <v>43</v>
      </c>
      <c r="G1271" s="8" t="n">
        <v>9</v>
      </c>
      <c r="H1271" s="6" t="n">
        <v>0.462365591397849</v>
      </c>
      <c r="I1271" s="6" t="n">
        <v>0.529048172334606</v>
      </c>
      <c r="J1271" s="10" t="n">
        <v>1.49661970842994</v>
      </c>
      <c r="K1271" s="10" t="n">
        <v>1.39116800847704</v>
      </c>
      <c r="L1271" s="7" t="n">
        <f aca="false">IF(OR(J1271="",K1271=""),"",(K1271-J1271)*100)</f>
        <v>-10.5451699952907</v>
      </c>
      <c r="M1271" s="6" t="n">
        <v>0.186046511627907</v>
      </c>
      <c r="N1271" s="6" t="n">
        <v>0.232558139534884</v>
      </c>
      <c r="O1271" s="8" t="n">
        <v>4</v>
      </c>
      <c r="P1271" s="8" t="n">
        <v>7</v>
      </c>
    </row>
    <row r="1272" customFormat="false" ht="15" hidden="false" customHeight="false" outlineLevel="0" collapsed="false">
      <c r="A1272" s="5" t="s">
        <v>60</v>
      </c>
      <c r="B1272" s="5" t="s">
        <v>46</v>
      </c>
      <c r="C1272" s="5" t="s">
        <v>114</v>
      </c>
      <c r="D1272" s="5" t="s">
        <v>112</v>
      </c>
      <c r="E1272" s="5" t="s">
        <v>46</v>
      </c>
      <c r="F1272" s="8" t="n">
        <v>43</v>
      </c>
      <c r="G1272" s="8" t="n">
        <v>9</v>
      </c>
      <c r="H1272" s="6" t="n">
        <v>0.462365591397849</v>
      </c>
      <c r="I1272" s="6" t="n">
        <v>0.529048172334606</v>
      </c>
      <c r="J1272" s="10" t="n">
        <v>1.49661970842994</v>
      </c>
      <c r="K1272" s="10" t="n">
        <v>1.38897811211909</v>
      </c>
      <c r="L1272" s="7" t="n">
        <f aca="false">IF(OR(J1272="",K1272=""),"",(K1272-J1272)*100)</f>
        <v>-10.7641596310858</v>
      </c>
      <c r="M1272" s="6" t="n">
        <v>0.186046511627907</v>
      </c>
      <c r="N1272" s="6" t="n">
        <v>0.116279069767442</v>
      </c>
      <c r="O1272" s="8" t="n">
        <v>3</v>
      </c>
      <c r="P1272" s="8" t="n">
        <v>7</v>
      </c>
    </row>
    <row r="1273" customFormat="false" ht="15" hidden="false" customHeight="false" outlineLevel="0" collapsed="false">
      <c r="A1273" s="5" t="s">
        <v>60</v>
      </c>
      <c r="B1273" s="5" t="s">
        <v>46</v>
      </c>
      <c r="C1273" s="5" t="s">
        <v>114</v>
      </c>
      <c r="D1273" s="5" t="s">
        <v>113</v>
      </c>
      <c r="E1273" s="5" t="s">
        <v>46</v>
      </c>
      <c r="F1273" s="8" t="n">
        <v>43</v>
      </c>
      <c r="G1273" s="8" t="n">
        <v>9</v>
      </c>
      <c r="H1273" s="6" t="n">
        <v>0.462365591397849</v>
      </c>
      <c r="I1273" s="6" t="n">
        <v>0.529048172334606</v>
      </c>
      <c r="J1273" s="10" t="n">
        <v>1.0269682131143</v>
      </c>
      <c r="K1273" s="10" t="n">
        <v>1.13335605768313</v>
      </c>
      <c r="L1273" s="7" t="n">
        <f aca="false">IF(OR(J1273="",K1273=""),"",(K1273-J1273)*100)</f>
        <v>10.6387844568837</v>
      </c>
      <c r="M1273" s="6" t="n">
        <v>0.186046511627907</v>
      </c>
      <c r="N1273" s="6" t="n">
        <v>0.209302325581395</v>
      </c>
      <c r="O1273" s="8" t="n">
        <v>3</v>
      </c>
      <c r="P1273" s="8" t="n">
        <v>7</v>
      </c>
    </row>
    <row r="1274" customFormat="false" ht="15" hidden="false" customHeight="false" outlineLevel="0" collapsed="false">
      <c r="A1274" s="5" t="s">
        <v>60</v>
      </c>
      <c r="B1274" s="5" t="s">
        <v>46</v>
      </c>
      <c r="C1274" s="5" t="s">
        <v>115</v>
      </c>
      <c r="D1274" s="5" t="s">
        <v>110</v>
      </c>
      <c r="E1274" s="5" t="s">
        <v>47</v>
      </c>
      <c r="F1274" s="8" t="n">
        <v>114</v>
      </c>
      <c r="G1274" s="8" t="n">
        <v>13</v>
      </c>
      <c r="H1274" s="6" t="n">
        <v>0.775510204081633</v>
      </c>
      <c r="I1274" s="6" t="n">
        <v>0.926628761744304</v>
      </c>
      <c r="J1274" s="10" t="n">
        <v>2.17346591350904</v>
      </c>
      <c r="K1274" s="10" t="n">
        <v>2.0754340415239</v>
      </c>
      <c r="L1274" s="7" t="n">
        <f aca="false">IF(OR(J1274="",K1274=""),"",(K1274-J1274)*100)</f>
        <v>-9.8031871985147</v>
      </c>
      <c r="M1274" s="6" t="n">
        <v>0.087719298245614</v>
      </c>
      <c r="N1274" s="6" t="n">
        <v>0.043859649122807</v>
      </c>
      <c r="O1274" s="8" t="n">
        <v>6</v>
      </c>
      <c r="P1274" s="8" t="n">
        <v>10</v>
      </c>
    </row>
    <row r="1275" customFormat="false" ht="15" hidden="false" customHeight="false" outlineLevel="0" collapsed="false">
      <c r="A1275" s="5" t="s">
        <v>60</v>
      </c>
      <c r="B1275" s="5" t="s">
        <v>46</v>
      </c>
      <c r="C1275" s="5" t="s">
        <v>115</v>
      </c>
      <c r="D1275" s="5" t="s">
        <v>111</v>
      </c>
      <c r="E1275" s="5" t="s">
        <v>47</v>
      </c>
      <c r="F1275" s="8" t="n">
        <v>114</v>
      </c>
      <c r="G1275" s="8" t="n">
        <v>13</v>
      </c>
      <c r="H1275" s="6" t="n">
        <v>0.775510204081633</v>
      </c>
      <c r="I1275" s="6" t="n">
        <v>0.926628761744304</v>
      </c>
      <c r="J1275" s="10" t="n">
        <v>2.17346591350904</v>
      </c>
      <c r="K1275" s="10" t="n">
        <v>2.12380715121252</v>
      </c>
      <c r="L1275" s="7" t="n">
        <f aca="false">IF(OR(J1275="",K1275=""),"",(K1275-J1275)*100)</f>
        <v>-4.96587622965241</v>
      </c>
      <c r="M1275" s="6" t="n">
        <v>0.087719298245614</v>
      </c>
      <c r="N1275" s="6" t="n">
        <v>0.043859649122807</v>
      </c>
      <c r="O1275" s="8" t="n">
        <v>6</v>
      </c>
      <c r="P1275" s="8" t="n">
        <v>10</v>
      </c>
    </row>
    <row r="1276" customFormat="false" ht="15" hidden="false" customHeight="false" outlineLevel="0" collapsed="false">
      <c r="A1276" s="5" t="s">
        <v>60</v>
      </c>
      <c r="B1276" s="5" t="s">
        <v>46</v>
      </c>
      <c r="C1276" s="5" t="s">
        <v>115</v>
      </c>
      <c r="D1276" s="5" t="s">
        <v>112</v>
      </c>
      <c r="E1276" s="5" t="s">
        <v>47</v>
      </c>
      <c r="F1276" s="8" t="n">
        <v>114</v>
      </c>
      <c r="G1276" s="8" t="n">
        <v>13</v>
      </c>
      <c r="H1276" s="6" t="n">
        <v>0.775510204081633</v>
      </c>
      <c r="I1276" s="6" t="n">
        <v>0.926628761744304</v>
      </c>
      <c r="J1276" s="10" t="n">
        <v>2.17346591350904</v>
      </c>
      <c r="K1276" s="10" t="n">
        <v>2.07023187787209</v>
      </c>
      <c r="L1276" s="7" t="n">
        <f aca="false">IF(OR(J1276="",K1276=""),"",(K1276-J1276)*100)</f>
        <v>-10.3234035636957</v>
      </c>
      <c r="M1276" s="6" t="n">
        <v>0.087719298245614</v>
      </c>
      <c r="N1276" s="6" t="n">
        <v>0.043859649122807</v>
      </c>
      <c r="O1276" s="8" t="n">
        <v>6</v>
      </c>
      <c r="P1276" s="8" t="n">
        <v>10</v>
      </c>
    </row>
    <row r="1277" customFormat="false" ht="15" hidden="false" customHeight="false" outlineLevel="0" collapsed="false">
      <c r="A1277" s="5" t="s">
        <v>60</v>
      </c>
      <c r="B1277" s="5" t="s">
        <v>46</v>
      </c>
      <c r="C1277" s="5" t="s">
        <v>115</v>
      </c>
      <c r="D1277" s="5" t="s">
        <v>113</v>
      </c>
      <c r="E1277" s="5" t="s">
        <v>47</v>
      </c>
      <c r="F1277" s="8" t="n">
        <v>114</v>
      </c>
      <c r="G1277" s="8" t="n">
        <v>13</v>
      </c>
      <c r="H1277" s="6" t="n">
        <v>0.775510204081633</v>
      </c>
      <c r="I1277" s="6" t="n">
        <v>0.926628761744304</v>
      </c>
      <c r="J1277" s="10" t="n">
        <v>2.14419849598505</v>
      </c>
      <c r="K1277" s="10" t="n">
        <v>2.09512363636496</v>
      </c>
      <c r="L1277" s="7" t="n">
        <f aca="false">IF(OR(J1277="",K1277=""),"",(K1277-J1277)*100)</f>
        <v>-4.90748596200827</v>
      </c>
      <c r="M1277" s="6" t="n">
        <v>0.0701754385964912</v>
      </c>
      <c r="N1277" s="6" t="n">
        <v>0.0350877192982456</v>
      </c>
      <c r="O1277" s="8" t="n">
        <v>5</v>
      </c>
      <c r="P1277" s="8" t="n">
        <v>10</v>
      </c>
    </row>
    <row r="1278" customFormat="false" ht="15" hidden="false" customHeight="false" outlineLevel="0" collapsed="false">
      <c r="A1278" s="5" t="s">
        <v>60</v>
      </c>
      <c r="B1278" s="5" t="s">
        <v>46</v>
      </c>
      <c r="C1278" s="5" t="s">
        <v>115</v>
      </c>
      <c r="D1278" s="5" t="s">
        <v>110</v>
      </c>
      <c r="E1278" s="5" t="s">
        <v>46</v>
      </c>
      <c r="F1278" s="8" t="n">
        <v>75</v>
      </c>
      <c r="G1278" s="8" t="n">
        <v>13</v>
      </c>
      <c r="H1278" s="6" t="n">
        <v>0.806451612903226</v>
      </c>
      <c r="I1278" s="6" t="n">
        <v>0.960196900963117</v>
      </c>
      <c r="J1278" s="10" t="n">
        <v>2.38996680481234</v>
      </c>
      <c r="K1278" s="10" t="n">
        <v>2.03111330122753</v>
      </c>
      <c r="L1278" s="7" t="n">
        <f aca="false">IF(OR(J1278="",K1278=""),"",(K1278-J1278)*100)</f>
        <v>-35.8853503584812</v>
      </c>
      <c r="M1278" s="6" t="n">
        <v>0.12</v>
      </c>
      <c r="N1278" s="6" t="n">
        <v>0.08</v>
      </c>
      <c r="O1278" s="8" t="n">
        <v>5</v>
      </c>
      <c r="P1278" s="8" t="n">
        <v>7</v>
      </c>
    </row>
    <row r="1279" customFormat="false" ht="15" hidden="false" customHeight="false" outlineLevel="0" collapsed="false">
      <c r="A1279" s="5" t="s">
        <v>60</v>
      </c>
      <c r="B1279" s="5" t="s">
        <v>46</v>
      </c>
      <c r="C1279" s="5" t="s">
        <v>115</v>
      </c>
      <c r="D1279" s="5" t="s">
        <v>111</v>
      </c>
      <c r="E1279" s="5" t="s">
        <v>46</v>
      </c>
      <c r="F1279" s="8" t="n">
        <v>75</v>
      </c>
      <c r="G1279" s="8" t="n">
        <v>13</v>
      </c>
      <c r="H1279" s="6" t="n">
        <v>0.806451612903226</v>
      </c>
      <c r="I1279" s="6" t="n">
        <v>0.960196900963117</v>
      </c>
      <c r="J1279" s="10" t="n">
        <v>2.38996680481234</v>
      </c>
      <c r="K1279" s="10" t="n">
        <v>2.17140011787273</v>
      </c>
      <c r="L1279" s="7" t="n">
        <f aca="false">IF(OR(J1279="",K1279=""),"",(K1279-J1279)*100)</f>
        <v>-21.8566686939612</v>
      </c>
      <c r="M1279" s="6" t="n">
        <v>0.12</v>
      </c>
      <c r="N1279" s="6" t="n">
        <v>0.146666666666667</v>
      </c>
      <c r="O1279" s="8" t="n">
        <v>5</v>
      </c>
      <c r="P1279" s="8" t="n">
        <v>7</v>
      </c>
    </row>
    <row r="1280" customFormat="false" ht="15" hidden="false" customHeight="false" outlineLevel="0" collapsed="false">
      <c r="A1280" s="5" t="s">
        <v>60</v>
      </c>
      <c r="B1280" s="5" t="s">
        <v>46</v>
      </c>
      <c r="C1280" s="5" t="s">
        <v>115</v>
      </c>
      <c r="D1280" s="5" t="s">
        <v>112</v>
      </c>
      <c r="E1280" s="5" t="s">
        <v>46</v>
      </c>
      <c r="F1280" s="8" t="n">
        <v>75</v>
      </c>
      <c r="G1280" s="8" t="n">
        <v>13</v>
      </c>
      <c r="H1280" s="6" t="n">
        <v>0.806451612903226</v>
      </c>
      <c r="I1280" s="6" t="n">
        <v>0.960196900963117</v>
      </c>
      <c r="J1280" s="10" t="n">
        <v>2.38996680481234</v>
      </c>
      <c r="K1280" s="10" t="n">
        <v>2.03100876974276</v>
      </c>
      <c r="L1280" s="7" t="n">
        <f aca="false">IF(OR(J1280="",K1280=""),"",(K1280-J1280)*100)</f>
        <v>-35.8958035069578</v>
      </c>
      <c r="M1280" s="6" t="n">
        <v>0.12</v>
      </c>
      <c r="N1280" s="6" t="n">
        <v>0.08</v>
      </c>
      <c r="O1280" s="8" t="n">
        <v>5</v>
      </c>
      <c r="P1280" s="8" t="n">
        <v>7</v>
      </c>
    </row>
    <row r="1281" customFormat="false" ht="15" hidden="false" customHeight="false" outlineLevel="0" collapsed="false">
      <c r="A1281" s="5" t="s">
        <v>60</v>
      </c>
      <c r="B1281" s="5" t="s">
        <v>46</v>
      </c>
      <c r="C1281" s="5" t="s">
        <v>115</v>
      </c>
      <c r="D1281" s="5" t="s">
        <v>113</v>
      </c>
      <c r="E1281" s="5" t="s">
        <v>46</v>
      </c>
      <c r="F1281" s="8" t="n">
        <v>75</v>
      </c>
      <c r="G1281" s="8" t="n">
        <v>13</v>
      </c>
      <c r="H1281" s="6" t="n">
        <v>0.806451612903226</v>
      </c>
      <c r="I1281" s="6" t="n">
        <v>0.960196900963117</v>
      </c>
      <c r="J1281" s="10" t="n">
        <v>2.45113243841635</v>
      </c>
      <c r="K1281" s="10" t="n">
        <v>2.05679595141278</v>
      </c>
      <c r="L1281" s="7" t="n">
        <f aca="false">IF(OR(J1281="",K1281=""),"",(K1281-J1281)*100)</f>
        <v>-39.4336487003566</v>
      </c>
      <c r="M1281" s="6" t="n">
        <v>0.106666666666667</v>
      </c>
      <c r="N1281" s="6" t="n">
        <v>0.133333333333333</v>
      </c>
      <c r="O1281" s="8" t="n">
        <v>5</v>
      </c>
      <c r="P1281" s="8" t="n">
        <v>7</v>
      </c>
    </row>
    <row r="1282" customFormat="false" ht="15" hidden="false" customHeight="false" outlineLevel="0" collapsed="false">
      <c r="A1282" s="5" t="s">
        <v>60</v>
      </c>
      <c r="B1282" s="5" t="s">
        <v>46</v>
      </c>
      <c r="C1282" s="5" t="s">
        <v>115</v>
      </c>
      <c r="D1282" s="5" t="s">
        <v>110</v>
      </c>
      <c r="E1282" s="5" t="s">
        <v>50</v>
      </c>
      <c r="F1282" s="8" t="n">
        <v>36</v>
      </c>
      <c r="G1282" s="8" t="n">
        <v>9</v>
      </c>
      <c r="H1282" s="6" t="n">
        <v>0.8</v>
      </c>
      <c r="I1282" s="6" t="n">
        <v>0.970212942127464</v>
      </c>
      <c r="J1282" s="10" t="n">
        <v>2.71993744050345</v>
      </c>
      <c r="K1282" s="10" t="n">
        <v>1.77014307766054</v>
      </c>
      <c r="L1282" s="7" t="n">
        <f aca="false">IF(OR(J1282="",K1282=""),"",(K1282-J1282)*100)</f>
        <v>-94.9794362842917</v>
      </c>
      <c r="M1282" s="6" t="n">
        <v>0.0555555555555556</v>
      </c>
      <c r="N1282" s="6" t="n">
        <v>0.166666666666667</v>
      </c>
      <c r="O1282" s="8" t="n">
        <v>3</v>
      </c>
      <c r="P1282" s="8" t="n">
        <v>4</v>
      </c>
    </row>
    <row r="1283" customFormat="false" ht="15" hidden="false" customHeight="false" outlineLevel="0" collapsed="false">
      <c r="A1283" s="5" t="s">
        <v>60</v>
      </c>
      <c r="B1283" s="5" t="s">
        <v>46</v>
      </c>
      <c r="C1283" s="5" t="s">
        <v>115</v>
      </c>
      <c r="D1283" s="5" t="s">
        <v>111</v>
      </c>
      <c r="E1283" s="5" t="s">
        <v>50</v>
      </c>
      <c r="F1283" s="8" t="n">
        <v>36</v>
      </c>
      <c r="G1283" s="8" t="n">
        <v>9</v>
      </c>
      <c r="H1283" s="6" t="n">
        <v>0.8</v>
      </c>
      <c r="I1283" s="6" t="n">
        <v>0.970212942127464</v>
      </c>
      <c r="J1283" s="10" t="n">
        <v>2.71993744050345</v>
      </c>
      <c r="K1283" s="10" t="n">
        <v>2.14605208335852</v>
      </c>
      <c r="L1283" s="7" t="n">
        <f aca="false">IF(OR(J1283="",K1283=""),"",(K1283-J1283)*100)</f>
        <v>-57.3885357144935</v>
      </c>
      <c r="M1283" s="6" t="n">
        <v>0.0555555555555556</v>
      </c>
      <c r="N1283" s="6" t="n">
        <v>0.111111111111111</v>
      </c>
      <c r="O1283" s="8" t="n">
        <v>3</v>
      </c>
      <c r="P1283" s="8" t="n">
        <v>4</v>
      </c>
    </row>
    <row r="1284" customFormat="false" ht="15" hidden="false" customHeight="false" outlineLevel="0" collapsed="false">
      <c r="A1284" s="5" t="s">
        <v>60</v>
      </c>
      <c r="B1284" s="5" t="s">
        <v>46</v>
      </c>
      <c r="C1284" s="5" t="s">
        <v>115</v>
      </c>
      <c r="D1284" s="5" t="s">
        <v>112</v>
      </c>
      <c r="E1284" s="5" t="s">
        <v>50</v>
      </c>
      <c r="F1284" s="8" t="n">
        <v>36</v>
      </c>
      <c r="G1284" s="8" t="n">
        <v>9</v>
      </c>
      <c r="H1284" s="6" t="n">
        <v>0.8</v>
      </c>
      <c r="I1284" s="6" t="n">
        <v>0.970212942127464</v>
      </c>
      <c r="J1284" s="10" t="n">
        <v>2.71993744050345</v>
      </c>
      <c r="K1284" s="10" t="n">
        <v>1.81260562457697</v>
      </c>
      <c r="L1284" s="7" t="n">
        <f aca="false">IF(OR(J1284="",K1284=""),"",(K1284-J1284)*100)</f>
        <v>-90.7331815926486</v>
      </c>
      <c r="M1284" s="6" t="n">
        <v>0.0555555555555556</v>
      </c>
      <c r="N1284" s="6" t="n">
        <v>0.111111111111111</v>
      </c>
      <c r="O1284" s="8" t="n">
        <v>3</v>
      </c>
      <c r="P1284" s="8" t="n">
        <v>4</v>
      </c>
    </row>
    <row r="1285" customFormat="false" ht="15" hidden="false" customHeight="false" outlineLevel="0" collapsed="false">
      <c r="A1285" s="5" t="s">
        <v>60</v>
      </c>
      <c r="B1285" s="5" t="s">
        <v>46</v>
      </c>
      <c r="C1285" s="5" t="s">
        <v>115</v>
      </c>
      <c r="D1285" s="5" t="s">
        <v>113</v>
      </c>
      <c r="E1285" s="5" t="s">
        <v>50</v>
      </c>
      <c r="F1285" s="8" t="n">
        <v>36</v>
      </c>
      <c r="G1285" s="8" t="n">
        <v>9</v>
      </c>
      <c r="H1285" s="6" t="n">
        <v>0.8</v>
      </c>
      <c r="I1285" s="6" t="n">
        <v>0.970212942127464</v>
      </c>
      <c r="J1285" s="10" t="n">
        <v>2.78946867318884</v>
      </c>
      <c r="K1285" s="10" t="n">
        <v>1.91427737011643</v>
      </c>
      <c r="L1285" s="7" t="n">
        <f aca="false">IF(OR(J1285="",K1285=""),"",(K1285-J1285)*100)</f>
        <v>-87.519130307241</v>
      </c>
      <c r="M1285" s="6" t="n">
        <v>0.138888888888889</v>
      </c>
      <c r="N1285" s="6" t="n">
        <v>0.0833333333333333</v>
      </c>
      <c r="O1285" s="8" t="n">
        <v>3</v>
      </c>
      <c r="P1285" s="8" t="n">
        <v>4</v>
      </c>
    </row>
    <row r="1286" customFormat="false" ht="15" hidden="false" customHeight="false" outlineLevel="0" collapsed="false">
      <c r="A1286" s="5" t="s">
        <v>60</v>
      </c>
      <c r="B1286" s="5" t="s">
        <v>46</v>
      </c>
      <c r="C1286" s="5" t="s">
        <v>116</v>
      </c>
      <c r="D1286" s="5" t="s">
        <v>110</v>
      </c>
      <c r="E1286" s="5" t="s">
        <v>47</v>
      </c>
      <c r="F1286" s="8" t="n">
        <v>147</v>
      </c>
      <c r="G1286" s="8" t="n">
        <v>19</v>
      </c>
      <c r="H1286" s="6" t="n">
        <v>1</v>
      </c>
      <c r="I1286" s="6" t="n">
        <v>1</v>
      </c>
      <c r="J1286" s="10" t="n">
        <v>1.8060051788605</v>
      </c>
      <c r="K1286" s="10" t="n">
        <v>1.76857084946935</v>
      </c>
      <c r="L1286" s="7" t="n">
        <f aca="false">IF(OR(J1286="",K1286=""),"",(K1286-J1286)*100)</f>
        <v>-3.7434329391145</v>
      </c>
      <c r="M1286" s="6" t="n">
        <v>0.0884353741496599</v>
      </c>
      <c r="N1286" s="6" t="n">
        <v>0.0748299319727891</v>
      </c>
      <c r="O1286" s="8" t="n">
        <v>5</v>
      </c>
      <c r="P1286" s="8" t="n">
        <v>10</v>
      </c>
    </row>
    <row r="1287" customFormat="false" ht="15" hidden="false" customHeight="false" outlineLevel="0" collapsed="false">
      <c r="A1287" s="5" t="s">
        <v>60</v>
      </c>
      <c r="B1287" s="5" t="s">
        <v>46</v>
      </c>
      <c r="C1287" s="5" t="s">
        <v>116</v>
      </c>
      <c r="D1287" s="5" t="s">
        <v>111</v>
      </c>
      <c r="E1287" s="5" t="s">
        <v>47</v>
      </c>
      <c r="F1287" s="8" t="n">
        <v>147</v>
      </c>
      <c r="G1287" s="8" t="n">
        <v>19</v>
      </c>
      <c r="H1287" s="6" t="n">
        <v>1</v>
      </c>
      <c r="I1287" s="6" t="n">
        <v>1</v>
      </c>
      <c r="J1287" s="10" t="n">
        <v>1.8060051788605</v>
      </c>
      <c r="K1287" s="10" t="n">
        <v>1.7857519894084</v>
      </c>
      <c r="L1287" s="7" t="n">
        <f aca="false">IF(OR(J1287="",K1287=""),"",(K1287-J1287)*100)</f>
        <v>-2.0253189452099</v>
      </c>
      <c r="M1287" s="6" t="n">
        <v>0.0884353741496599</v>
      </c>
      <c r="N1287" s="6" t="n">
        <v>0.0816326530612245</v>
      </c>
      <c r="O1287" s="8" t="n">
        <v>5</v>
      </c>
      <c r="P1287" s="8" t="n">
        <v>10</v>
      </c>
    </row>
    <row r="1288" customFormat="false" ht="15" hidden="false" customHeight="false" outlineLevel="0" collapsed="false">
      <c r="A1288" s="5" t="s">
        <v>60</v>
      </c>
      <c r="B1288" s="5" t="s">
        <v>46</v>
      </c>
      <c r="C1288" s="5" t="s">
        <v>116</v>
      </c>
      <c r="D1288" s="5" t="s">
        <v>112</v>
      </c>
      <c r="E1288" s="5" t="s">
        <v>47</v>
      </c>
      <c r="F1288" s="8" t="n">
        <v>147</v>
      </c>
      <c r="G1288" s="8" t="n">
        <v>19</v>
      </c>
      <c r="H1288" s="6" t="n">
        <v>1</v>
      </c>
      <c r="I1288" s="6" t="n">
        <v>1</v>
      </c>
      <c r="J1288" s="10" t="n">
        <v>1.8060051788605</v>
      </c>
      <c r="K1288" s="10" t="n">
        <v>1.75237494481385</v>
      </c>
      <c r="L1288" s="7" t="n">
        <f aca="false">IF(OR(J1288="",K1288=""),"",(K1288-J1288)*100)</f>
        <v>-5.36302340466479</v>
      </c>
      <c r="M1288" s="6" t="n">
        <v>0.0884353741496599</v>
      </c>
      <c r="N1288" s="6" t="n">
        <v>0.054421768707483</v>
      </c>
      <c r="O1288" s="8" t="n">
        <v>5</v>
      </c>
      <c r="P1288" s="8" t="n">
        <v>10</v>
      </c>
    </row>
    <row r="1289" customFormat="false" ht="15" hidden="false" customHeight="false" outlineLevel="0" collapsed="false">
      <c r="A1289" s="5" t="s">
        <v>60</v>
      </c>
      <c r="B1289" s="5" t="s">
        <v>46</v>
      </c>
      <c r="C1289" s="5" t="s">
        <v>116</v>
      </c>
      <c r="D1289" s="5" t="s">
        <v>113</v>
      </c>
      <c r="E1289" s="5" t="s">
        <v>47</v>
      </c>
      <c r="F1289" s="8" t="n">
        <v>147</v>
      </c>
      <c r="G1289" s="8" t="n">
        <v>19</v>
      </c>
      <c r="H1289" s="6" t="n">
        <v>1</v>
      </c>
      <c r="I1289" s="6" t="n">
        <v>1</v>
      </c>
      <c r="J1289" s="10" t="n">
        <v>1.85314595369003</v>
      </c>
      <c r="K1289" s="10" t="n">
        <v>1.84664122968525</v>
      </c>
      <c r="L1289" s="7" t="n">
        <f aca="false">IF(OR(J1289="",K1289=""),"",(K1289-J1289)*100)</f>
        <v>-0.650472400477309</v>
      </c>
      <c r="M1289" s="6" t="n">
        <v>0.054421768707483</v>
      </c>
      <c r="N1289" s="6" t="n">
        <v>0.0272108843537415</v>
      </c>
      <c r="O1289" s="8" t="n">
        <v>4</v>
      </c>
      <c r="P1289" s="8" t="n">
        <v>10</v>
      </c>
    </row>
    <row r="1290" customFormat="false" ht="15" hidden="false" customHeight="false" outlineLevel="0" collapsed="false">
      <c r="A1290" s="5" t="s">
        <v>60</v>
      </c>
      <c r="B1290" s="5" t="s">
        <v>46</v>
      </c>
      <c r="C1290" s="5" t="s">
        <v>116</v>
      </c>
      <c r="D1290" s="5" t="s">
        <v>110</v>
      </c>
      <c r="E1290" s="5" t="s">
        <v>46</v>
      </c>
      <c r="F1290" s="8" t="n">
        <v>93</v>
      </c>
      <c r="G1290" s="8" t="n">
        <v>16</v>
      </c>
      <c r="H1290" s="6" t="n">
        <v>1</v>
      </c>
      <c r="I1290" s="6" t="n">
        <v>1</v>
      </c>
      <c r="J1290" s="10" t="n">
        <v>1.84063483363157</v>
      </c>
      <c r="K1290" s="10" t="n">
        <v>1.64608650917684</v>
      </c>
      <c r="L1290" s="7" t="n">
        <f aca="false">IF(OR(J1290="",K1290=""),"",(K1290-J1290)*100)</f>
        <v>-19.4548324454726</v>
      </c>
      <c r="M1290" s="6" t="n">
        <v>0.0967741935483871</v>
      </c>
      <c r="N1290" s="6" t="n">
        <v>0.0645161290322581</v>
      </c>
      <c r="O1290" s="8" t="n">
        <v>4</v>
      </c>
      <c r="P1290" s="8" t="n">
        <v>7</v>
      </c>
    </row>
    <row r="1291" customFormat="false" ht="15" hidden="false" customHeight="false" outlineLevel="0" collapsed="false">
      <c r="A1291" s="5" t="s">
        <v>60</v>
      </c>
      <c r="B1291" s="5" t="s">
        <v>46</v>
      </c>
      <c r="C1291" s="5" t="s">
        <v>116</v>
      </c>
      <c r="D1291" s="5" t="s">
        <v>111</v>
      </c>
      <c r="E1291" s="5" t="s">
        <v>46</v>
      </c>
      <c r="F1291" s="8" t="n">
        <v>93</v>
      </c>
      <c r="G1291" s="8" t="n">
        <v>16</v>
      </c>
      <c r="H1291" s="6" t="n">
        <v>1</v>
      </c>
      <c r="I1291" s="6" t="n">
        <v>1</v>
      </c>
      <c r="J1291" s="10" t="n">
        <v>1.84063483363157</v>
      </c>
      <c r="K1291" s="10" t="n">
        <v>1.7180065465304</v>
      </c>
      <c r="L1291" s="7" t="n">
        <f aca="false">IF(OR(J1291="",K1291=""),"",(K1291-J1291)*100)</f>
        <v>-12.2628287101164</v>
      </c>
      <c r="M1291" s="6" t="n">
        <v>0.0967741935483871</v>
      </c>
      <c r="N1291" s="6" t="n">
        <v>0.129032258064516</v>
      </c>
      <c r="O1291" s="8" t="n">
        <v>4</v>
      </c>
      <c r="P1291" s="8" t="n">
        <v>7</v>
      </c>
    </row>
    <row r="1292" customFormat="false" ht="15" hidden="false" customHeight="false" outlineLevel="0" collapsed="false">
      <c r="A1292" s="5" t="s">
        <v>60</v>
      </c>
      <c r="B1292" s="5" t="s">
        <v>46</v>
      </c>
      <c r="C1292" s="5" t="s">
        <v>116</v>
      </c>
      <c r="D1292" s="5" t="s">
        <v>112</v>
      </c>
      <c r="E1292" s="5" t="s">
        <v>46</v>
      </c>
      <c r="F1292" s="8" t="n">
        <v>93</v>
      </c>
      <c r="G1292" s="8" t="n">
        <v>16</v>
      </c>
      <c r="H1292" s="6" t="n">
        <v>1</v>
      </c>
      <c r="I1292" s="6" t="n">
        <v>1</v>
      </c>
      <c r="J1292" s="10" t="n">
        <v>1.84063483363157</v>
      </c>
      <c r="K1292" s="10" t="n">
        <v>1.63826674106369</v>
      </c>
      <c r="L1292" s="7" t="n">
        <f aca="false">IF(OR(J1292="",K1292=""),"",(K1292-J1292)*100)</f>
        <v>-20.2368092567878</v>
      </c>
      <c r="M1292" s="6" t="n">
        <v>0.0967741935483871</v>
      </c>
      <c r="N1292" s="6" t="n">
        <v>0.0752688172043011</v>
      </c>
      <c r="O1292" s="8" t="n">
        <v>4</v>
      </c>
      <c r="P1292" s="8" t="n">
        <v>7</v>
      </c>
    </row>
    <row r="1293" customFormat="false" ht="15" hidden="false" customHeight="false" outlineLevel="0" collapsed="false">
      <c r="A1293" s="5" t="s">
        <v>60</v>
      </c>
      <c r="B1293" s="5" t="s">
        <v>46</v>
      </c>
      <c r="C1293" s="5" t="s">
        <v>116</v>
      </c>
      <c r="D1293" s="5" t="s">
        <v>113</v>
      </c>
      <c r="E1293" s="5" t="s">
        <v>46</v>
      </c>
      <c r="F1293" s="8" t="n">
        <v>93</v>
      </c>
      <c r="G1293" s="8" t="n">
        <v>16</v>
      </c>
      <c r="H1293" s="6" t="n">
        <v>1</v>
      </c>
      <c r="I1293" s="6" t="n">
        <v>1</v>
      </c>
      <c r="J1293" s="10" t="n">
        <v>1.93666155724085</v>
      </c>
      <c r="K1293" s="10" t="n">
        <v>1.7108040619123</v>
      </c>
      <c r="L1293" s="7" t="n">
        <f aca="false">IF(OR(J1293="",K1293=""),"",(K1293-J1293)*100)</f>
        <v>-22.5857495328547</v>
      </c>
      <c r="M1293" s="6" t="n">
        <v>0.0860215053763441</v>
      </c>
      <c r="N1293" s="6" t="n">
        <v>0.0860215053763441</v>
      </c>
      <c r="O1293" s="8" t="n">
        <v>4</v>
      </c>
      <c r="P1293" s="8" t="n">
        <v>7</v>
      </c>
    </row>
    <row r="1294" customFormat="false" ht="15" hidden="false" customHeight="false" outlineLevel="0" collapsed="false">
      <c r="A1294" s="5" t="s">
        <v>60</v>
      </c>
      <c r="B1294" s="5" t="s">
        <v>46</v>
      </c>
      <c r="C1294" s="5" t="s">
        <v>116</v>
      </c>
      <c r="D1294" s="5" t="s">
        <v>110</v>
      </c>
      <c r="E1294" s="5" t="s">
        <v>50</v>
      </c>
      <c r="F1294" s="8" t="n">
        <v>45</v>
      </c>
      <c r="G1294" s="8" t="n">
        <v>12</v>
      </c>
      <c r="H1294" s="6" t="n">
        <v>1</v>
      </c>
      <c r="I1294" s="6" t="n">
        <v>1</v>
      </c>
      <c r="J1294" s="10" t="n">
        <v>2.07428428141519</v>
      </c>
      <c r="K1294" s="10" t="n">
        <v>1.49031828939929</v>
      </c>
      <c r="L1294" s="7" t="n">
        <f aca="false">IF(OR(J1294="",K1294=""),"",(K1294-J1294)*100)</f>
        <v>-58.39659920159</v>
      </c>
      <c r="M1294" s="6" t="n">
        <v>0.0444444444444445</v>
      </c>
      <c r="N1294" s="6" t="n">
        <v>0.133333333333333</v>
      </c>
      <c r="O1294" s="8" t="n">
        <v>3</v>
      </c>
      <c r="P1294" s="8" t="n">
        <v>4</v>
      </c>
    </row>
    <row r="1295" customFormat="false" ht="15" hidden="false" customHeight="false" outlineLevel="0" collapsed="false">
      <c r="A1295" s="5" t="s">
        <v>60</v>
      </c>
      <c r="B1295" s="5" t="s">
        <v>46</v>
      </c>
      <c r="C1295" s="5" t="s">
        <v>116</v>
      </c>
      <c r="D1295" s="5" t="s">
        <v>111</v>
      </c>
      <c r="E1295" s="5" t="s">
        <v>50</v>
      </c>
      <c r="F1295" s="8" t="n">
        <v>45</v>
      </c>
      <c r="G1295" s="8" t="n">
        <v>12</v>
      </c>
      <c r="H1295" s="6" t="n">
        <v>1</v>
      </c>
      <c r="I1295" s="6" t="n">
        <v>1</v>
      </c>
      <c r="J1295" s="10" t="n">
        <v>2.07428428141519</v>
      </c>
      <c r="K1295" s="10" t="n">
        <v>1.71794923193998</v>
      </c>
      <c r="L1295" s="7" t="n">
        <f aca="false">IF(OR(J1295="",K1295=""),"",(K1295-J1295)*100)</f>
        <v>-35.6335049475211</v>
      </c>
      <c r="M1295" s="6" t="n">
        <v>0.0444444444444445</v>
      </c>
      <c r="N1295" s="6" t="n">
        <v>0.0888888888888889</v>
      </c>
      <c r="O1295" s="8" t="n">
        <v>3</v>
      </c>
      <c r="P1295" s="8" t="n">
        <v>4</v>
      </c>
    </row>
    <row r="1296" customFormat="false" ht="15" hidden="false" customHeight="false" outlineLevel="0" collapsed="false">
      <c r="A1296" s="5" t="s">
        <v>60</v>
      </c>
      <c r="B1296" s="5" t="s">
        <v>46</v>
      </c>
      <c r="C1296" s="5" t="s">
        <v>116</v>
      </c>
      <c r="D1296" s="5" t="s">
        <v>112</v>
      </c>
      <c r="E1296" s="5" t="s">
        <v>50</v>
      </c>
      <c r="F1296" s="8" t="n">
        <v>45</v>
      </c>
      <c r="G1296" s="8" t="n">
        <v>12</v>
      </c>
      <c r="H1296" s="6" t="n">
        <v>1</v>
      </c>
      <c r="I1296" s="6" t="n">
        <v>1</v>
      </c>
      <c r="J1296" s="10" t="n">
        <v>2.07428428141519</v>
      </c>
      <c r="K1296" s="10" t="n">
        <v>1.51490351568595</v>
      </c>
      <c r="L1296" s="7" t="n">
        <f aca="false">IF(OR(J1296="",K1296=""),"",(K1296-J1296)*100)</f>
        <v>-55.9380765729243</v>
      </c>
      <c r="M1296" s="6" t="n">
        <v>0.0444444444444445</v>
      </c>
      <c r="N1296" s="6" t="n">
        <v>0.0888888888888889</v>
      </c>
      <c r="O1296" s="8" t="n">
        <v>3</v>
      </c>
      <c r="P1296" s="8" t="n">
        <v>4</v>
      </c>
    </row>
    <row r="1297" customFormat="false" ht="15" hidden="false" customHeight="false" outlineLevel="0" collapsed="false">
      <c r="A1297" s="5" t="s">
        <v>60</v>
      </c>
      <c r="B1297" s="5" t="s">
        <v>46</v>
      </c>
      <c r="C1297" s="5" t="s">
        <v>116</v>
      </c>
      <c r="D1297" s="5" t="s">
        <v>113</v>
      </c>
      <c r="E1297" s="5" t="s">
        <v>50</v>
      </c>
      <c r="F1297" s="8" t="n">
        <v>45</v>
      </c>
      <c r="G1297" s="8" t="n">
        <v>12</v>
      </c>
      <c r="H1297" s="6" t="n">
        <v>1</v>
      </c>
      <c r="I1297" s="6" t="n">
        <v>1</v>
      </c>
      <c r="J1297" s="10" t="n">
        <v>2.16499414964963</v>
      </c>
      <c r="K1297" s="10" t="n">
        <v>1.60703472904166</v>
      </c>
      <c r="L1297" s="7" t="n">
        <f aca="false">IF(OR(J1297="",K1297=""),"",(K1297-J1297)*100)</f>
        <v>-55.7959420607972</v>
      </c>
      <c r="M1297" s="6" t="n">
        <v>0.111111111111111</v>
      </c>
      <c r="N1297" s="6" t="n">
        <v>0.0666666666666667</v>
      </c>
      <c r="O1297" s="8" t="n">
        <v>3</v>
      </c>
      <c r="P1297" s="8" t="n">
        <v>4</v>
      </c>
    </row>
    <row r="1298" customFormat="false" ht="15" hidden="false" customHeight="false" outlineLevel="0" collapsed="false">
      <c r="A1298" s="5" t="s">
        <v>60</v>
      </c>
      <c r="B1298" s="5" t="s">
        <v>46</v>
      </c>
      <c r="C1298" s="5" t="s">
        <v>117</v>
      </c>
      <c r="D1298" s="5" t="s">
        <v>110</v>
      </c>
      <c r="E1298" s="5" t="s">
        <v>47</v>
      </c>
      <c r="F1298" s="8" t="n">
        <v>53</v>
      </c>
      <c r="G1298" s="8" t="n">
        <v>9</v>
      </c>
      <c r="H1298" s="6" t="n">
        <v>0.360544217687075</v>
      </c>
      <c r="I1298" s="6" t="n">
        <v>0.437534437550074</v>
      </c>
      <c r="J1298" s="10" t="n">
        <v>2.06711945852741</v>
      </c>
      <c r="K1298" s="10" t="n">
        <v>1.6303565849343</v>
      </c>
      <c r="L1298" s="7" t="n">
        <f aca="false">IF(OR(J1298="",K1298=""),"",(K1298-J1298)*100)</f>
        <v>-43.6762873593106</v>
      </c>
      <c r="M1298" s="6" t="n">
        <v>0.150943396226415</v>
      </c>
      <c r="N1298" s="6" t="n">
        <v>0.0754716981132075</v>
      </c>
      <c r="O1298" s="8" t="n">
        <v>7</v>
      </c>
      <c r="P1298" s="8" t="n">
        <v>9</v>
      </c>
    </row>
    <row r="1299" customFormat="false" ht="15" hidden="false" customHeight="false" outlineLevel="0" collapsed="false">
      <c r="A1299" s="5" t="s">
        <v>60</v>
      </c>
      <c r="B1299" s="5" t="s">
        <v>46</v>
      </c>
      <c r="C1299" s="5" t="s">
        <v>117</v>
      </c>
      <c r="D1299" s="5" t="s">
        <v>111</v>
      </c>
      <c r="E1299" s="5" t="s">
        <v>47</v>
      </c>
      <c r="F1299" s="8" t="n">
        <v>53</v>
      </c>
      <c r="G1299" s="8" t="n">
        <v>9</v>
      </c>
      <c r="H1299" s="6" t="n">
        <v>0.360544217687075</v>
      </c>
      <c r="I1299" s="6" t="n">
        <v>0.437534437550074</v>
      </c>
      <c r="J1299" s="10" t="n">
        <v>2.06711945852741</v>
      </c>
      <c r="K1299" s="10" t="n">
        <v>1.84784474587124</v>
      </c>
      <c r="L1299" s="7" t="n">
        <f aca="false">IF(OR(J1299="",K1299=""),"",(K1299-J1299)*100)</f>
        <v>-21.927471265617</v>
      </c>
      <c r="M1299" s="6" t="n">
        <v>0.150943396226415</v>
      </c>
      <c r="N1299" s="6" t="n">
        <v>0.0566037735849057</v>
      </c>
      <c r="O1299" s="8" t="n">
        <v>7</v>
      </c>
      <c r="P1299" s="8" t="n">
        <v>9</v>
      </c>
    </row>
    <row r="1300" customFormat="false" ht="15" hidden="false" customHeight="false" outlineLevel="0" collapsed="false">
      <c r="A1300" s="5" t="s">
        <v>60</v>
      </c>
      <c r="B1300" s="5" t="s">
        <v>46</v>
      </c>
      <c r="C1300" s="5" t="s">
        <v>117</v>
      </c>
      <c r="D1300" s="5" t="s">
        <v>112</v>
      </c>
      <c r="E1300" s="5" t="s">
        <v>47</v>
      </c>
      <c r="F1300" s="8" t="n">
        <v>53</v>
      </c>
      <c r="G1300" s="8" t="n">
        <v>9</v>
      </c>
      <c r="H1300" s="6" t="n">
        <v>0.360544217687075</v>
      </c>
      <c r="I1300" s="6" t="n">
        <v>0.437534437550074</v>
      </c>
      <c r="J1300" s="10" t="n">
        <v>2.06711945852741</v>
      </c>
      <c r="K1300" s="10" t="n">
        <v>1.73474651752154</v>
      </c>
      <c r="L1300" s="7" t="n">
        <f aca="false">IF(OR(J1300="",K1300=""),"",(K1300-J1300)*100)</f>
        <v>-33.2372941005862</v>
      </c>
      <c r="M1300" s="6" t="n">
        <v>0.150943396226415</v>
      </c>
      <c r="N1300" s="6" t="n">
        <v>0.0754716981132075</v>
      </c>
      <c r="O1300" s="8" t="n">
        <v>7</v>
      </c>
      <c r="P1300" s="8" t="n">
        <v>9</v>
      </c>
    </row>
    <row r="1301" customFormat="false" ht="15" hidden="false" customHeight="false" outlineLevel="0" collapsed="false">
      <c r="A1301" s="5" t="s">
        <v>60</v>
      </c>
      <c r="B1301" s="5" t="s">
        <v>46</v>
      </c>
      <c r="C1301" s="5" t="s">
        <v>117</v>
      </c>
      <c r="D1301" s="5" t="s">
        <v>113</v>
      </c>
      <c r="E1301" s="5" t="s">
        <v>47</v>
      </c>
      <c r="F1301" s="8" t="n">
        <v>53</v>
      </c>
      <c r="G1301" s="8" t="n">
        <v>9</v>
      </c>
      <c r="H1301" s="6" t="n">
        <v>0.360544217687075</v>
      </c>
      <c r="I1301" s="6" t="n">
        <v>0.437534437550074</v>
      </c>
      <c r="J1301" s="10" t="n">
        <v>1.08882832795164</v>
      </c>
      <c r="K1301" s="10" t="n">
        <v>0.874403198035352</v>
      </c>
      <c r="L1301" s="7" t="n">
        <f aca="false">IF(OR(J1301="",K1301=""),"",(K1301-J1301)*100)</f>
        <v>-21.4425129916286</v>
      </c>
      <c r="M1301" s="6" t="n">
        <v>0.132075471698113</v>
      </c>
      <c r="N1301" s="6" t="n">
        <v>0.113207547169811</v>
      </c>
      <c r="O1301" s="8" t="n">
        <v>7</v>
      </c>
      <c r="P1301" s="8" t="n">
        <v>9</v>
      </c>
    </row>
    <row r="1302" customFormat="false" ht="15" hidden="false" customHeight="false" outlineLevel="0" collapsed="false">
      <c r="A1302" s="5" t="s">
        <v>60</v>
      </c>
      <c r="B1302" s="5" t="s">
        <v>46</v>
      </c>
      <c r="C1302" s="5" t="s">
        <v>117</v>
      </c>
      <c r="D1302" s="5" t="s">
        <v>110</v>
      </c>
      <c r="E1302" s="5" t="s">
        <v>46</v>
      </c>
      <c r="F1302" s="8" t="n">
        <v>30</v>
      </c>
      <c r="G1302" s="8" t="n">
        <v>5</v>
      </c>
      <c r="H1302" s="6" t="n">
        <v>0.32258064516129</v>
      </c>
      <c r="I1302" s="6" t="n">
        <v>0.414866831711587</v>
      </c>
      <c r="J1302" s="10" t="n">
        <v>1.69748004468505</v>
      </c>
      <c r="K1302" s="10" t="n">
        <v>1.28894623256516</v>
      </c>
      <c r="L1302" s="7" t="n">
        <f aca="false">IF(OR(J1302="",K1302=""),"",(K1302-J1302)*100)</f>
        <v>-40.8533812119895</v>
      </c>
      <c r="M1302" s="6" t="n">
        <v>0.2</v>
      </c>
      <c r="N1302" s="6" t="n">
        <v>0.133333333333333</v>
      </c>
      <c r="O1302" s="8" t="n">
        <v>5</v>
      </c>
      <c r="P1302" s="8" t="n">
        <v>6</v>
      </c>
    </row>
    <row r="1303" customFormat="false" ht="15" hidden="false" customHeight="false" outlineLevel="0" collapsed="false">
      <c r="A1303" s="5" t="s">
        <v>60</v>
      </c>
      <c r="B1303" s="5" t="s">
        <v>46</v>
      </c>
      <c r="C1303" s="5" t="s">
        <v>117</v>
      </c>
      <c r="D1303" s="5" t="s">
        <v>111</v>
      </c>
      <c r="E1303" s="5" t="s">
        <v>46</v>
      </c>
      <c r="F1303" s="8" t="n">
        <v>30</v>
      </c>
      <c r="G1303" s="8" t="n">
        <v>5</v>
      </c>
      <c r="H1303" s="6" t="n">
        <v>0.32258064516129</v>
      </c>
      <c r="I1303" s="6" t="n">
        <v>0.414866831711587</v>
      </c>
      <c r="J1303" s="10" t="n">
        <v>1.69748004468505</v>
      </c>
      <c r="K1303" s="10" t="n">
        <v>1.47595840491451</v>
      </c>
      <c r="L1303" s="7" t="n">
        <f aca="false">IF(OR(J1303="",K1303=""),"",(K1303-J1303)*100)</f>
        <v>-22.152163977054</v>
      </c>
      <c r="M1303" s="6" t="n">
        <v>0.2</v>
      </c>
      <c r="N1303" s="6" t="n">
        <v>0.166666666666667</v>
      </c>
      <c r="O1303" s="8" t="n">
        <v>6</v>
      </c>
      <c r="P1303" s="8" t="n">
        <v>6</v>
      </c>
    </row>
    <row r="1304" customFormat="false" ht="15" hidden="false" customHeight="false" outlineLevel="0" collapsed="false">
      <c r="A1304" s="5" t="s">
        <v>60</v>
      </c>
      <c r="B1304" s="5" t="s">
        <v>46</v>
      </c>
      <c r="C1304" s="5" t="s">
        <v>117</v>
      </c>
      <c r="D1304" s="5" t="s">
        <v>112</v>
      </c>
      <c r="E1304" s="5" t="s">
        <v>46</v>
      </c>
      <c r="F1304" s="8" t="n">
        <v>30</v>
      </c>
      <c r="G1304" s="8" t="n">
        <v>5</v>
      </c>
      <c r="H1304" s="6" t="n">
        <v>0.32258064516129</v>
      </c>
      <c r="I1304" s="6" t="n">
        <v>0.414866831711587</v>
      </c>
      <c r="J1304" s="10" t="n">
        <v>1.69748004468505</v>
      </c>
      <c r="K1304" s="10" t="n">
        <v>1.35047189714684</v>
      </c>
      <c r="L1304" s="7" t="n">
        <f aca="false">IF(OR(J1304="",K1304=""),"",(K1304-J1304)*100)</f>
        <v>-34.700814753821</v>
      </c>
      <c r="M1304" s="6" t="n">
        <v>0.2</v>
      </c>
      <c r="N1304" s="6" t="n">
        <v>0.166666666666667</v>
      </c>
      <c r="O1304" s="8" t="n">
        <v>6</v>
      </c>
      <c r="P1304" s="8" t="n">
        <v>6</v>
      </c>
    </row>
    <row r="1305" customFormat="false" ht="15" hidden="false" customHeight="false" outlineLevel="0" collapsed="false">
      <c r="A1305" s="5" t="s">
        <v>60</v>
      </c>
      <c r="B1305" s="5" t="s">
        <v>46</v>
      </c>
      <c r="C1305" s="5" t="s">
        <v>117</v>
      </c>
      <c r="D1305" s="5" t="s">
        <v>113</v>
      </c>
      <c r="E1305" s="5" t="s">
        <v>46</v>
      </c>
      <c r="F1305" s="8" t="n">
        <v>30</v>
      </c>
      <c r="G1305" s="8" t="n">
        <v>5</v>
      </c>
      <c r="H1305" s="6" t="n">
        <v>0.32258064516129</v>
      </c>
      <c r="I1305" s="6" t="n">
        <v>0.414866831711587</v>
      </c>
      <c r="J1305" s="10" t="n">
        <v>1.03139072881438</v>
      </c>
      <c r="K1305" s="10" t="n">
        <v>0.763619074968319</v>
      </c>
      <c r="L1305" s="7" t="n">
        <f aca="false">IF(OR(J1305="",K1305=""),"",(K1305-J1305)*100)</f>
        <v>-26.7771653846061</v>
      </c>
      <c r="M1305" s="6" t="n">
        <v>0.2</v>
      </c>
      <c r="N1305" s="6" t="n">
        <v>0.166666666666667</v>
      </c>
      <c r="O1305" s="8" t="n">
        <v>6</v>
      </c>
      <c r="P1305" s="8" t="n">
        <v>6</v>
      </c>
    </row>
    <row r="1306" customFormat="false" ht="15" hidden="false" customHeight="false" outlineLevel="0" collapsed="false">
      <c r="A1306" s="5" t="s">
        <v>60</v>
      </c>
      <c r="B1306" s="5" t="s">
        <v>46</v>
      </c>
      <c r="C1306" s="5" t="s">
        <v>118</v>
      </c>
      <c r="D1306" s="5" t="s">
        <v>110</v>
      </c>
      <c r="E1306" s="5" t="s">
        <v>47</v>
      </c>
      <c r="F1306" s="8" t="n">
        <v>53</v>
      </c>
      <c r="G1306" s="8" t="n">
        <v>9</v>
      </c>
      <c r="H1306" s="6" t="n">
        <v>0.360544217687075</v>
      </c>
      <c r="I1306" s="6" t="n">
        <v>0.437534437550074</v>
      </c>
      <c r="J1306" s="10" t="n">
        <v>2.06711945852741</v>
      </c>
      <c r="K1306" s="10" t="n">
        <v>1.56367540458316</v>
      </c>
      <c r="L1306" s="7" t="n">
        <f aca="false">IF(OR(J1306="",K1306=""),"",(K1306-J1306)*100)</f>
        <v>-50.3444053944242</v>
      </c>
      <c r="M1306" s="6" t="n">
        <v>0.150943396226415</v>
      </c>
      <c r="N1306" s="6" t="n">
        <v>0.113207547169811</v>
      </c>
      <c r="O1306" s="8" t="n">
        <v>7</v>
      </c>
      <c r="P1306" s="8" t="n">
        <v>9</v>
      </c>
    </row>
    <row r="1307" customFormat="false" ht="15" hidden="false" customHeight="false" outlineLevel="0" collapsed="false">
      <c r="A1307" s="5" t="s">
        <v>60</v>
      </c>
      <c r="B1307" s="5" t="s">
        <v>46</v>
      </c>
      <c r="C1307" s="5" t="s">
        <v>118</v>
      </c>
      <c r="D1307" s="5" t="s">
        <v>111</v>
      </c>
      <c r="E1307" s="5" t="s">
        <v>47</v>
      </c>
      <c r="F1307" s="8" t="n">
        <v>53</v>
      </c>
      <c r="G1307" s="8" t="n">
        <v>9</v>
      </c>
      <c r="H1307" s="6" t="n">
        <v>0.360544217687075</v>
      </c>
      <c r="I1307" s="6" t="n">
        <v>0.437534437550074</v>
      </c>
      <c r="J1307" s="10" t="n">
        <v>2.06711945852741</v>
      </c>
      <c r="K1307" s="10" t="n">
        <v>1.81391802182554</v>
      </c>
      <c r="L1307" s="7" t="n">
        <f aca="false">IF(OR(J1307="",K1307=""),"",(K1307-J1307)*100)</f>
        <v>-25.3201436701868</v>
      </c>
      <c r="M1307" s="6" t="n">
        <v>0.150943396226415</v>
      </c>
      <c r="N1307" s="6" t="n">
        <v>0.0943396226415094</v>
      </c>
      <c r="O1307" s="8" t="n">
        <v>7</v>
      </c>
      <c r="P1307" s="8" t="n">
        <v>9</v>
      </c>
    </row>
    <row r="1308" customFormat="false" ht="15" hidden="false" customHeight="false" outlineLevel="0" collapsed="false">
      <c r="A1308" s="5" t="s">
        <v>60</v>
      </c>
      <c r="B1308" s="5" t="s">
        <v>46</v>
      </c>
      <c r="C1308" s="5" t="s">
        <v>118</v>
      </c>
      <c r="D1308" s="5" t="s">
        <v>112</v>
      </c>
      <c r="E1308" s="5" t="s">
        <v>47</v>
      </c>
      <c r="F1308" s="8" t="n">
        <v>53</v>
      </c>
      <c r="G1308" s="8" t="n">
        <v>9</v>
      </c>
      <c r="H1308" s="6" t="n">
        <v>0.360544217687075</v>
      </c>
      <c r="I1308" s="6" t="n">
        <v>0.437534437550074</v>
      </c>
      <c r="J1308" s="10" t="n">
        <v>2.06711945852741</v>
      </c>
      <c r="K1308" s="10" t="n">
        <v>1.6966989782168</v>
      </c>
      <c r="L1308" s="7" t="n">
        <f aca="false">IF(OR(J1308="",K1308=""),"",(K1308-J1308)*100)</f>
        <v>-37.0420480310601</v>
      </c>
      <c r="M1308" s="6" t="n">
        <v>0.150943396226415</v>
      </c>
      <c r="N1308" s="6" t="n">
        <v>0.132075471698113</v>
      </c>
      <c r="O1308" s="8" t="n">
        <v>7</v>
      </c>
      <c r="P1308" s="8" t="n">
        <v>9</v>
      </c>
    </row>
    <row r="1309" customFormat="false" ht="15" hidden="false" customHeight="false" outlineLevel="0" collapsed="false">
      <c r="A1309" s="5" t="s">
        <v>60</v>
      </c>
      <c r="B1309" s="5" t="s">
        <v>46</v>
      </c>
      <c r="C1309" s="5" t="s">
        <v>118</v>
      </c>
      <c r="D1309" s="5" t="s">
        <v>113</v>
      </c>
      <c r="E1309" s="5" t="s">
        <v>47</v>
      </c>
      <c r="F1309" s="8" t="n">
        <v>53</v>
      </c>
      <c r="G1309" s="8" t="n">
        <v>9</v>
      </c>
      <c r="H1309" s="6" t="n">
        <v>0.360544217687075</v>
      </c>
      <c r="I1309" s="6" t="n">
        <v>0.437534437550074</v>
      </c>
      <c r="J1309" s="10" t="n">
        <v>1.08882832795164</v>
      </c>
      <c r="K1309" s="10" t="n">
        <v>0.845521402648613</v>
      </c>
      <c r="L1309" s="7" t="n">
        <f aca="false">IF(OR(J1309="",K1309=""),"",(K1309-J1309)*100)</f>
        <v>-24.3306925303025</v>
      </c>
      <c r="M1309" s="6" t="n">
        <v>0.132075471698113</v>
      </c>
      <c r="N1309" s="6" t="n">
        <v>0.0377358490566038</v>
      </c>
      <c r="O1309" s="8" t="n">
        <v>6</v>
      </c>
      <c r="P1309" s="8" t="n">
        <v>9</v>
      </c>
    </row>
    <row r="1310" customFormat="false" ht="15" hidden="false" customHeight="false" outlineLevel="0" collapsed="false">
      <c r="A1310" s="5" t="s">
        <v>60</v>
      </c>
      <c r="B1310" s="5" t="s">
        <v>46</v>
      </c>
      <c r="C1310" s="5" t="s">
        <v>118</v>
      </c>
      <c r="D1310" s="5" t="s">
        <v>110</v>
      </c>
      <c r="E1310" s="5" t="s">
        <v>46</v>
      </c>
      <c r="F1310" s="8" t="n">
        <v>30</v>
      </c>
      <c r="G1310" s="8" t="n">
        <v>5</v>
      </c>
      <c r="H1310" s="6" t="n">
        <v>0.32258064516129</v>
      </c>
      <c r="I1310" s="6" t="n">
        <v>0.414866831711587</v>
      </c>
      <c r="J1310" s="10" t="n">
        <v>1.69748004468505</v>
      </c>
      <c r="K1310" s="10" t="n">
        <v>1.20169673642517</v>
      </c>
      <c r="L1310" s="7" t="n">
        <f aca="false">IF(OR(J1310="",K1310=""),"",(K1310-J1310)*100)</f>
        <v>-49.5783308259883</v>
      </c>
      <c r="M1310" s="6" t="n">
        <v>0.2</v>
      </c>
      <c r="N1310" s="6" t="n">
        <v>0.1</v>
      </c>
      <c r="O1310" s="8" t="n">
        <v>5</v>
      </c>
      <c r="P1310" s="8" t="n">
        <v>6</v>
      </c>
    </row>
    <row r="1311" customFormat="false" ht="15" hidden="false" customHeight="false" outlineLevel="0" collapsed="false">
      <c r="A1311" s="5" t="s">
        <v>60</v>
      </c>
      <c r="B1311" s="5" t="s">
        <v>46</v>
      </c>
      <c r="C1311" s="5" t="s">
        <v>118</v>
      </c>
      <c r="D1311" s="5" t="s">
        <v>111</v>
      </c>
      <c r="E1311" s="5" t="s">
        <v>46</v>
      </c>
      <c r="F1311" s="8" t="n">
        <v>30</v>
      </c>
      <c r="G1311" s="8" t="n">
        <v>5</v>
      </c>
      <c r="H1311" s="6" t="n">
        <v>0.32258064516129</v>
      </c>
      <c r="I1311" s="6" t="n">
        <v>0.414866831711587</v>
      </c>
      <c r="J1311" s="10" t="n">
        <v>1.69748004468505</v>
      </c>
      <c r="K1311" s="10" t="n">
        <v>1.44091792564363</v>
      </c>
      <c r="L1311" s="7" t="n">
        <f aca="false">IF(OR(J1311="",K1311=""),"",(K1311-J1311)*100)</f>
        <v>-25.6562119041416</v>
      </c>
      <c r="M1311" s="6" t="n">
        <v>0.2</v>
      </c>
      <c r="N1311" s="6" t="n">
        <v>0.2</v>
      </c>
      <c r="O1311" s="8" t="n">
        <v>5</v>
      </c>
      <c r="P1311" s="8" t="n">
        <v>6</v>
      </c>
    </row>
    <row r="1312" customFormat="false" ht="15" hidden="false" customHeight="false" outlineLevel="0" collapsed="false">
      <c r="A1312" s="5" t="s">
        <v>60</v>
      </c>
      <c r="B1312" s="5" t="s">
        <v>46</v>
      </c>
      <c r="C1312" s="5" t="s">
        <v>118</v>
      </c>
      <c r="D1312" s="5" t="s">
        <v>112</v>
      </c>
      <c r="E1312" s="5" t="s">
        <v>46</v>
      </c>
      <c r="F1312" s="8" t="n">
        <v>30</v>
      </c>
      <c r="G1312" s="8" t="n">
        <v>5</v>
      </c>
      <c r="H1312" s="6" t="n">
        <v>0.32258064516129</v>
      </c>
      <c r="I1312" s="6" t="n">
        <v>0.414866831711587</v>
      </c>
      <c r="J1312" s="10" t="n">
        <v>1.69748004468505</v>
      </c>
      <c r="K1312" s="10" t="n">
        <v>1.29208284477531</v>
      </c>
      <c r="L1312" s="7" t="n">
        <f aca="false">IF(OR(J1312="",K1312=""),"",(K1312-J1312)*100)</f>
        <v>-40.5397199909741</v>
      </c>
      <c r="M1312" s="6" t="n">
        <v>0.2</v>
      </c>
      <c r="N1312" s="6" t="n">
        <v>0.133333333333333</v>
      </c>
      <c r="O1312" s="8" t="n">
        <v>5</v>
      </c>
      <c r="P1312" s="8" t="n">
        <v>6</v>
      </c>
    </row>
    <row r="1313" customFormat="false" ht="15" hidden="false" customHeight="false" outlineLevel="0" collapsed="false">
      <c r="A1313" s="5" t="s">
        <v>60</v>
      </c>
      <c r="B1313" s="5" t="s">
        <v>46</v>
      </c>
      <c r="C1313" s="5" t="s">
        <v>118</v>
      </c>
      <c r="D1313" s="5" t="s">
        <v>113</v>
      </c>
      <c r="E1313" s="5" t="s">
        <v>46</v>
      </c>
      <c r="F1313" s="8" t="n">
        <v>30</v>
      </c>
      <c r="G1313" s="8" t="n">
        <v>5</v>
      </c>
      <c r="H1313" s="6" t="n">
        <v>0.32258064516129</v>
      </c>
      <c r="I1313" s="6" t="n">
        <v>0.414866831711587</v>
      </c>
      <c r="J1313" s="10" t="n">
        <v>1.03139072881438</v>
      </c>
      <c r="K1313" s="10" t="n">
        <v>0.709230180067564</v>
      </c>
      <c r="L1313" s="7" t="n">
        <f aca="false">IF(OR(J1313="",K1313=""),"",(K1313-J1313)*100)</f>
        <v>-32.2160548746816</v>
      </c>
      <c r="M1313" s="6" t="n">
        <v>0.2</v>
      </c>
      <c r="N1313" s="6" t="n">
        <v>0.0666666666666667</v>
      </c>
      <c r="O1313" s="8" t="n">
        <v>6</v>
      </c>
      <c r="P1313" s="8" t="n">
        <v>6</v>
      </c>
    </row>
    <row r="1314" customFormat="false" ht="15" hidden="false" customHeight="false" outlineLevel="0" collapsed="false">
      <c r="A1314" s="5" t="s">
        <v>60</v>
      </c>
      <c r="B1314" s="5" t="s">
        <v>46</v>
      </c>
      <c r="C1314" s="5" t="s">
        <v>119</v>
      </c>
      <c r="D1314" s="5" t="s">
        <v>110</v>
      </c>
      <c r="E1314" s="5" t="s">
        <v>47</v>
      </c>
      <c r="F1314" s="8" t="n">
        <v>105</v>
      </c>
      <c r="G1314" s="8" t="n">
        <v>13</v>
      </c>
      <c r="H1314" s="6" t="n">
        <v>0.714285714285714</v>
      </c>
      <c r="I1314" s="6" t="n">
        <v>0.832538223126362</v>
      </c>
      <c r="J1314" s="10" t="n">
        <v>2.36540041540678</v>
      </c>
      <c r="K1314" s="10" t="n">
        <v>1.89036796107177</v>
      </c>
      <c r="L1314" s="7" t="n">
        <f aca="false">IF(OR(J1314="",K1314=""),"",(K1314-J1314)*100)</f>
        <v>-47.5032454335012</v>
      </c>
      <c r="M1314" s="6" t="n">
        <v>0.0952380952380952</v>
      </c>
      <c r="N1314" s="6" t="n">
        <v>0.0857142857142857</v>
      </c>
      <c r="O1314" s="8" t="n">
        <v>7</v>
      </c>
      <c r="P1314" s="8" t="n">
        <v>9</v>
      </c>
    </row>
    <row r="1315" customFormat="false" ht="15" hidden="false" customHeight="false" outlineLevel="0" collapsed="false">
      <c r="A1315" s="5" t="s">
        <v>60</v>
      </c>
      <c r="B1315" s="5" t="s">
        <v>46</v>
      </c>
      <c r="C1315" s="5" t="s">
        <v>119</v>
      </c>
      <c r="D1315" s="5" t="s">
        <v>111</v>
      </c>
      <c r="E1315" s="5" t="s">
        <v>47</v>
      </c>
      <c r="F1315" s="8" t="n">
        <v>105</v>
      </c>
      <c r="G1315" s="8" t="n">
        <v>13</v>
      </c>
      <c r="H1315" s="6" t="n">
        <v>0.714285714285714</v>
      </c>
      <c r="I1315" s="6" t="n">
        <v>0.832538223126362</v>
      </c>
      <c r="J1315" s="10" t="n">
        <v>2.36540041540678</v>
      </c>
      <c r="K1315" s="10" t="n">
        <v>2.12629791290454</v>
      </c>
      <c r="L1315" s="7" t="n">
        <f aca="false">IF(OR(J1315="",K1315=""),"",(K1315-J1315)*100)</f>
        <v>-23.910250250224</v>
      </c>
      <c r="M1315" s="6" t="n">
        <v>0.0952380952380952</v>
      </c>
      <c r="N1315" s="6" t="n">
        <v>0.0952380952380952</v>
      </c>
      <c r="O1315" s="8" t="n">
        <v>7</v>
      </c>
      <c r="P1315" s="8" t="n">
        <v>9</v>
      </c>
    </row>
    <row r="1316" customFormat="false" ht="15" hidden="false" customHeight="false" outlineLevel="0" collapsed="false">
      <c r="A1316" s="5" t="s">
        <v>60</v>
      </c>
      <c r="B1316" s="5" t="s">
        <v>46</v>
      </c>
      <c r="C1316" s="5" t="s">
        <v>119</v>
      </c>
      <c r="D1316" s="5" t="s">
        <v>112</v>
      </c>
      <c r="E1316" s="5" t="s">
        <v>47</v>
      </c>
      <c r="F1316" s="8" t="n">
        <v>105</v>
      </c>
      <c r="G1316" s="8" t="n">
        <v>13</v>
      </c>
      <c r="H1316" s="6" t="n">
        <v>0.714285714285714</v>
      </c>
      <c r="I1316" s="6" t="n">
        <v>0.832538223126362</v>
      </c>
      <c r="J1316" s="10" t="n">
        <v>2.36540041540678</v>
      </c>
      <c r="K1316" s="10" t="n">
        <v>2.01396251686325</v>
      </c>
      <c r="L1316" s="7" t="n">
        <f aca="false">IF(OR(J1316="",K1316=""),"",(K1316-J1316)*100)</f>
        <v>-35.1437898543529</v>
      </c>
      <c r="M1316" s="6" t="n">
        <v>0.0952380952380952</v>
      </c>
      <c r="N1316" s="6" t="n">
        <v>0.0761904761904762</v>
      </c>
      <c r="O1316" s="8" t="n">
        <v>7</v>
      </c>
      <c r="P1316" s="8" t="n">
        <v>9</v>
      </c>
    </row>
    <row r="1317" customFormat="false" ht="15" hidden="false" customHeight="false" outlineLevel="0" collapsed="false">
      <c r="A1317" s="5" t="s">
        <v>60</v>
      </c>
      <c r="B1317" s="5" t="s">
        <v>46</v>
      </c>
      <c r="C1317" s="5" t="s">
        <v>119</v>
      </c>
      <c r="D1317" s="5" t="s">
        <v>113</v>
      </c>
      <c r="E1317" s="5" t="s">
        <v>47</v>
      </c>
      <c r="F1317" s="8" t="n">
        <v>105</v>
      </c>
      <c r="G1317" s="8" t="n">
        <v>13</v>
      </c>
      <c r="H1317" s="6" t="n">
        <v>0.714285714285714</v>
      </c>
      <c r="I1317" s="6" t="n">
        <v>0.832538223126362</v>
      </c>
      <c r="J1317" s="10" t="n">
        <v>2.38920082466094</v>
      </c>
      <c r="K1317" s="10" t="n">
        <v>1.96034423693301</v>
      </c>
      <c r="L1317" s="7" t="n">
        <f aca="false">IF(OR(J1317="",K1317=""),"",(K1317-J1317)*100)</f>
        <v>-42.8856587727928</v>
      </c>
      <c r="M1317" s="6" t="n">
        <v>0.0666666666666667</v>
      </c>
      <c r="N1317" s="6" t="n">
        <v>0.0285714285714286</v>
      </c>
      <c r="O1317" s="8" t="n">
        <v>7</v>
      </c>
      <c r="P1317" s="8" t="n">
        <v>9</v>
      </c>
    </row>
    <row r="1318" customFormat="false" ht="15" hidden="false" customHeight="false" outlineLevel="0" collapsed="false">
      <c r="A1318" s="5" t="s">
        <v>60</v>
      </c>
      <c r="B1318" s="5" t="s">
        <v>46</v>
      </c>
      <c r="C1318" s="5" t="s">
        <v>119</v>
      </c>
      <c r="D1318" s="5" t="s">
        <v>110</v>
      </c>
      <c r="E1318" s="5" t="s">
        <v>46</v>
      </c>
      <c r="F1318" s="8" t="n">
        <v>66</v>
      </c>
      <c r="G1318" s="8" t="n">
        <v>13</v>
      </c>
      <c r="H1318" s="6" t="n">
        <v>0.709677419354839</v>
      </c>
      <c r="I1318" s="6" t="n">
        <v>0.831935634903392</v>
      </c>
      <c r="J1318" s="10" t="n">
        <v>2.4622668461561</v>
      </c>
      <c r="K1318" s="10" t="n">
        <v>1.92008930339409</v>
      </c>
      <c r="L1318" s="7" t="n">
        <f aca="false">IF(OR(J1318="",K1318=""),"",(K1318-J1318)*100)</f>
        <v>-54.2177542762011</v>
      </c>
      <c r="M1318" s="6" t="n">
        <v>0.106060606060606</v>
      </c>
      <c r="N1318" s="6" t="n">
        <v>0.0454545454545455</v>
      </c>
      <c r="O1318" s="8" t="n">
        <v>5</v>
      </c>
      <c r="P1318" s="8" t="n">
        <v>6</v>
      </c>
    </row>
    <row r="1319" customFormat="false" ht="15" hidden="false" customHeight="false" outlineLevel="0" collapsed="false">
      <c r="A1319" s="5" t="s">
        <v>60</v>
      </c>
      <c r="B1319" s="5" t="s">
        <v>46</v>
      </c>
      <c r="C1319" s="5" t="s">
        <v>119</v>
      </c>
      <c r="D1319" s="5" t="s">
        <v>111</v>
      </c>
      <c r="E1319" s="5" t="s">
        <v>46</v>
      </c>
      <c r="F1319" s="8" t="n">
        <v>66</v>
      </c>
      <c r="G1319" s="8" t="n">
        <v>13</v>
      </c>
      <c r="H1319" s="6" t="n">
        <v>0.709677419354839</v>
      </c>
      <c r="I1319" s="6" t="n">
        <v>0.831935634903392</v>
      </c>
      <c r="J1319" s="10" t="n">
        <v>2.4622668461561</v>
      </c>
      <c r="K1319" s="10" t="n">
        <v>2.18521655295372</v>
      </c>
      <c r="L1319" s="7" t="n">
        <f aca="false">IF(OR(J1319="",K1319=""),"",(K1319-J1319)*100)</f>
        <v>-27.7050293202379</v>
      </c>
      <c r="M1319" s="6" t="n">
        <v>0.106060606060606</v>
      </c>
      <c r="N1319" s="6" t="n">
        <v>0.106060606060606</v>
      </c>
      <c r="O1319" s="8" t="n">
        <v>5</v>
      </c>
      <c r="P1319" s="8" t="n">
        <v>6</v>
      </c>
    </row>
    <row r="1320" customFormat="false" ht="15" hidden="false" customHeight="false" outlineLevel="0" collapsed="false">
      <c r="A1320" s="5" t="s">
        <v>60</v>
      </c>
      <c r="B1320" s="5" t="s">
        <v>46</v>
      </c>
      <c r="C1320" s="5" t="s">
        <v>119</v>
      </c>
      <c r="D1320" s="5" t="s">
        <v>112</v>
      </c>
      <c r="E1320" s="5" t="s">
        <v>46</v>
      </c>
      <c r="F1320" s="8" t="n">
        <v>66</v>
      </c>
      <c r="G1320" s="8" t="n">
        <v>13</v>
      </c>
      <c r="H1320" s="6" t="n">
        <v>0.709677419354839</v>
      </c>
      <c r="I1320" s="6" t="n">
        <v>0.831935634903392</v>
      </c>
      <c r="J1320" s="10" t="n">
        <v>2.4622668461561</v>
      </c>
      <c r="K1320" s="10" t="n">
        <v>2.02023185623026</v>
      </c>
      <c r="L1320" s="7" t="n">
        <f aca="false">IF(OR(J1320="",K1320=""),"",(K1320-J1320)*100)</f>
        <v>-44.2034989925839</v>
      </c>
      <c r="M1320" s="6" t="n">
        <v>0.106060606060606</v>
      </c>
      <c r="N1320" s="6" t="n">
        <v>0.0606060606060606</v>
      </c>
      <c r="O1320" s="8" t="n">
        <v>5</v>
      </c>
      <c r="P1320" s="8" t="n">
        <v>6</v>
      </c>
    </row>
    <row r="1321" customFormat="false" ht="15" hidden="false" customHeight="false" outlineLevel="0" collapsed="false">
      <c r="A1321" s="5" t="s">
        <v>60</v>
      </c>
      <c r="B1321" s="5" t="s">
        <v>46</v>
      </c>
      <c r="C1321" s="5" t="s">
        <v>119</v>
      </c>
      <c r="D1321" s="5" t="s">
        <v>113</v>
      </c>
      <c r="E1321" s="5" t="s">
        <v>46</v>
      </c>
      <c r="F1321" s="8" t="n">
        <v>66</v>
      </c>
      <c r="G1321" s="8" t="n">
        <v>13</v>
      </c>
      <c r="H1321" s="6" t="n">
        <v>0.709677419354839</v>
      </c>
      <c r="I1321" s="6" t="n">
        <v>0.831935634903392</v>
      </c>
      <c r="J1321" s="10" t="n">
        <v>2.47292433084935</v>
      </c>
      <c r="K1321" s="10" t="n">
        <v>1.94965401631494</v>
      </c>
      <c r="L1321" s="7" t="n">
        <f aca="false">IF(OR(J1321="",K1321=""),"",(K1321-J1321)*100)</f>
        <v>-52.3270314534408</v>
      </c>
      <c r="M1321" s="6" t="n">
        <v>0.0909090909090909</v>
      </c>
      <c r="N1321" s="6" t="n">
        <v>0.0303030303030303</v>
      </c>
      <c r="O1321" s="8" t="n">
        <v>6</v>
      </c>
      <c r="P1321" s="8" t="n">
        <v>6</v>
      </c>
    </row>
    <row r="1322" customFormat="false" ht="15" hidden="false" customHeight="false" outlineLevel="0" collapsed="false">
      <c r="A1322" s="5" t="s">
        <v>60</v>
      </c>
      <c r="B1322" s="5" t="s">
        <v>46</v>
      </c>
      <c r="C1322" s="5" t="s">
        <v>120</v>
      </c>
      <c r="D1322" s="5" t="s">
        <v>110</v>
      </c>
      <c r="E1322" s="5" t="s">
        <v>47</v>
      </c>
      <c r="F1322" s="8" t="n">
        <v>138</v>
      </c>
      <c r="G1322" s="8" t="n">
        <v>19</v>
      </c>
      <c r="H1322" s="6" t="n">
        <v>0.938775510204082</v>
      </c>
      <c r="I1322" s="6" t="n">
        <v>0.905909461382058</v>
      </c>
      <c r="J1322" s="10" t="n">
        <v>1.90118069733342</v>
      </c>
      <c r="K1322" s="10" t="n">
        <v>1.57002030353782</v>
      </c>
      <c r="L1322" s="7" t="n">
        <f aca="false">IF(OR(J1322="",K1322=""),"",(K1322-J1322)*100)</f>
        <v>-33.11603937956</v>
      </c>
      <c r="M1322" s="6" t="n">
        <v>0.0942028985507246</v>
      </c>
      <c r="N1322" s="6" t="n">
        <v>0.0942028985507246</v>
      </c>
      <c r="O1322" s="8" t="n">
        <v>7</v>
      </c>
      <c r="P1322" s="8" t="n">
        <v>9</v>
      </c>
    </row>
    <row r="1323" customFormat="false" ht="15" hidden="false" customHeight="false" outlineLevel="0" collapsed="false">
      <c r="A1323" s="5" t="s">
        <v>60</v>
      </c>
      <c r="B1323" s="5" t="s">
        <v>46</v>
      </c>
      <c r="C1323" s="5" t="s">
        <v>120</v>
      </c>
      <c r="D1323" s="5" t="s">
        <v>111</v>
      </c>
      <c r="E1323" s="5" t="s">
        <v>47</v>
      </c>
      <c r="F1323" s="8" t="n">
        <v>138</v>
      </c>
      <c r="G1323" s="8" t="n">
        <v>19</v>
      </c>
      <c r="H1323" s="6" t="n">
        <v>0.938775510204082</v>
      </c>
      <c r="I1323" s="6" t="n">
        <v>0.905909461382058</v>
      </c>
      <c r="J1323" s="10" t="n">
        <v>1.90118069733342</v>
      </c>
      <c r="K1323" s="10" t="n">
        <v>1.73299664274009</v>
      </c>
      <c r="L1323" s="7" t="n">
        <f aca="false">IF(OR(J1323="",K1323=""),"",(K1323-J1323)*100)</f>
        <v>-16.8184054593333</v>
      </c>
      <c r="M1323" s="6" t="n">
        <v>0.0942028985507246</v>
      </c>
      <c r="N1323" s="6" t="n">
        <v>0.0942028985507246</v>
      </c>
      <c r="O1323" s="8" t="n">
        <v>7</v>
      </c>
      <c r="P1323" s="8" t="n">
        <v>9</v>
      </c>
    </row>
    <row r="1324" customFormat="false" ht="15" hidden="false" customHeight="false" outlineLevel="0" collapsed="false">
      <c r="A1324" s="5" t="s">
        <v>60</v>
      </c>
      <c r="B1324" s="5" t="s">
        <v>46</v>
      </c>
      <c r="C1324" s="5" t="s">
        <v>120</v>
      </c>
      <c r="D1324" s="5" t="s">
        <v>112</v>
      </c>
      <c r="E1324" s="5" t="s">
        <v>47</v>
      </c>
      <c r="F1324" s="8" t="n">
        <v>138</v>
      </c>
      <c r="G1324" s="8" t="n">
        <v>19</v>
      </c>
      <c r="H1324" s="6" t="n">
        <v>0.938775510204082</v>
      </c>
      <c r="I1324" s="6" t="n">
        <v>0.905909461382058</v>
      </c>
      <c r="J1324" s="10" t="n">
        <v>1.90118069733342</v>
      </c>
      <c r="K1324" s="10" t="n">
        <v>1.6553006169492</v>
      </c>
      <c r="L1324" s="7" t="n">
        <f aca="false">IF(OR(J1324="",K1324=""),"",(K1324-J1324)*100)</f>
        <v>-24.5880080384215</v>
      </c>
      <c r="M1324" s="6" t="n">
        <v>0.0942028985507246</v>
      </c>
      <c r="N1324" s="6" t="n">
        <v>0.0869565217391304</v>
      </c>
      <c r="O1324" s="8" t="n">
        <v>7</v>
      </c>
      <c r="P1324" s="8" t="n">
        <v>9</v>
      </c>
    </row>
    <row r="1325" customFormat="false" ht="15" hidden="false" customHeight="false" outlineLevel="0" collapsed="false">
      <c r="A1325" s="5" t="s">
        <v>60</v>
      </c>
      <c r="B1325" s="5" t="s">
        <v>46</v>
      </c>
      <c r="C1325" s="5" t="s">
        <v>120</v>
      </c>
      <c r="D1325" s="5" t="s">
        <v>113</v>
      </c>
      <c r="E1325" s="5" t="s">
        <v>47</v>
      </c>
      <c r="F1325" s="8" t="n">
        <v>138</v>
      </c>
      <c r="G1325" s="8" t="n">
        <v>19</v>
      </c>
      <c r="H1325" s="6" t="n">
        <v>0.938775510204082</v>
      </c>
      <c r="I1325" s="6" t="n">
        <v>0.905909461382058</v>
      </c>
      <c r="J1325" s="10" t="n">
        <v>1.9950955355695</v>
      </c>
      <c r="K1325" s="10" t="n">
        <v>1.68115182575776</v>
      </c>
      <c r="L1325" s="7" t="n">
        <f aca="false">IF(OR(J1325="",K1325=""),"",(K1325-J1325)*100)</f>
        <v>-31.394370981174</v>
      </c>
      <c r="M1325" s="6" t="n">
        <v>0.0507246376811594</v>
      </c>
      <c r="N1325" s="6" t="n">
        <v>0.0217391304347826</v>
      </c>
      <c r="O1325" s="8" t="n">
        <v>7</v>
      </c>
      <c r="P1325" s="8" t="n">
        <v>9</v>
      </c>
    </row>
    <row r="1326" customFormat="false" ht="15" hidden="false" customHeight="false" outlineLevel="0" collapsed="false">
      <c r="A1326" s="5" t="s">
        <v>60</v>
      </c>
      <c r="B1326" s="5" t="s">
        <v>46</v>
      </c>
      <c r="C1326" s="5" t="s">
        <v>120</v>
      </c>
      <c r="D1326" s="5" t="s">
        <v>110</v>
      </c>
      <c r="E1326" s="5" t="s">
        <v>46</v>
      </c>
      <c r="F1326" s="8" t="n">
        <v>84</v>
      </c>
      <c r="G1326" s="8" t="n">
        <v>16</v>
      </c>
      <c r="H1326" s="6" t="n">
        <v>0.903225806451613</v>
      </c>
      <c r="I1326" s="6" t="n">
        <v>0.871738733940274</v>
      </c>
      <c r="J1326" s="10" t="n">
        <v>1.82212632728226</v>
      </c>
      <c r="K1326" s="10" t="n">
        <v>1.50670467922973</v>
      </c>
      <c r="L1326" s="7" t="n">
        <f aca="false">IF(OR(J1326="",K1326=""),"",(K1326-J1326)*100)</f>
        <v>-31.5421648052528</v>
      </c>
      <c r="M1326" s="6" t="n">
        <v>0.0833333333333333</v>
      </c>
      <c r="N1326" s="6" t="n">
        <v>0.0357142857142857</v>
      </c>
      <c r="O1326" s="8" t="n">
        <v>5</v>
      </c>
      <c r="P1326" s="8" t="n">
        <v>6</v>
      </c>
    </row>
    <row r="1327" customFormat="false" ht="15" hidden="false" customHeight="false" outlineLevel="0" collapsed="false">
      <c r="A1327" s="5" t="s">
        <v>60</v>
      </c>
      <c r="B1327" s="5" t="s">
        <v>46</v>
      </c>
      <c r="C1327" s="5" t="s">
        <v>120</v>
      </c>
      <c r="D1327" s="5" t="s">
        <v>111</v>
      </c>
      <c r="E1327" s="5" t="s">
        <v>46</v>
      </c>
      <c r="F1327" s="8" t="n">
        <v>84</v>
      </c>
      <c r="G1327" s="8" t="n">
        <v>16</v>
      </c>
      <c r="H1327" s="6" t="n">
        <v>0.903225806451613</v>
      </c>
      <c r="I1327" s="6" t="n">
        <v>0.871738733940274</v>
      </c>
      <c r="J1327" s="10" t="n">
        <v>1.82212632728226</v>
      </c>
      <c r="K1327" s="10" t="n">
        <v>1.66073126122361</v>
      </c>
      <c r="L1327" s="7" t="n">
        <f aca="false">IF(OR(J1327="",K1327=""),"",(K1327-J1327)*100)</f>
        <v>-16.1395066058649</v>
      </c>
      <c r="M1327" s="6" t="n">
        <v>0.0833333333333333</v>
      </c>
      <c r="N1327" s="6" t="n">
        <v>0.0833333333333333</v>
      </c>
      <c r="O1327" s="8" t="n">
        <v>5</v>
      </c>
      <c r="P1327" s="8" t="n">
        <v>6</v>
      </c>
    </row>
    <row r="1328" customFormat="false" ht="15" hidden="false" customHeight="false" outlineLevel="0" collapsed="false">
      <c r="A1328" s="5" t="s">
        <v>60</v>
      </c>
      <c r="B1328" s="5" t="s">
        <v>46</v>
      </c>
      <c r="C1328" s="5" t="s">
        <v>120</v>
      </c>
      <c r="D1328" s="5" t="s">
        <v>112</v>
      </c>
      <c r="E1328" s="5" t="s">
        <v>46</v>
      </c>
      <c r="F1328" s="8" t="n">
        <v>84</v>
      </c>
      <c r="G1328" s="8" t="n">
        <v>16</v>
      </c>
      <c r="H1328" s="6" t="n">
        <v>0.903225806451613</v>
      </c>
      <c r="I1328" s="6" t="n">
        <v>0.871738733940274</v>
      </c>
      <c r="J1328" s="10" t="n">
        <v>1.82212632728226</v>
      </c>
      <c r="K1328" s="10" t="n">
        <v>1.56473006085611</v>
      </c>
      <c r="L1328" s="7" t="n">
        <f aca="false">IF(OR(J1328="",K1328=""),"",(K1328-J1328)*100)</f>
        <v>-25.7396266426149</v>
      </c>
      <c r="M1328" s="6" t="n">
        <v>0.0833333333333333</v>
      </c>
      <c r="N1328" s="6" t="n">
        <v>0.0476190476190476</v>
      </c>
      <c r="O1328" s="8" t="n">
        <v>5</v>
      </c>
      <c r="P1328" s="8" t="n">
        <v>6</v>
      </c>
    </row>
    <row r="1329" customFormat="false" ht="15" hidden="false" customHeight="false" outlineLevel="0" collapsed="false">
      <c r="A1329" s="5" t="s">
        <v>60</v>
      </c>
      <c r="B1329" s="5" t="s">
        <v>46</v>
      </c>
      <c r="C1329" s="5" t="s">
        <v>120</v>
      </c>
      <c r="D1329" s="5" t="s">
        <v>113</v>
      </c>
      <c r="E1329" s="5" t="s">
        <v>46</v>
      </c>
      <c r="F1329" s="8" t="n">
        <v>84</v>
      </c>
      <c r="G1329" s="8" t="n">
        <v>16</v>
      </c>
      <c r="H1329" s="6" t="n">
        <v>0.903225806451613</v>
      </c>
      <c r="I1329" s="6" t="n">
        <v>0.871738733940274</v>
      </c>
      <c r="J1329" s="10" t="n">
        <v>1.89094893754715</v>
      </c>
      <c r="K1329" s="10" t="n">
        <v>1.57301708879524</v>
      </c>
      <c r="L1329" s="7" t="n">
        <f aca="false">IF(OR(J1329="",K1329=""),"",(K1329-J1329)*100)</f>
        <v>-31.7931848751915</v>
      </c>
      <c r="M1329" s="6" t="n">
        <v>0.0714285714285714</v>
      </c>
      <c r="N1329" s="6" t="n">
        <v>0.0238095238095238</v>
      </c>
      <c r="O1329" s="8" t="n">
        <v>6</v>
      </c>
      <c r="P1329" s="8" t="n">
        <v>6</v>
      </c>
    </row>
    <row r="1330" customFormat="false" ht="15" hidden="false" customHeight="false" outlineLevel="0" collapsed="false">
      <c r="A1330" s="5" t="s">
        <v>60</v>
      </c>
      <c r="B1330" s="5" t="s">
        <v>46</v>
      </c>
      <c r="C1330" s="5" t="s">
        <v>120</v>
      </c>
      <c r="D1330" s="5" t="s">
        <v>110</v>
      </c>
      <c r="E1330" s="5" t="s">
        <v>50</v>
      </c>
      <c r="F1330" s="8" t="n">
        <v>36</v>
      </c>
      <c r="G1330" s="8" t="n">
        <v>12</v>
      </c>
      <c r="H1330" s="6" t="n">
        <v>0.8</v>
      </c>
      <c r="I1330" s="6" t="n">
        <v>0.778557918326672</v>
      </c>
      <c r="J1330" s="10" t="n">
        <v>2.08891244194522</v>
      </c>
      <c r="K1330" s="10" t="n">
        <v>1.6160642776323</v>
      </c>
      <c r="L1330" s="7" t="n">
        <f aca="false">IF(OR(J1330="",K1330=""),"",(K1330-J1330)*100)</f>
        <v>-47.2848164312926</v>
      </c>
      <c r="M1330" s="6" t="n">
        <v>0.0277777777777778</v>
      </c>
      <c r="N1330" s="6" t="n">
        <v>0.0277777777777778</v>
      </c>
      <c r="O1330" s="8" t="n">
        <v>3</v>
      </c>
      <c r="P1330" s="8" t="n">
        <v>3</v>
      </c>
    </row>
    <row r="1331" customFormat="false" ht="15" hidden="false" customHeight="false" outlineLevel="0" collapsed="false">
      <c r="A1331" s="5" t="s">
        <v>60</v>
      </c>
      <c r="B1331" s="5" t="s">
        <v>46</v>
      </c>
      <c r="C1331" s="5" t="s">
        <v>120</v>
      </c>
      <c r="D1331" s="5" t="s">
        <v>111</v>
      </c>
      <c r="E1331" s="5" t="s">
        <v>50</v>
      </c>
      <c r="F1331" s="8" t="n">
        <v>36</v>
      </c>
      <c r="G1331" s="8" t="n">
        <v>12</v>
      </c>
      <c r="H1331" s="6" t="n">
        <v>0.8</v>
      </c>
      <c r="I1331" s="6" t="n">
        <v>0.778557918326672</v>
      </c>
      <c r="J1331" s="10" t="n">
        <v>2.08891244194522</v>
      </c>
      <c r="K1331" s="10" t="n">
        <v>1.85248835978876</v>
      </c>
      <c r="L1331" s="7" t="n">
        <f aca="false">IF(OR(J1331="",K1331=""),"",(K1331-J1331)*100)</f>
        <v>-23.6424082156464</v>
      </c>
      <c r="M1331" s="6" t="n">
        <v>0.0277777777777778</v>
      </c>
      <c r="N1331" s="6" t="n">
        <v>0</v>
      </c>
      <c r="O1331" s="8" t="n">
        <v>3</v>
      </c>
      <c r="P1331" s="8" t="n">
        <v>3</v>
      </c>
    </row>
    <row r="1332" customFormat="false" ht="15" hidden="false" customHeight="false" outlineLevel="0" collapsed="false">
      <c r="A1332" s="5" t="s">
        <v>60</v>
      </c>
      <c r="B1332" s="5" t="s">
        <v>46</v>
      </c>
      <c r="C1332" s="5" t="s">
        <v>120</v>
      </c>
      <c r="D1332" s="5" t="s">
        <v>112</v>
      </c>
      <c r="E1332" s="5" t="s">
        <v>50</v>
      </c>
      <c r="F1332" s="8" t="n">
        <v>36</v>
      </c>
      <c r="G1332" s="8" t="n">
        <v>12</v>
      </c>
      <c r="H1332" s="6" t="n">
        <v>0.8</v>
      </c>
      <c r="I1332" s="6" t="n">
        <v>0.778557918326672</v>
      </c>
      <c r="J1332" s="10" t="n">
        <v>2.08891244194522</v>
      </c>
      <c r="K1332" s="10" t="n">
        <v>1.6809462602808</v>
      </c>
      <c r="L1332" s="7" t="n">
        <f aca="false">IF(OR(J1332="",K1332=""),"",(K1332-J1332)*100)</f>
        <v>-40.7966181664418</v>
      </c>
      <c r="M1332" s="6" t="n">
        <v>0.0277777777777778</v>
      </c>
      <c r="N1332" s="6" t="n">
        <v>0.0277777777777778</v>
      </c>
      <c r="O1332" s="8" t="n">
        <v>3</v>
      </c>
      <c r="P1332" s="8" t="n">
        <v>3</v>
      </c>
    </row>
    <row r="1333" customFormat="false" ht="15" hidden="false" customHeight="false" outlineLevel="0" collapsed="false">
      <c r="A1333" s="5" t="s">
        <v>60</v>
      </c>
      <c r="B1333" s="5" t="s">
        <v>46</v>
      </c>
      <c r="C1333" s="5" t="s">
        <v>120</v>
      </c>
      <c r="D1333" s="5" t="s">
        <v>113</v>
      </c>
      <c r="E1333" s="5" t="s">
        <v>50</v>
      </c>
      <c r="F1333" s="8" t="n">
        <v>36</v>
      </c>
      <c r="G1333" s="8" t="n">
        <v>12</v>
      </c>
      <c r="H1333" s="6" t="n">
        <v>0.8</v>
      </c>
      <c r="I1333" s="6" t="n">
        <v>0.778557918326672</v>
      </c>
      <c r="J1333" s="10" t="n">
        <v>2.20229840707212</v>
      </c>
      <c r="K1333" s="10" t="n">
        <v>1.7162794260697</v>
      </c>
      <c r="L1333" s="7" t="n">
        <f aca="false">IF(OR(J1333="",K1333=""),"",(K1333-J1333)*100)</f>
        <v>-48.6018981002426</v>
      </c>
      <c r="M1333" s="6" t="n">
        <v>0.0277777777777778</v>
      </c>
      <c r="N1333" s="6" t="n">
        <v>0.138888888888889</v>
      </c>
      <c r="O1333" s="8" t="n">
        <v>3</v>
      </c>
      <c r="P1333" s="8" t="n">
        <v>3</v>
      </c>
    </row>
    <row r="1334" customFormat="false" ht="15" hidden="false" customHeight="false" outlineLevel="0" collapsed="false">
      <c r="A1334" s="5" t="s">
        <v>60</v>
      </c>
      <c r="B1334" s="5" t="s">
        <v>46</v>
      </c>
      <c r="C1334" s="5" t="s">
        <v>121</v>
      </c>
      <c r="D1334" s="5" t="s">
        <v>110</v>
      </c>
      <c r="E1334" s="5" t="s">
        <v>47</v>
      </c>
      <c r="F1334" s="8" t="n">
        <v>138</v>
      </c>
      <c r="G1334" s="8" t="n">
        <v>19</v>
      </c>
      <c r="H1334" s="6" t="n">
        <v>0.938775510204082</v>
      </c>
      <c r="I1334" s="6" t="n">
        <v>0.905909461382058</v>
      </c>
      <c r="J1334" s="10" t="n">
        <v>1.90118069733342</v>
      </c>
      <c r="K1334" s="10" t="n">
        <v>1.59554401389948</v>
      </c>
      <c r="L1334" s="7" t="n">
        <f aca="false">IF(OR(J1334="",K1334=""),"",(K1334-J1334)*100)</f>
        <v>-30.5636683433936</v>
      </c>
      <c r="M1334" s="6" t="n">
        <v>0.0942028985507246</v>
      </c>
      <c r="N1334" s="6" t="n">
        <v>0.0652173913043478</v>
      </c>
      <c r="O1334" s="8" t="n">
        <v>7</v>
      </c>
      <c r="P1334" s="8" t="n">
        <v>9</v>
      </c>
    </row>
    <row r="1335" customFormat="false" ht="15" hidden="false" customHeight="false" outlineLevel="0" collapsed="false">
      <c r="A1335" s="5" t="s">
        <v>60</v>
      </c>
      <c r="B1335" s="5" t="s">
        <v>46</v>
      </c>
      <c r="C1335" s="5" t="s">
        <v>121</v>
      </c>
      <c r="D1335" s="5" t="s">
        <v>111</v>
      </c>
      <c r="E1335" s="5" t="s">
        <v>47</v>
      </c>
      <c r="F1335" s="8" t="n">
        <v>138</v>
      </c>
      <c r="G1335" s="8" t="n">
        <v>19</v>
      </c>
      <c r="H1335" s="6" t="n">
        <v>0.938775510204082</v>
      </c>
      <c r="I1335" s="6" t="n">
        <v>0.905909461382058</v>
      </c>
      <c r="J1335" s="10" t="n">
        <v>1.90118069733342</v>
      </c>
      <c r="K1335" s="10" t="n">
        <v>1.74655133800878</v>
      </c>
      <c r="L1335" s="7" t="n">
        <f aca="false">IF(OR(J1335="",K1335=""),"",(K1335-J1335)*100)</f>
        <v>-15.4629359324637</v>
      </c>
      <c r="M1335" s="6" t="n">
        <v>0.0942028985507246</v>
      </c>
      <c r="N1335" s="6" t="n">
        <v>0.0579710144927536</v>
      </c>
      <c r="O1335" s="8" t="n">
        <v>7</v>
      </c>
      <c r="P1335" s="8" t="n">
        <v>9</v>
      </c>
    </row>
    <row r="1336" customFormat="false" ht="15" hidden="false" customHeight="false" outlineLevel="0" collapsed="false">
      <c r="A1336" s="5" t="s">
        <v>60</v>
      </c>
      <c r="B1336" s="5" t="s">
        <v>46</v>
      </c>
      <c r="C1336" s="5" t="s">
        <v>121</v>
      </c>
      <c r="D1336" s="5" t="s">
        <v>112</v>
      </c>
      <c r="E1336" s="5" t="s">
        <v>47</v>
      </c>
      <c r="F1336" s="8" t="n">
        <v>138</v>
      </c>
      <c r="G1336" s="8" t="n">
        <v>19</v>
      </c>
      <c r="H1336" s="6" t="n">
        <v>0.938775510204082</v>
      </c>
      <c r="I1336" s="6" t="n">
        <v>0.905909461382058</v>
      </c>
      <c r="J1336" s="10" t="n">
        <v>1.90118069733342</v>
      </c>
      <c r="K1336" s="10" t="n">
        <v>1.67098155739232</v>
      </c>
      <c r="L1336" s="7" t="n">
        <f aca="false">IF(OR(J1336="",K1336=""),"",(K1336-J1336)*100)</f>
        <v>-23.01991399411</v>
      </c>
      <c r="M1336" s="6" t="n">
        <v>0.0942028985507246</v>
      </c>
      <c r="N1336" s="6" t="n">
        <v>0.0652173913043478</v>
      </c>
      <c r="O1336" s="8" t="n">
        <v>7</v>
      </c>
      <c r="P1336" s="8" t="n">
        <v>9</v>
      </c>
    </row>
    <row r="1337" customFormat="false" ht="15" hidden="false" customHeight="false" outlineLevel="0" collapsed="false">
      <c r="A1337" s="5" t="s">
        <v>60</v>
      </c>
      <c r="B1337" s="5" t="s">
        <v>46</v>
      </c>
      <c r="C1337" s="5" t="s">
        <v>121</v>
      </c>
      <c r="D1337" s="5" t="s">
        <v>113</v>
      </c>
      <c r="E1337" s="5" t="s">
        <v>47</v>
      </c>
      <c r="F1337" s="8" t="n">
        <v>138</v>
      </c>
      <c r="G1337" s="8" t="n">
        <v>19</v>
      </c>
      <c r="H1337" s="6" t="n">
        <v>0.938775510204082</v>
      </c>
      <c r="I1337" s="6" t="n">
        <v>0.905909461382058</v>
      </c>
      <c r="J1337" s="10" t="n">
        <v>1.9950955355695</v>
      </c>
      <c r="K1337" s="10" t="n">
        <v>1.68388353603598</v>
      </c>
      <c r="L1337" s="7" t="n">
        <f aca="false">IF(OR(J1337="",K1337=""),"",(K1337-J1337)*100)</f>
        <v>-31.121199953352</v>
      </c>
      <c r="M1337" s="6" t="n">
        <v>0.0507246376811594</v>
      </c>
      <c r="N1337" s="6" t="n">
        <v>0.0579710144927536</v>
      </c>
      <c r="O1337" s="8" t="n">
        <v>7</v>
      </c>
      <c r="P1337" s="8" t="n">
        <v>9</v>
      </c>
    </row>
    <row r="1338" customFormat="false" ht="15" hidden="false" customHeight="false" outlineLevel="0" collapsed="false">
      <c r="A1338" s="5" t="s">
        <v>60</v>
      </c>
      <c r="B1338" s="5" t="s">
        <v>46</v>
      </c>
      <c r="C1338" s="5" t="s">
        <v>121</v>
      </c>
      <c r="D1338" s="5" t="s">
        <v>110</v>
      </c>
      <c r="E1338" s="5" t="s">
        <v>46</v>
      </c>
      <c r="F1338" s="8" t="n">
        <v>84</v>
      </c>
      <c r="G1338" s="8" t="n">
        <v>16</v>
      </c>
      <c r="H1338" s="6" t="n">
        <v>0.903225806451613</v>
      </c>
      <c r="I1338" s="6" t="n">
        <v>0.871738733940274</v>
      </c>
      <c r="J1338" s="10" t="n">
        <v>1.82212632728226</v>
      </c>
      <c r="K1338" s="10" t="n">
        <v>1.5356281810592</v>
      </c>
      <c r="L1338" s="7" t="n">
        <f aca="false">IF(OR(J1338="",K1338=""),"",(K1338-J1338)*100)</f>
        <v>-28.6498146223052</v>
      </c>
      <c r="M1338" s="6" t="n">
        <v>0.0833333333333333</v>
      </c>
      <c r="N1338" s="6" t="n">
        <v>0.0476190476190476</v>
      </c>
      <c r="O1338" s="8" t="n">
        <v>5</v>
      </c>
      <c r="P1338" s="8" t="n">
        <v>6</v>
      </c>
    </row>
    <row r="1339" customFormat="false" ht="15" hidden="false" customHeight="false" outlineLevel="0" collapsed="false">
      <c r="A1339" s="5" t="s">
        <v>60</v>
      </c>
      <c r="B1339" s="5" t="s">
        <v>46</v>
      </c>
      <c r="C1339" s="5" t="s">
        <v>121</v>
      </c>
      <c r="D1339" s="5" t="s">
        <v>111</v>
      </c>
      <c r="E1339" s="5" t="s">
        <v>46</v>
      </c>
      <c r="F1339" s="8" t="n">
        <v>84</v>
      </c>
      <c r="G1339" s="8" t="n">
        <v>16</v>
      </c>
      <c r="H1339" s="6" t="n">
        <v>0.903225806451613</v>
      </c>
      <c r="I1339" s="6" t="n">
        <v>0.871738733940274</v>
      </c>
      <c r="J1339" s="10" t="n">
        <v>1.82212632728226</v>
      </c>
      <c r="K1339" s="10" t="n">
        <v>1.67234729811935</v>
      </c>
      <c r="L1339" s="7" t="n">
        <f aca="false">IF(OR(J1339="",K1339=""),"",(K1339-J1339)*100)</f>
        <v>-14.9779029162909</v>
      </c>
      <c r="M1339" s="6" t="n">
        <v>0.0833333333333333</v>
      </c>
      <c r="N1339" s="6" t="n">
        <v>0.0714285714285714</v>
      </c>
      <c r="O1339" s="8" t="n">
        <v>6</v>
      </c>
      <c r="P1339" s="8" t="n">
        <v>6</v>
      </c>
    </row>
    <row r="1340" customFormat="false" ht="15" hidden="false" customHeight="false" outlineLevel="0" collapsed="false">
      <c r="A1340" s="5" t="s">
        <v>60</v>
      </c>
      <c r="B1340" s="5" t="s">
        <v>46</v>
      </c>
      <c r="C1340" s="5" t="s">
        <v>121</v>
      </c>
      <c r="D1340" s="5" t="s">
        <v>112</v>
      </c>
      <c r="E1340" s="5" t="s">
        <v>46</v>
      </c>
      <c r="F1340" s="8" t="n">
        <v>84</v>
      </c>
      <c r="G1340" s="8" t="n">
        <v>16</v>
      </c>
      <c r="H1340" s="6" t="n">
        <v>0.903225806451613</v>
      </c>
      <c r="I1340" s="6" t="n">
        <v>0.871738733940274</v>
      </c>
      <c r="J1340" s="10" t="n">
        <v>1.82212632728226</v>
      </c>
      <c r="K1340" s="10" t="n">
        <v>1.58408622837345</v>
      </c>
      <c r="L1340" s="7" t="n">
        <f aca="false">IF(OR(J1340="",K1340=""),"",(K1340-J1340)*100)</f>
        <v>-23.8040098908807</v>
      </c>
      <c r="M1340" s="6" t="n">
        <v>0.0833333333333333</v>
      </c>
      <c r="N1340" s="6" t="n">
        <v>0.0595238095238095</v>
      </c>
      <c r="O1340" s="8" t="n">
        <v>6</v>
      </c>
      <c r="P1340" s="8" t="n">
        <v>6</v>
      </c>
    </row>
    <row r="1341" customFormat="false" ht="15" hidden="false" customHeight="false" outlineLevel="0" collapsed="false">
      <c r="A1341" s="5" t="s">
        <v>60</v>
      </c>
      <c r="B1341" s="5" t="s">
        <v>46</v>
      </c>
      <c r="C1341" s="5" t="s">
        <v>121</v>
      </c>
      <c r="D1341" s="5" t="s">
        <v>113</v>
      </c>
      <c r="E1341" s="5" t="s">
        <v>46</v>
      </c>
      <c r="F1341" s="8" t="n">
        <v>84</v>
      </c>
      <c r="G1341" s="8" t="n">
        <v>16</v>
      </c>
      <c r="H1341" s="6" t="n">
        <v>0.903225806451613</v>
      </c>
      <c r="I1341" s="6" t="n">
        <v>0.871738733940274</v>
      </c>
      <c r="J1341" s="10" t="n">
        <v>1.89094893754715</v>
      </c>
      <c r="K1341" s="10" t="n">
        <v>1.59104719063836</v>
      </c>
      <c r="L1341" s="7" t="n">
        <f aca="false">IF(OR(J1341="",K1341=""),"",(K1341-J1341)*100)</f>
        <v>-29.9901746908792</v>
      </c>
      <c r="M1341" s="6" t="n">
        <v>0.0714285714285714</v>
      </c>
      <c r="N1341" s="6" t="n">
        <v>0.0595238095238095</v>
      </c>
      <c r="O1341" s="8" t="n">
        <v>6</v>
      </c>
      <c r="P1341" s="8" t="n">
        <v>6</v>
      </c>
    </row>
    <row r="1342" customFormat="false" ht="15" hidden="false" customHeight="false" outlineLevel="0" collapsed="false">
      <c r="A1342" s="5" t="s">
        <v>60</v>
      </c>
      <c r="B1342" s="5" t="s">
        <v>46</v>
      </c>
      <c r="C1342" s="5" t="s">
        <v>121</v>
      </c>
      <c r="D1342" s="5" t="s">
        <v>110</v>
      </c>
      <c r="E1342" s="5" t="s">
        <v>50</v>
      </c>
      <c r="F1342" s="8" t="n">
        <v>36</v>
      </c>
      <c r="G1342" s="8" t="n">
        <v>12</v>
      </c>
      <c r="H1342" s="6" t="n">
        <v>0.8</v>
      </c>
      <c r="I1342" s="6" t="n">
        <v>0.778557918326672</v>
      </c>
      <c r="J1342" s="10" t="n">
        <v>2.08891244194522</v>
      </c>
      <c r="K1342" s="10" t="n">
        <v>1.66351170692662</v>
      </c>
      <c r="L1342" s="7" t="n">
        <f aca="false">IF(OR(J1342="",K1342=""),"",(K1342-J1342)*100)</f>
        <v>-42.5400735018599</v>
      </c>
      <c r="M1342" s="6" t="n">
        <v>0.0277777777777778</v>
      </c>
      <c r="N1342" s="6" t="n">
        <v>0.111111111111111</v>
      </c>
      <c r="O1342" s="8" t="n">
        <v>3</v>
      </c>
      <c r="P1342" s="8" t="n">
        <v>3</v>
      </c>
    </row>
    <row r="1343" customFormat="false" ht="15" hidden="false" customHeight="false" outlineLevel="0" collapsed="false">
      <c r="A1343" s="5" t="s">
        <v>60</v>
      </c>
      <c r="B1343" s="5" t="s">
        <v>46</v>
      </c>
      <c r="C1343" s="5" t="s">
        <v>121</v>
      </c>
      <c r="D1343" s="5" t="s">
        <v>111</v>
      </c>
      <c r="E1343" s="5" t="s">
        <v>50</v>
      </c>
      <c r="F1343" s="8" t="n">
        <v>36</v>
      </c>
      <c r="G1343" s="8" t="n">
        <v>12</v>
      </c>
      <c r="H1343" s="6" t="n">
        <v>0.8</v>
      </c>
      <c r="I1343" s="6" t="n">
        <v>0.778557918326672</v>
      </c>
      <c r="J1343" s="10" t="n">
        <v>2.08891244194522</v>
      </c>
      <c r="K1343" s="10" t="n">
        <v>1.87421683321759</v>
      </c>
      <c r="L1343" s="7" t="n">
        <f aca="false">IF(OR(J1343="",K1343=""),"",(K1343-J1343)*100)</f>
        <v>-21.4695608727634</v>
      </c>
      <c r="M1343" s="6" t="n">
        <v>0.0277777777777778</v>
      </c>
      <c r="N1343" s="6" t="n">
        <v>0.0277777777777778</v>
      </c>
      <c r="O1343" s="8" t="n">
        <v>3</v>
      </c>
      <c r="P1343" s="8" t="n">
        <v>3</v>
      </c>
    </row>
    <row r="1344" customFormat="false" ht="15" hidden="false" customHeight="false" outlineLevel="0" collapsed="false">
      <c r="A1344" s="5" t="s">
        <v>60</v>
      </c>
      <c r="B1344" s="5" t="s">
        <v>46</v>
      </c>
      <c r="C1344" s="5" t="s">
        <v>121</v>
      </c>
      <c r="D1344" s="5" t="s">
        <v>112</v>
      </c>
      <c r="E1344" s="5" t="s">
        <v>50</v>
      </c>
      <c r="F1344" s="8" t="n">
        <v>36</v>
      </c>
      <c r="G1344" s="8" t="n">
        <v>12</v>
      </c>
      <c r="H1344" s="6" t="n">
        <v>0.8</v>
      </c>
      <c r="I1344" s="6" t="n">
        <v>0.778557918326672</v>
      </c>
      <c r="J1344" s="10" t="n">
        <v>2.08891244194522</v>
      </c>
      <c r="K1344" s="10" t="n">
        <v>1.71636114098693</v>
      </c>
      <c r="L1344" s="7" t="n">
        <f aca="false">IF(OR(J1344="",K1344=""),"",(K1344-J1344)*100)</f>
        <v>-37.2551300958293</v>
      </c>
      <c r="M1344" s="6" t="n">
        <v>0.0277777777777778</v>
      </c>
      <c r="N1344" s="6" t="n">
        <v>0.111111111111111</v>
      </c>
      <c r="O1344" s="8" t="n">
        <v>3</v>
      </c>
      <c r="P1344" s="8" t="n">
        <v>3</v>
      </c>
    </row>
    <row r="1345" customFormat="false" ht="15" hidden="false" customHeight="false" outlineLevel="0" collapsed="false">
      <c r="A1345" s="5" t="s">
        <v>60</v>
      </c>
      <c r="B1345" s="5" t="s">
        <v>46</v>
      </c>
      <c r="C1345" s="5" t="s">
        <v>121</v>
      </c>
      <c r="D1345" s="5" t="s">
        <v>113</v>
      </c>
      <c r="E1345" s="5" t="s">
        <v>50</v>
      </c>
      <c r="F1345" s="8" t="n">
        <v>36</v>
      </c>
      <c r="G1345" s="8" t="n">
        <v>12</v>
      </c>
      <c r="H1345" s="6" t="n">
        <v>0.8</v>
      </c>
      <c r="I1345" s="6" t="n">
        <v>0.778557918326672</v>
      </c>
      <c r="J1345" s="10" t="n">
        <v>2.20229840707212</v>
      </c>
      <c r="K1345" s="10" t="n">
        <v>1.78994382982644</v>
      </c>
      <c r="L1345" s="7" t="n">
        <f aca="false">IF(OR(J1345="",K1345=""),"",(K1345-J1345)*100)</f>
        <v>-41.2354577245679</v>
      </c>
      <c r="M1345" s="6" t="n">
        <v>0.0277777777777778</v>
      </c>
      <c r="N1345" s="6" t="n">
        <v>0.0555555555555556</v>
      </c>
      <c r="O1345" s="8" t="n">
        <v>3</v>
      </c>
      <c r="P1345" s="8" t="n">
        <v>3</v>
      </c>
    </row>
    <row r="1346" customFormat="false" ht="15" hidden="false" customHeight="false" outlineLevel="0" collapsed="false">
      <c r="A1346" s="5" t="s">
        <v>60</v>
      </c>
      <c r="B1346" s="5" t="s">
        <v>46</v>
      </c>
      <c r="C1346" s="5" t="s">
        <v>122</v>
      </c>
      <c r="D1346" s="5" t="s">
        <v>110</v>
      </c>
      <c r="E1346" s="5" t="s">
        <v>47</v>
      </c>
      <c r="F1346" s="8" t="n">
        <v>53</v>
      </c>
      <c r="G1346" s="8" t="n">
        <v>9</v>
      </c>
      <c r="H1346" s="6" t="n">
        <v>0.360544217687075</v>
      </c>
      <c r="I1346" s="6" t="n">
        <v>0.437534437550074</v>
      </c>
      <c r="J1346" s="10" t="n">
        <v>2.06711945852741</v>
      </c>
      <c r="K1346" s="10" t="n">
        <v>2.29133830794154</v>
      </c>
      <c r="L1346" s="7" t="n">
        <f aca="false">IF(OR(J1346="",K1346=""),"",(K1346-J1346)*100)</f>
        <v>22.4218849414135</v>
      </c>
      <c r="M1346" s="6" t="n">
        <v>0.150943396226415</v>
      </c>
      <c r="N1346" s="6" t="n">
        <v>0.0377358490566038</v>
      </c>
      <c r="O1346" s="8" t="n">
        <v>4</v>
      </c>
      <c r="P1346" s="8" t="n">
        <v>9</v>
      </c>
    </row>
    <row r="1347" customFormat="false" ht="15" hidden="false" customHeight="false" outlineLevel="0" collapsed="false">
      <c r="A1347" s="5" t="s">
        <v>60</v>
      </c>
      <c r="B1347" s="5" t="s">
        <v>46</v>
      </c>
      <c r="C1347" s="5" t="s">
        <v>122</v>
      </c>
      <c r="D1347" s="5" t="s">
        <v>111</v>
      </c>
      <c r="E1347" s="5" t="s">
        <v>47</v>
      </c>
      <c r="F1347" s="8" t="n">
        <v>53</v>
      </c>
      <c r="G1347" s="8" t="n">
        <v>9</v>
      </c>
      <c r="H1347" s="6" t="n">
        <v>0.360544217687075</v>
      </c>
      <c r="I1347" s="6" t="n">
        <v>0.437534437550074</v>
      </c>
      <c r="J1347" s="10" t="n">
        <v>2.06711945852741</v>
      </c>
      <c r="K1347" s="10" t="n">
        <v>2.17867692623014</v>
      </c>
      <c r="L1347" s="7" t="n">
        <f aca="false">IF(OR(J1347="",K1347=""),"",(K1347-J1347)*100)</f>
        <v>11.1557467702731</v>
      </c>
      <c r="M1347" s="6" t="n">
        <v>0.150943396226415</v>
      </c>
      <c r="N1347" s="6" t="n">
        <v>0.0566037735849057</v>
      </c>
      <c r="O1347" s="8" t="n">
        <v>4</v>
      </c>
      <c r="P1347" s="8" t="n">
        <v>9</v>
      </c>
    </row>
    <row r="1348" customFormat="false" ht="15" hidden="false" customHeight="false" outlineLevel="0" collapsed="false">
      <c r="A1348" s="5" t="s">
        <v>60</v>
      </c>
      <c r="B1348" s="5" t="s">
        <v>46</v>
      </c>
      <c r="C1348" s="5" t="s">
        <v>122</v>
      </c>
      <c r="D1348" s="5" t="s">
        <v>112</v>
      </c>
      <c r="E1348" s="5" t="s">
        <v>47</v>
      </c>
      <c r="F1348" s="8" t="n">
        <v>53</v>
      </c>
      <c r="G1348" s="8" t="n">
        <v>9</v>
      </c>
      <c r="H1348" s="6" t="n">
        <v>0.360544217687075</v>
      </c>
      <c r="I1348" s="6" t="n">
        <v>0.437534437550074</v>
      </c>
      <c r="J1348" s="10" t="n">
        <v>2.06711945852741</v>
      </c>
      <c r="K1348" s="10" t="n">
        <v>2.19450113685952</v>
      </c>
      <c r="L1348" s="7" t="n">
        <f aca="false">IF(OR(J1348="",K1348=""),"",(K1348-J1348)*100)</f>
        <v>12.7381678332119</v>
      </c>
      <c r="M1348" s="6" t="n">
        <v>0.150943396226415</v>
      </c>
      <c r="N1348" s="6" t="n">
        <v>0.0188679245283019</v>
      </c>
      <c r="O1348" s="8" t="n">
        <v>4</v>
      </c>
      <c r="P1348" s="8" t="n">
        <v>9</v>
      </c>
    </row>
    <row r="1349" customFormat="false" ht="15" hidden="false" customHeight="false" outlineLevel="0" collapsed="false">
      <c r="A1349" s="5" t="s">
        <v>60</v>
      </c>
      <c r="B1349" s="5" t="s">
        <v>46</v>
      </c>
      <c r="C1349" s="5" t="s">
        <v>122</v>
      </c>
      <c r="D1349" s="5" t="s">
        <v>113</v>
      </c>
      <c r="E1349" s="5" t="s">
        <v>47</v>
      </c>
      <c r="F1349" s="8" t="n">
        <v>53</v>
      </c>
      <c r="G1349" s="8" t="n">
        <v>9</v>
      </c>
      <c r="H1349" s="6" t="n">
        <v>0.360544217687075</v>
      </c>
      <c r="I1349" s="6" t="n">
        <v>0.437534437550074</v>
      </c>
      <c r="J1349" s="10" t="n">
        <v>1.08882832795164</v>
      </c>
      <c r="K1349" s="10" t="n">
        <v>1.42925636368735</v>
      </c>
      <c r="L1349" s="7" t="n">
        <f aca="false">IF(OR(J1349="",K1349=""),"",(K1349-J1349)*100)</f>
        <v>34.0428035735714</v>
      </c>
      <c r="M1349" s="6" t="n">
        <v>0.132075471698113</v>
      </c>
      <c r="N1349" s="6" t="n">
        <v>0.113207547169811</v>
      </c>
      <c r="O1349" s="8" t="n">
        <v>1</v>
      </c>
      <c r="P1349" s="8" t="n">
        <v>9</v>
      </c>
    </row>
    <row r="1350" customFormat="false" ht="15" hidden="false" customHeight="false" outlineLevel="0" collapsed="false">
      <c r="A1350" s="5" t="s">
        <v>60</v>
      </c>
      <c r="B1350" s="5" t="s">
        <v>46</v>
      </c>
      <c r="C1350" s="5" t="s">
        <v>122</v>
      </c>
      <c r="D1350" s="5" t="s">
        <v>110</v>
      </c>
      <c r="E1350" s="5" t="s">
        <v>46</v>
      </c>
      <c r="F1350" s="8" t="n">
        <v>30</v>
      </c>
      <c r="G1350" s="8" t="n">
        <v>5</v>
      </c>
      <c r="H1350" s="6" t="n">
        <v>0.32258064516129</v>
      </c>
      <c r="I1350" s="6" t="n">
        <v>0.414866831711587</v>
      </c>
      <c r="J1350" s="10" t="n">
        <v>1.69748004468505</v>
      </c>
      <c r="K1350" s="10" t="n">
        <v>1.8156945455989</v>
      </c>
      <c r="L1350" s="7" t="n">
        <f aca="false">IF(OR(J1350="",K1350=""),"",(K1350-J1350)*100)</f>
        <v>11.8214500913847</v>
      </c>
      <c r="M1350" s="6" t="n">
        <v>0.2</v>
      </c>
      <c r="N1350" s="6" t="n">
        <v>0.133333333333333</v>
      </c>
      <c r="O1350" s="8" t="n">
        <v>3</v>
      </c>
      <c r="P1350" s="8" t="n">
        <v>6</v>
      </c>
    </row>
    <row r="1351" customFormat="false" ht="15" hidden="false" customHeight="false" outlineLevel="0" collapsed="false">
      <c r="A1351" s="5" t="s">
        <v>60</v>
      </c>
      <c r="B1351" s="5" t="s">
        <v>46</v>
      </c>
      <c r="C1351" s="5" t="s">
        <v>122</v>
      </c>
      <c r="D1351" s="5" t="s">
        <v>111</v>
      </c>
      <c r="E1351" s="5" t="s">
        <v>46</v>
      </c>
      <c r="F1351" s="8" t="n">
        <v>30</v>
      </c>
      <c r="G1351" s="8" t="n">
        <v>5</v>
      </c>
      <c r="H1351" s="6" t="n">
        <v>0.32258064516129</v>
      </c>
      <c r="I1351" s="6" t="n">
        <v>0.414866831711587</v>
      </c>
      <c r="J1351" s="10" t="n">
        <v>1.69748004468505</v>
      </c>
      <c r="K1351" s="10" t="n">
        <v>1.75637446150257</v>
      </c>
      <c r="L1351" s="7" t="n">
        <f aca="false">IF(OR(J1351="",K1351=""),"",(K1351-J1351)*100)</f>
        <v>5.88944168175181</v>
      </c>
      <c r="M1351" s="6" t="n">
        <v>0.2</v>
      </c>
      <c r="N1351" s="6" t="n">
        <v>0.133333333333333</v>
      </c>
      <c r="O1351" s="8" t="n">
        <v>3</v>
      </c>
      <c r="P1351" s="8" t="n">
        <v>6</v>
      </c>
    </row>
    <row r="1352" customFormat="false" ht="15" hidden="false" customHeight="false" outlineLevel="0" collapsed="false">
      <c r="A1352" s="5" t="s">
        <v>60</v>
      </c>
      <c r="B1352" s="5" t="s">
        <v>46</v>
      </c>
      <c r="C1352" s="5" t="s">
        <v>122</v>
      </c>
      <c r="D1352" s="5" t="s">
        <v>112</v>
      </c>
      <c r="E1352" s="5" t="s">
        <v>46</v>
      </c>
      <c r="F1352" s="8" t="n">
        <v>30</v>
      </c>
      <c r="G1352" s="8" t="n">
        <v>5</v>
      </c>
      <c r="H1352" s="6" t="n">
        <v>0.32258064516129</v>
      </c>
      <c r="I1352" s="6" t="n">
        <v>0.414866831711587</v>
      </c>
      <c r="J1352" s="10" t="n">
        <v>1.69748004468505</v>
      </c>
      <c r="K1352" s="10" t="n">
        <v>1.74300459105804</v>
      </c>
      <c r="L1352" s="7" t="n">
        <f aca="false">IF(OR(J1352="",K1352=""),"",(K1352-J1352)*100)</f>
        <v>4.5524546372991</v>
      </c>
      <c r="M1352" s="6" t="n">
        <v>0.2</v>
      </c>
      <c r="N1352" s="6" t="n">
        <v>0.166666666666667</v>
      </c>
      <c r="O1352" s="8" t="n">
        <v>3</v>
      </c>
      <c r="P1352" s="8" t="n">
        <v>6</v>
      </c>
    </row>
    <row r="1353" customFormat="false" ht="15" hidden="false" customHeight="false" outlineLevel="0" collapsed="false">
      <c r="A1353" s="5" t="s">
        <v>60</v>
      </c>
      <c r="B1353" s="5" t="s">
        <v>46</v>
      </c>
      <c r="C1353" s="5" t="s">
        <v>122</v>
      </c>
      <c r="D1353" s="5" t="s">
        <v>113</v>
      </c>
      <c r="E1353" s="5" t="s">
        <v>46</v>
      </c>
      <c r="F1353" s="8" t="n">
        <v>30</v>
      </c>
      <c r="G1353" s="8" t="n">
        <v>5</v>
      </c>
      <c r="H1353" s="6" t="n">
        <v>0.32258064516129</v>
      </c>
      <c r="I1353" s="6" t="n">
        <v>0.414866831711587</v>
      </c>
      <c r="J1353" s="10" t="n">
        <v>1.03139072881438</v>
      </c>
      <c r="K1353" s="10" t="n">
        <v>1.17894409826974</v>
      </c>
      <c r="L1353" s="7" t="n">
        <f aca="false">IF(OR(J1353="",K1353=""),"",(K1353-J1353)*100)</f>
        <v>14.7553369455362</v>
      </c>
      <c r="M1353" s="6" t="n">
        <v>0.2</v>
      </c>
      <c r="N1353" s="6" t="n">
        <v>0.2</v>
      </c>
      <c r="O1353" s="8" t="n">
        <v>2</v>
      </c>
      <c r="P1353" s="8" t="n">
        <v>6</v>
      </c>
    </row>
    <row r="1354" customFormat="false" ht="15" hidden="false" customHeight="false" outlineLevel="0" collapsed="false">
      <c r="A1354" s="5" t="s">
        <v>60</v>
      </c>
      <c r="B1354" s="5" t="s">
        <v>46</v>
      </c>
      <c r="C1354" s="5" t="s">
        <v>123</v>
      </c>
      <c r="D1354" s="5" t="s">
        <v>110</v>
      </c>
      <c r="E1354" s="5" t="s">
        <v>47</v>
      </c>
      <c r="F1354" s="8" t="n">
        <v>53</v>
      </c>
      <c r="G1354" s="8" t="n">
        <v>9</v>
      </c>
      <c r="H1354" s="6" t="n">
        <v>0.360544217687075</v>
      </c>
      <c r="I1354" s="6" t="n">
        <v>0.437534437550074</v>
      </c>
      <c r="J1354" s="10" t="n">
        <v>2.06711945852741</v>
      </c>
      <c r="K1354" s="10" t="n">
        <v>2.2340606212257</v>
      </c>
      <c r="L1354" s="7" t="n">
        <f aca="false">IF(OR(J1354="",K1354=""),"",(K1354-J1354)*100)</f>
        <v>16.6941162698295</v>
      </c>
      <c r="M1354" s="6" t="n">
        <v>0.150943396226415</v>
      </c>
      <c r="N1354" s="6" t="n">
        <v>0.0377358490566038</v>
      </c>
      <c r="O1354" s="8" t="n">
        <v>4</v>
      </c>
      <c r="P1354" s="8" t="n">
        <v>9</v>
      </c>
    </row>
    <row r="1355" customFormat="false" ht="15" hidden="false" customHeight="false" outlineLevel="0" collapsed="false">
      <c r="A1355" s="5" t="s">
        <v>60</v>
      </c>
      <c r="B1355" s="5" t="s">
        <v>46</v>
      </c>
      <c r="C1355" s="5" t="s">
        <v>123</v>
      </c>
      <c r="D1355" s="5" t="s">
        <v>111</v>
      </c>
      <c r="E1355" s="5" t="s">
        <v>47</v>
      </c>
      <c r="F1355" s="8" t="n">
        <v>53</v>
      </c>
      <c r="G1355" s="8" t="n">
        <v>9</v>
      </c>
      <c r="H1355" s="6" t="n">
        <v>0.360544217687075</v>
      </c>
      <c r="I1355" s="6" t="n">
        <v>0.437534437550074</v>
      </c>
      <c r="J1355" s="10" t="n">
        <v>2.06711945852741</v>
      </c>
      <c r="K1355" s="10" t="n">
        <v>2.14983930287332</v>
      </c>
      <c r="L1355" s="7" t="n">
        <f aca="false">IF(OR(J1355="",K1355=""),"",(K1355-J1355)*100)</f>
        <v>8.27198443459172</v>
      </c>
      <c r="M1355" s="6" t="n">
        <v>0.150943396226415</v>
      </c>
      <c r="N1355" s="6" t="n">
        <v>0.0566037735849057</v>
      </c>
      <c r="O1355" s="8" t="n">
        <v>4</v>
      </c>
      <c r="P1355" s="8" t="n">
        <v>9</v>
      </c>
    </row>
    <row r="1356" customFormat="false" ht="15" hidden="false" customHeight="false" outlineLevel="0" collapsed="false">
      <c r="A1356" s="5" t="s">
        <v>60</v>
      </c>
      <c r="B1356" s="5" t="s">
        <v>46</v>
      </c>
      <c r="C1356" s="5" t="s">
        <v>123</v>
      </c>
      <c r="D1356" s="5" t="s">
        <v>112</v>
      </c>
      <c r="E1356" s="5" t="s">
        <v>47</v>
      </c>
      <c r="F1356" s="8" t="n">
        <v>53</v>
      </c>
      <c r="G1356" s="8" t="n">
        <v>9</v>
      </c>
      <c r="H1356" s="6" t="n">
        <v>0.360544217687075</v>
      </c>
      <c r="I1356" s="6" t="n">
        <v>0.437534437550074</v>
      </c>
      <c r="J1356" s="10" t="n">
        <v>2.06711945852741</v>
      </c>
      <c r="K1356" s="10" t="n">
        <v>2.15440782614217</v>
      </c>
      <c r="L1356" s="7" t="n">
        <f aca="false">IF(OR(J1356="",K1356=""),"",(K1356-J1356)*100)</f>
        <v>8.7288367614764</v>
      </c>
      <c r="M1356" s="6" t="n">
        <v>0.150943396226415</v>
      </c>
      <c r="N1356" s="6" t="n">
        <v>0.0377358490566038</v>
      </c>
      <c r="O1356" s="8" t="n">
        <v>4</v>
      </c>
      <c r="P1356" s="8" t="n">
        <v>9</v>
      </c>
    </row>
    <row r="1357" customFormat="false" ht="15" hidden="false" customHeight="false" outlineLevel="0" collapsed="false">
      <c r="A1357" s="5" t="s">
        <v>60</v>
      </c>
      <c r="B1357" s="5" t="s">
        <v>46</v>
      </c>
      <c r="C1357" s="5" t="s">
        <v>123</v>
      </c>
      <c r="D1357" s="5" t="s">
        <v>113</v>
      </c>
      <c r="E1357" s="5" t="s">
        <v>47</v>
      </c>
      <c r="F1357" s="8" t="n">
        <v>53</v>
      </c>
      <c r="G1357" s="8" t="n">
        <v>9</v>
      </c>
      <c r="H1357" s="6" t="n">
        <v>0.360544217687075</v>
      </c>
      <c r="I1357" s="6" t="n">
        <v>0.437534437550074</v>
      </c>
      <c r="J1357" s="10" t="n">
        <v>1.08882832795164</v>
      </c>
      <c r="K1357" s="10" t="n">
        <v>1.4018634929406</v>
      </c>
      <c r="L1357" s="7" t="n">
        <f aca="false">IF(OR(J1357="",K1357=""),"",(K1357-J1357)*100)</f>
        <v>31.3035164988959</v>
      </c>
      <c r="M1357" s="6" t="n">
        <v>0.132075471698113</v>
      </c>
      <c r="N1357" s="6" t="n">
        <v>0.0754716981132075</v>
      </c>
      <c r="O1357" s="8" t="n">
        <v>3</v>
      </c>
      <c r="P1357" s="8" t="n">
        <v>9</v>
      </c>
    </row>
    <row r="1358" customFormat="false" ht="15" hidden="false" customHeight="false" outlineLevel="0" collapsed="false">
      <c r="A1358" s="5" t="s">
        <v>60</v>
      </c>
      <c r="B1358" s="5" t="s">
        <v>46</v>
      </c>
      <c r="C1358" s="5" t="s">
        <v>123</v>
      </c>
      <c r="D1358" s="5" t="s">
        <v>110</v>
      </c>
      <c r="E1358" s="5" t="s">
        <v>46</v>
      </c>
      <c r="F1358" s="8" t="n">
        <v>30</v>
      </c>
      <c r="G1358" s="8" t="n">
        <v>5</v>
      </c>
      <c r="H1358" s="6" t="n">
        <v>0.32258064516129</v>
      </c>
      <c r="I1358" s="6" t="n">
        <v>0.414866831711587</v>
      </c>
      <c r="J1358" s="10" t="n">
        <v>1.69748004468505</v>
      </c>
      <c r="K1358" s="10" t="n">
        <v>1.71884787908212</v>
      </c>
      <c r="L1358" s="7" t="n">
        <f aca="false">IF(OR(J1358="",K1358=""),"",(K1358-J1358)*100)</f>
        <v>2.1367834397066</v>
      </c>
      <c r="M1358" s="6" t="n">
        <v>0.2</v>
      </c>
      <c r="N1358" s="6" t="n">
        <v>0.233333333333333</v>
      </c>
      <c r="O1358" s="8" t="n">
        <v>4</v>
      </c>
      <c r="P1358" s="8" t="n">
        <v>6</v>
      </c>
    </row>
    <row r="1359" customFormat="false" ht="15" hidden="false" customHeight="false" outlineLevel="0" collapsed="false">
      <c r="A1359" s="5" t="s">
        <v>60</v>
      </c>
      <c r="B1359" s="5" t="s">
        <v>46</v>
      </c>
      <c r="C1359" s="5" t="s">
        <v>123</v>
      </c>
      <c r="D1359" s="5" t="s">
        <v>111</v>
      </c>
      <c r="E1359" s="5" t="s">
        <v>46</v>
      </c>
      <c r="F1359" s="8" t="n">
        <v>30</v>
      </c>
      <c r="G1359" s="8" t="n">
        <v>5</v>
      </c>
      <c r="H1359" s="6" t="n">
        <v>0.32258064516129</v>
      </c>
      <c r="I1359" s="6" t="n">
        <v>0.414866831711587</v>
      </c>
      <c r="J1359" s="10" t="n">
        <v>1.69748004468505</v>
      </c>
      <c r="K1359" s="10" t="n">
        <v>1.70790129517791</v>
      </c>
      <c r="L1359" s="7" t="n">
        <f aca="false">IF(OR(J1359="",K1359=""),"",(K1359-J1359)*100)</f>
        <v>1.04212504928589</v>
      </c>
      <c r="M1359" s="6" t="n">
        <v>0.2</v>
      </c>
      <c r="N1359" s="6" t="n">
        <v>0.233333333333333</v>
      </c>
      <c r="O1359" s="8" t="n">
        <v>4</v>
      </c>
      <c r="P1359" s="8" t="n">
        <v>6</v>
      </c>
    </row>
    <row r="1360" customFormat="false" ht="15" hidden="false" customHeight="false" outlineLevel="0" collapsed="false">
      <c r="A1360" s="5" t="s">
        <v>60</v>
      </c>
      <c r="B1360" s="5" t="s">
        <v>46</v>
      </c>
      <c r="C1360" s="5" t="s">
        <v>123</v>
      </c>
      <c r="D1360" s="5" t="s">
        <v>112</v>
      </c>
      <c r="E1360" s="5" t="s">
        <v>46</v>
      </c>
      <c r="F1360" s="8" t="n">
        <v>30</v>
      </c>
      <c r="G1360" s="8" t="n">
        <v>5</v>
      </c>
      <c r="H1360" s="6" t="n">
        <v>0.32258064516129</v>
      </c>
      <c r="I1360" s="6" t="n">
        <v>0.414866831711587</v>
      </c>
      <c r="J1360" s="10" t="n">
        <v>1.69748004468505</v>
      </c>
      <c r="K1360" s="10" t="n">
        <v>1.66726920399202</v>
      </c>
      <c r="L1360" s="7" t="n">
        <f aca="false">IF(OR(J1360="",K1360=""),"",(K1360-J1360)*100)</f>
        <v>-3.0210840693027</v>
      </c>
      <c r="M1360" s="6" t="n">
        <v>0.2</v>
      </c>
      <c r="N1360" s="6" t="n">
        <v>0.233333333333333</v>
      </c>
      <c r="O1360" s="8" t="n">
        <v>4</v>
      </c>
      <c r="P1360" s="8" t="n">
        <v>6</v>
      </c>
    </row>
    <row r="1361" customFormat="false" ht="15" hidden="false" customHeight="false" outlineLevel="0" collapsed="false">
      <c r="A1361" s="5" t="s">
        <v>60</v>
      </c>
      <c r="B1361" s="5" t="s">
        <v>46</v>
      </c>
      <c r="C1361" s="5" t="s">
        <v>123</v>
      </c>
      <c r="D1361" s="5" t="s">
        <v>113</v>
      </c>
      <c r="E1361" s="5" t="s">
        <v>46</v>
      </c>
      <c r="F1361" s="8" t="n">
        <v>30</v>
      </c>
      <c r="G1361" s="8" t="n">
        <v>5</v>
      </c>
      <c r="H1361" s="6" t="n">
        <v>0.32258064516129</v>
      </c>
      <c r="I1361" s="6" t="n">
        <v>0.414866831711587</v>
      </c>
      <c r="J1361" s="10" t="n">
        <v>1.03139072881438</v>
      </c>
      <c r="K1361" s="10" t="n">
        <v>1.10122496417553</v>
      </c>
      <c r="L1361" s="7" t="n">
        <f aca="false">IF(OR(J1361="",K1361=""),"",(K1361-J1361)*100)</f>
        <v>6.9834235361153</v>
      </c>
      <c r="M1361" s="6" t="n">
        <v>0.2</v>
      </c>
      <c r="N1361" s="6" t="n">
        <v>0.233333333333333</v>
      </c>
      <c r="O1361" s="8" t="n">
        <v>3</v>
      </c>
      <c r="P1361" s="8" t="n">
        <v>6</v>
      </c>
    </row>
    <row r="1362" customFormat="false" ht="15" hidden="false" customHeight="false" outlineLevel="0" collapsed="false">
      <c r="A1362" s="5" t="s">
        <v>60</v>
      </c>
      <c r="B1362" s="5" t="s">
        <v>46</v>
      </c>
      <c r="C1362" s="5" t="s">
        <v>124</v>
      </c>
      <c r="D1362" s="5" t="s">
        <v>110</v>
      </c>
      <c r="E1362" s="5" t="s">
        <v>47</v>
      </c>
      <c r="F1362" s="8" t="n">
        <v>53</v>
      </c>
      <c r="G1362" s="8" t="n">
        <v>9</v>
      </c>
      <c r="H1362" s="6" t="n">
        <v>0.360544217687075</v>
      </c>
      <c r="I1362" s="6" t="n">
        <v>0.437534437550074</v>
      </c>
      <c r="J1362" s="10" t="n">
        <v>2.06711945852741</v>
      </c>
      <c r="K1362" s="10" t="n">
        <v>1.89927696700832</v>
      </c>
      <c r="L1362" s="7" t="n">
        <f aca="false">IF(OR(J1362="",K1362=""),"",(K1362-J1362)*100)</f>
        <v>-16.7842491519083</v>
      </c>
      <c r="M1362" s="6" t="n">
        <v>0.150943396226415</v>
      </c>
      <c r="N1362" s="6" t="n">
        <v>0.113207547169811</v>
      </c>
      <c r="O1362" s="8" t="n">
        <v>6</v>
      </c>
      <c r="P1362" s="8" t="n">
        <v>9</v>
      </c>
    </row>
    <row r="1363" customFormat="false" ht="15" hidden="false" customHeight="false" outlineLevel="0" collapsed="false">
      <c r="A1363" s="5" t="s">
        <v>60</v>
      </c>
      <c r="B1363" s="5" t="s">
        <v>46</v>
      </c>
      <c r="C1363" s="5" t="s">
        <v>124</v>
      </c>
      <c r="D1363" s="5" t="s">
        <v>111</v>
      </c>
      <c r="E1363" s="5" t="s">
        <v>47</v>
      </c>
      <c r="F1363" s="8" t="n">
        <v>53</v>
      </c>
      <c r="G1363" s="8" t="n">
        <v>9</v>
      </c>
      <c r="H1363" s="6" t="n">
        <v>0.360544217687075</v>
      </c>
      <c r="I1363" s="6" t="n">
        <v>0.437534437550074</v>
      </c>
      <c r="J1363" s="10" t="n">
        <v>2.06711945852741</v>
      </c>
      <c r="K1363" s="10" t="n">
        <v>1.98228416146795</v>
      </c>
      <c r="L1363" s="7" t="n">
        <f aca="false">IF(OR(J1363="",K1363=""),"",(K1363-J1363)*100)</f>
        <v>-8.48352970594579</v>
      </c>
      <c r="M1363" s="6" t="n">
        <v>0.150943396226415</v>
      </c>
      <c r="N1363" s="6" t="n">
        <v>0.0943396226415094</v>
      </c>
      <c r="O1363" s="8" t="n">
        <v>6</v>
      </c>
      <c r="P1363" s="8" t="n">
        <v>9</v>
      </c>
    </row>
    <row r="1364" customFormat="false" ht="15" hidden="false" customHeight="false" outlineLevel="0" collapsed="false">
      <c r="A1364" s="5" t="s">
        <v>60</v>
      </c>
      <c r="B1364" s="5" t="s">
        <v>46</v>
      </c>
      <c r="C1364" s="5" t="s">
        <v>124</v>
      </c>
      <c r="D1364" s="5" t="s">
        <v>112</v>
      </c>
      <c r="E1364" s="5" t="s">
        <v>47</v>
      </c>
      <c r="F1364" s="8" t="n">
        <v>53</v>
      </c>
      <c r="G1364" s="8" t="n">
        <v>9</v>
      </c>
      <c r="H1364" s="6" t="n">
        <v>0.360544217687075</v>
      </c>
      <c r="I1364" s="6" t="n">
        <v>0.437534437550074</v>
      </c>
      <c r="J1364" s="10" t="n">
        <v>2.06711945852741</v>
      </c>
      <c r="K1364" s="10" t="n">
        <v>1.92185596768407</v>
      </c>
      <c r="L1364" s="7" t="n">
        <f aca="false">IF(OR(J1364="",K1364=""),"",(K1364-J1364)*100)</f>
        <v>-14.526349084334</v>
      </c>
      <c r="M1364" s="6" t="n">
        <v>0.150943396226415</v>
      </c>
      <c r="N1364" s="6" t="n">
        <v>0.0754716981132075</v>
      </c>
      <c r="O1364" s="8" t="n">
        <v>6</v>
      </c>
      <c r="P1364" s="8" t="n">
        <v>9</v>
      </c>
    </row>
    <row r="1365" customFormat="false" ht="15" hidden="false" customHeight="false" outlineLevel="0" collapsed="false">
      <c r="A1365" s="5" t="s">
        <v>60</v>
      </c>
      <c r="B1365" s="5" t="s">
        <v>46</v>
      </c>
      <c r="C1365" s="5" t="s">
        <v>124</v>
      </c>
      <c r="D1365" s="5" t="s">
        <v>113</v>
      </c>
      <c r="E1365" s="5" t="s">
        <v>47</v>
      </c>
      <c r="F1365" s="8" t="n">
        <v>53</v>
      </c>
      <c r="G1365" s="8" t="n">
        <v>9</v>
      </c>
      <c r="H1365" s="6" t="n">
        <v>0.360544217687075</v>
      </c>
      <c r="I1365" s="6" t="n">
        <v>0.437534437550074</v>
      </c>
      <c r="J1365" s="10" t="n">
        <v>1.08882832795164</v>
      </c>
      <c r="K1365" s="10" t="n">
        <v>1.16995794223056</v>
      </c>
      <c r="L1365" s="7" t="n">
        <f aca="false">IF(OR(J1365="",K1365=""),"",(K1365-J1365)*100)</f>
        <v>8.1129614278922</v>
      </c>
      <c r="M1365" s="6" t="n">
        <v>0.132075471698113</v>
      </c>
      <c r="N1365" s="6" t="n">
        <v>0.0754716981132075</v>
      </c>
      <c r="O1365" s="8" t="n">
        <v>4</v>
      </c>
      <c r="P1365" s="8" t="n">
        <v>9</v>
      </c>
    </row>
    <row r="1366" customFormat="false" ht="15" hidden="false" customHeight="false" outlineLevel="0" collapsed="false">
      <c r="A1366" s="5" t="s">
        <v>60</v>
      </c>
      <c r="B1366" s="5" t="s">
        <v>46</v>
      </c>
      <c r="C1366" s="5" t="s">
        <v>124</v>
      </c>
      <c r="D1366" s="5" t="s">
        <v>110</v>
      </c>
      <c r="E1366" s="5" t="s">
        <v>46</v>
      </c>
      <c r="F1366" s="8" t="n">
        <v>30</v>
      </c>
      <c r="G1366" s="8" t="n">
        <v>5</v>
      </c>
      <c r="H1366" s="6" t="n">
        <v>0.32258064516129</v>
      </c>
      <c r="I1366" s="6" t="n">
        <v>0.414866831711587</v>
      </c>
      <c r="J1366" s="10" t="n">
        <v>1.69748004468505</v>
      </c>
      <c r="K1366" s="10" t="n">
        <v>1.51411219771647</v>
      </c>
      <c r="L1366" s="7" t="n">
        <f aca="false">IF(OR(J1366="",K1366=""),"",(K1366-J1366)*100)</f>
        <v>-18.3367846968578</v>
      </c>
      <c r="M1366" s="6" t="n">
        <v>0.2</v>
      </c>
      <c r="N1366" s="6" t="n">
        <v>0.133333333333333</v>
      </c>
      <c r="O1366" s="8" t="n">
        <v>5</v>
      </c>
      <c r="P1366" s="8" t="n">
        <v>6</v>
      </c>
    </row>
    <row r="1367" customFormat="false" ht="15" hidden="false" customHeight="false" outlineLevel="0" collapsed="false">
      <c r="A1367" s="5" t="s">
        <v>60</v>
      </c>
      <c r="B1367" s="5" t="s">
        <v>46</v>
      </c>
      <c r="C1367" s="5" t="s">
        <v>124</v>
      </c>
      <c r="D1367" s="5" t="s">
        <v>111</v>
      </c>
      <c r="E1367" s="5" t="s">
        <v>46</v>
      </c>
      <c r="F1367" s="8" t="n">
        <v>30</v>
      </c>
      <c r="G1367" s="8" t="n">
        <v>5</v>
      </c>
      <c r="H1367" s="6" t="n">
        <v>0.32258064516129</v>
      </c>
      <c r="I1367" s="6" t="n">
        <v>0.414866831711587</v>
      </c>
      <c r="J1367" s="10" t="n">
        <v>1.69748004468505</v>
      </c>
      <c r="K1367" s="10" t="n">
        <v>1.59282957830158</v>
      </c>
      <c r="L1367" s="7" t="n">
        <f aca="false">IF(OR(J1367="",K1367=""),"",(K1367-J1367)*100)</f>
        <v>-10.4650466383474</v>
      </c>
      <c r="M1367" s="6" t="n">
        <v>0.2</v>
      </c>
      <c r="N1367" s="6" t="n">
        <v>0.166666666666667</v>
      </c>
      <c r="O1367" s="8" t="n">
        <v>5</v>
      </c>
      <c r="P1367" s="8" t="n">
        <v>6</v>
      </c>
    </row>
    <row r="1368" customFormat="false" ht="15" hidden="false" customHeight="false" outlineLevel="0" collapsed="false">
      <c r="A1368" s="5" t="s">
        <v>60</v>
      </c>
      <c r="B1368" s="5" t="s">
        <v>46</v>
      </c>
      <c r="C1368" s="5" t="s">
        <v>124</v>
      </c>
      <c r="D1368" s="5" t="s">
        <v>112</v>
      </c>
      <c r="E1368" s="5" t="s">
        <v>46</v>
      </c>
      <c r="F1368" s="8" t="n">
        <v>30</v>
      </c>
      <c r="G1368" s="8" t="n">
        <v>5</v>
      </c>
      <c r="H1368" s="6" t="n">
        <v>0.32258064516129</v>
      </c>
      <c r="I1368" s="6" t="n">
        <v>0.414866831711587</v>
      </c>
      <c r="J1368" s="10" t="n">
        <v>1.69748004468505</v>
      </c>
      <c r="K1368" s="10" t="n">
        <v>1.51393995699296</v>
      </c>
      <c r="L1368" s="7" t="n">
        <f aca="false">IF(OR(J1368="",K1368=""),"",(K1368-J1368)*100)</f>
        <v>-18.3540087692094</v>
      </c>
      <c r="M1368" s="6" t="n">
        <v>0.2</v>
      </c>
      <c r="N1368" s="6" t="n">
        <v>0.166666666666667</v>
      </c>
      <c r="O1368" s="8" t="n">
        <v>5</v>
      </c>
      <c r="P1368" s="8" t="n">
        <v>6</v>
      </c>
    </row>
    <row r="1369" customFormat="false" ht="15" hidden="false" customHeight="false" outlineLevel="0" collapsed="false">
      <c r="A1369" s="5" t="s">
        <v>60</v>
      </c>
      <c r="B1369" s="5" t="s">
        <v>46</v>
      </c>
      <c r="C1369" s="5" t="s">
        <v>124</v>
      </c>
      <c r="D1369" s="5" t="s">
        <v>113</v>
      </c>
      <c r="E1369" s="5" t="s">
        <v>46</v>
      </c>
      <c r="F1369" s="8" t="n">
        <v>30</v>
      </c>
      <c r="G1369" s="8" t="n">
        <v>5</v>
      </c>
      <c r="H1369" s="6" t="n">
        <v>0.32258064516129</v>
      </c>
      <c r="I1369" s="6" t="n">
        <v>0.414866831711587</v>
      </c>
      <c r="J1369" s="10" t="n">
        <v>1.03139072881438</v>
      </c>
      <c r="K1369" s="10" t="n">
        <v>0.956985633335599</v>
      </c>
      <c r="L1369" s="7" t="n">
        <f aca="false">IF(OR(J1369="",K1369=""),"",(K1369-J1369)*100)</f>
        <v>-7.44050954787812</v>
      </c>
      <c r="M1369" s="6" t="n">
        <v>0.2</v>
      </c>
      <c r="N1369" s="6" t="n">
        <v>0.266666666666667</v>
      </c>
      <c r="O1369" s="8" t="n">
        <v>5</v>
      </c>
      <c r="P1369" s="8" t="n">
        <v>6</v>
      </c>
    </row>
    <row r="1370" customFormat="false" ht="15" hidden="false" customHeight="false" outlineLevel="0" collapsed="false">
      <c r="A1370" s="5" t="s">
        <v>60</v>
      </c>
      <c r="B1370" s="5" t="s">
        <v>46</v>
      </c>
      <c r="C1370" s="5" t="s">
        <v>125</v>
      </c>
      <c r="D1370" s="5" t="s">
        <v>110</v>
      </c>
      <c r="E1370" s="5" t="s">
        <v>47</v>
      </c>
      <c r="F1370" s="8" t="n">
        <v>53</v>
      </c>
      <c r="G1370" s="8" t="n">
        <v>9</v>
      </c>
      <c r="H1370" s="6" t="n">
        <v>0.360544217687075</v>
      </c>
      <c r="I1370" s="6" t="n">
        <v>0.437534437550074</v>
      </c>
      <c r="J1370" s="10" t="n">
        <v>2.06711945852741</v>
      </c>
      <c r="K1370" s="10" t="n">
        <v>1.93998668058041</v>
      </c>
      <c r="L1370" s="7" t="n">
        <f aca="false">IF(OR(J1370="",K1370=""),"",(K1370-J1370)*100)</f>
        <v>-12.7132777947</v>
      </c>
      <c r="M1370" s="6" t="n">
        <v>0.150943396226415</v>
      </c>
      <c r="N1370" s="6" t="n">
        <v>0.113207547169811</v>
      </c>
      <c r="O1370" s="8" t="n">
        <v>5</v>
      </c>
      <c r="P1370" s="8" t="n">
        <v>9</v>
      </c>
    </row>
    <row r="1371" customFormat="false" ht="15" hidden="false" customHeight="false" outlineLevel="0" collapsed="false">
      <c r="A1371" s="5" t="s">
        <v>60</v>
      </c>
      <c r="B1371" s="5" t="s">
        <v>46</v>
      </c>
      <c r="C1371" s="5" t="s">
        <v>125</v>
      </c>
      <c r="D1371" s="5" t="s">
        <v>111</v>
      </c>
      <c r="E1371" s="5" t="s">
        <v>47</v>
      </c>
      <c r="F1371" s="8" t="n">
        <v>53</v>
      </c>
      <c r="G1371" s="8" t="n">
        <v>9</v>
      </c>
      <c r="H1371" s="6" t="n">
        <v>0.360544217687075</v>
      </c>
      <c r="I1371" s="6" t="n">
        <v>0.437534437550074</v>
      </c>
      <c r="J1371" s="10" t="n">
        <v>2.06711945852741</v>
      </c>
      <c r="K1371" s="10" t="n">
        <v>2.00283263429634</v>
      </c>
      <c r="L1371" s="7" t="n">
        <f aca="false">IF(OR(J1371="",K1371=""),"",(K1371-J1371)*100)</f>
        <v>-6.42868242310679</v>
      </c>
      <c r="M1371" s="6" t="n">
        <v>0.150943396226415</v>
      </c>
      <c r="N1371" s="6" t="n">
        <v>0.0943396226415094</v>
      </c>
      <c r="O1371" s="8" t="n">
        <v>5</v>
      </c>
      <c r="P1371" s="8" t="n">
        <v>9</v>
      </c>
    </row>
    <row r="1372" customFormat="false" ht="15" hidden="false" customHeight="false" outlineLevel="0" collapsed="false">
      <c r="A1372" s="5" t="s">
        <v>60</v>
      </c>
      <c r="B1372" s="5" t="s">
        <v>46</v>
      </c>
      <c r="C1372" s="5" t="s">
        <v>125</v>
      </c>
      <c r="D1372" s="5" t="s">
        <v>112</v>
      </c>
      <c r="E1372" s="5" t="s">
        <v>47</v>
      </c>
      <c r="F1372" s="8" t="n">
        <v>53</v>
      </c>
      <c r="G1372" s="8" t="n">
        <v>9</v>
      </c>
      <c r="H1372" s="6" t="n">
        <v>0.360544217687075</v>
      </c>
      <c r="I1372" s="6" t="n">
        <v>0.437534437550074</v>
      </c>
      <c r="J1372" s="10" t="n">
        <v>2.06711945852741</v>
      </c>
      <c r="K1372" s="10" t="n">
        <v>1.95116240437178</v>
      </c>
      <c r="L1372" s="7" t="n">
        <f aca="false">IF(OR(J1372="",K1372=""),"",(K1372-J1372)*100)</f>
        <v>-11.5957054155623</v>
      </c>
      <c r="M1372" s="6" t="n">
        <v>0.150943396226415</v>
      </c>
      <c r="N1372" s="6" t="n">
        <v>0.0754716981132075</v>
      </c>
      <c r="O1372" s="8" t="n">
        <v>5</v>
      </c>
      <c r="P1372" s="8" t="n">
        <v>9</v>
      </c>
    </row>
    <row r="1373" customFormat="false" ht="15" hidden="false" customHeight="false" outlineLevel="0" collapsed="false">
      <c r="A1373" s="5" t="s">
        <v>60</v>
      </c>
      <c r="B1373" s="5" t="s">
        <v>46</v>
      </c>
      <c r="C1373" s="5" t="s">
        <v>125</v>
      </c>
      <c r="D1373" s="5" t="s">
        <v>113</v>
      </c>
      <c r="E1373" s="5" t="s">
        <v>47</v>
      </c>
      <c r="F1373" s="8" t="n">
        <v>53</v>
      </c>
      <c r="G1373" s="8" t="n">
        <v>9</v>
      </c>
      <c r="H1373" s="6" t="n">
        <v>0.360544217687075</v>
      </c>
      <c r="I1373" s="6" t="n">
        <v>0.437534437550074</v>
      </c>
      <c r="J1373" s="10" t="n">
        <v>1.08882832795164</v>
      </c>
      <c r="K1373" s="10" t="n">
        <v>1.17640084640944</v>
      </c>
      <c r="L1373" s="7" t="n">
        <f aca="false">IF(OR(J1373="",K1373=""),"",(K1373-J1373)*100)</f>
        <v>8.7572518457802</v>
      </c>
      <c r="M1373" s="6" t="n">
        <v>0.132075471698113</v>
      </c>
      <c r="N1373" s="6" t="n">
        <v>0.0377358490566038</v>
      </c>
      <c r="O1373" s="8" t="n">
        <v>4</v>
      </c>
      <c r="P1373" s="8" t="n">
        <v>9</v>
      </c>
    </row>
    <row r="1374" customFormat="false" ht="15" hidden="false" customHeight="false" outlineLevel="0" collapsed="false">
      <c r="A1374" s="5" t="s">
        <v>60</v>
      </c>
      <c r="B1374" s="5" t="s">
        <v>46</v>
      </c>
      <c r="C1374" s="5" t="s">
        <v>125</v>
      </c>
      <c r="D1374" s="5" t="s">
        <v>110</v>
      </c>
      <c r="E1374" s="5" t="s">
        <v>46</v>
      </c>
      <c r="F1374" s="8" t="n">
        <v>30</v>
      </c>
      <c r="G1374" s="8" t="n">
        <v>5</v>
      </c>
      <c r="H1374" s="6" t="n">
        <v>0.32258064516129</v>
      </c>
      <c r="I1374" s="6" t="n">
        <v>0.414866831711587</v>
      </c>
      <c r="J1374" s="10" t="n">
        <v>1.69748004468505</v>
      </c>
      <c r="K1374" s="10" t="n">
        <v>1.53861300472619</v>
      </c>
      <c r="L1374" s="7" t="n">
        <f aca="false">IF(OR(J1374="",K1374=""),"",(K1374-J1374)*100)</f>
        <v>-15.886703995886</v>
      </c>
      <c r="M1374" s="6" t="n">
        <v>0.2</v>
      </c>
      <c r="N1374" s="6" t="n">
        <v>0.2</v>
      </c>
      <c r="O1374" s="8" t="n">
        <v>4</v>
      </c>
      <c r="P1374" s="8" t="n">
        <v>6</v>
      </c>
    </row>
    <row r="1375" customFormat="false" ht="15" hidden="false" customHeight="false" outlineLevel="0" collapsed="false">
      <c r="A1375" s="5" t="s">
        <v>60</v>
      </c>
      <c r="B1375" s="5" t="s">
        <v>46</v>
      </c>
      <c r="C1375" s="5" t="s">
        <v>125</v>
      </c>
      <c r="D1375" s="5" t="s">
        <v>111</v>
      </c>
      <c r="E1375" s="5" t="s">
        <v>46</v>
      </c>
      <c r="F1375" s="8" t="n">
        <v>30</v>
      </c>
      <c r="G1375" s="8" t="n">
        <v>5</v>
      </c>
      <c r="H1375" s="6" t="n">
        <v>0.32258064516129</v>
      </c>
      <c r="I1375" s="6" t="n">
        <v>0.414866831711587</v>
      </c>
      <c r="J1375" s="10" t="n">
        <v>1.69748004468505</v>
      </c>
      <c r="K1375" s="10" t="n">
        <v>1.61117620726198</v>
      </c>
      <c r="L1375" s="7" t="n">
        <f aca="false">IF(OR(J1375="",K1375=""),"",(K1375-J1375)*100)</f>
        <v>-8.63038374230689</v>
      </c>
      <c r="M1375" s="6" t="n">
        <v>0.2</v>
      </c>
      <c r="N1375" s="6" t="n">
        <v>0.166666666666667</v>
      </c>
      <c r="O1375" s="8" t="n">
        <v>4</v>
      </c>
      <c r="P1375" s="8" t="n">
        <v>6</v>
      </c>
    </row>
    <row r="1376" customFormat="false" ht="15" hidden="false" customHeight="false" outlineLevel="0" collapsed="false">
      <c r="A1376" s="5" t="s">
        <v>60</v>
      </c>
      <c r="B1376" s="5" t="s">
        <v>46</v>
      </c>
      <c r="C1376" s="5" t="s">
        <v>125</v>
      </c>
      <c r="D1376" s="5" t="s">
        <v>112</v>
      </c>
      <c r="E1376" s="5" t="s">
        <v>46</v>
      </c>
      <c r="F1376" s="8" t="n">
        <v>30</v>
      </c>
      <c r="G1376" s="8" t="n">
        <v>5</v>
      </c>
      <c r="H1376" s="6" t="n">
        <v>0.32258064516129</v>
      </c>
      <c r="I1376" s="6" t="n">
        <v>0.414866831711587</v>
      </c>
      <c r="J1376" s="10" t="n">
        <v>1.69748004468505</v>
      </c>
      <c r="K1376" s="10" t="n">
        <v>1.53386260268566</v>
      </c>
      <c r="L1376" s="7" t="n">
        <f aca="false">IF(OR(J1376="",K1376=""),"",(K1376-J1376)*100)</f>
        <v>-16.3617441999387</v>
      </c>
      <c r="M1376" s="6" t="n">
        <v>0.2</v>
      </c>
      <c r="N1376" s="6" t="n">
        <v>0.2</v>
      </c>
      <c r="O1376" s="8" t="n">
        <v>4</v>
      </c>
      <c r="P1376" s="8" t="n">
        <v>6</v>
      </c>
    </row>
    <row r="1377" customFormat="false" ht="15" hidden="false" customHeight="false" outlineLevel="0" collapsed="false">
      <c r="A1377" s="5" t="s">
        <v>60</v>
      </c>
      <c r="B1377" s="5" t="s">
        <v>46</v>
      </c>
      <c r="C1377" s="5" t="s">
        <v>125</v>
      </c>
      <c r="D1377" s="5" t="s">
        <v>113</v>
      </c>
      <c r="E1377" s="5" t="s">
        <v>46</v>
      </c>
      <c r="F1377" s="8" t="n">
        <v>30</v>
      </c>
      <c r="G1377" s="8" t="n">
        <v>5</v>
      </c>
      <c r="H1377" s="6" t="n">
        <v>0.32258064516129</v>
      </c>
      <c r="I1377" s="6" t="n">
        <v>0.414866831711587</v>
      </c>
      <c r="J1377" s="10" t="n">
        <v>1.03139072881438</v>
      </c>
      <c r="K1377" s="10" t="n">
        <v>0.968150549995998</v>
      </c>
      <c r="L1377" s="7" t="n">
        <f aca="false">IF(OR(J1377="",K1377=""),"",(K1377-J1377)*100)</f>
        <v>-6.32401788183821</v>
      </c>
      <c r="M1377" s="6" t="n">
        <v>0.2</v>
      </c>
      <c r="N1377" s="6" t="n">
        <v>0.2</v>
      </c>
      <c r="O1377" s="8" t="n">
        <v>4</v>
      </c>
      <c r="P1377" s="8" t="n">
        <v>6</v>
      </c>
    </row>
    <row r="1378" customFormat="false" ht="15" hidden="false" customHeight="false" outlineLevel="0" collapsed="false">
      <c r="A1378" s="5" t="s">
        <v>60</v>
      </c>
      <c r="B1378" s="5" t="s">
        <v>46</v>
      </c>
      <c r="C1378" s="5" t="s">
        <v>126</v>
      </c>
      <c r="D1378" s="5" t="s">
        <v>110</v>
      </c>
      <c r="E1378" s="5" t="s">
        <v>47</v>
      </c>
      <c r="F1378" s="8" t="n">
        <v>53</v>
      </c>
      <c r="G1378" s="8" t="n">
        <v>9</v>
      </c>
      <c r="H1378" s="6" t="n">
        <v>0.360544217687075</v>
      </c>
      <c r="I1378" s="6" t="n">
        <v>0.437534437550074</v>
      </c>
      <c r="J1378" s="10" t="n">
        <v>2.06711945852741</v>
      </c>
      <c r="K1378" s="10" t="n">
        <v>2.24635510369847</v>
      </c>
      <c r="L1378" s="7" t="n">
        <f aca="false">IF(OR(J1378="",K1378=""),"",(K1378-J1378)*100)</f>
        <v>17.9235645171063</v>
      </c>
      <c r="M1378" s="6" t="n">
        <v>0.150943396226415</v>
      </c>
      <c r="N1378" s="6" t="n">
        <v>0.0566037735849057</v>
      </c>
      <c r="O1378" s="8" t="n">
        <v>4</v>
      </c>
      <c r="P1378" s="8" t="n">
        <v>9</v>
      </c>
    </row>
    <row r="1379" customFormat="false" ht="15" hidden="false" customHeight="false" outlineLevel="0" collapsed="false">
      <c r="A1379" s="5" t="s">
        <v>60</v>
      </c>
      <c r="B1379" s="5" t="s">
        <v>46</v>
      </c>
      <c r="C1379" s="5" t="s">
        <v>126</v>
      </c>
      <c r="D1379" s="5" t="s">
        <v>111</v>
      </c>
      <c r="E1379" s="5" t="s">
        <v>47</v>
      </c>
      <c r="F1379" s="8" t="n">
        <v>53</v>
      </c>
      <c r="G1379" s="8" t="n">
        <v>9</v>
      </c>
      <c r="H1379" s="6" t="n">
        <v>0.360544217687075</v>
      </c>
      <c r="I1379" s="6" t="n">
        <v>0.437534437550074</v>
      </c>
      <c r="J1379" s="10" t="n">
        <v>2.06711945852741</v>
      </c>
      <c r="K1379" s="10" t="n">
        <v>2.15605372931514</v>
      </c>
      <c r="L1379" s="7" t="n">
        <f aca="false">IF(OR(J1379="",K1379=""),"",(K1379-J1379)*100)</f>
        <v>8.8934270787735</v>
      </c>
      <c r="M1379" s="6" t="n">
        <v>0.150943396226415</v>
      </c>
      <c r="N1379" s="6" t="n">
        <v>0.0754716981132075</v>
      </c>
      <c r="O1379" s="8" t="n">
        <v>4</v>
      </c>
      <c r="P1379" s="8" t="n">
        <v>9</v>
      </c>
    </row>
    <row r="1380" customFormat="false" ht="15" hidden="false" customHeight="false" outlineLevel="0" collapsed="false">
      <c r="A1380" s="5" t="s">
        <v>60</v>
      </c>
      <c r="B1380" s="5" t="s">
        <v>46</v>
      </c>
      <c r="C1380" s="5" t="s">
        <v>126</v>
      </c>
      <c r="D1380" s="5" t="s">
        <v>112</v>
      </c>
      <c r="E1380" s="5" t="s">
        <v>47</v>
      </c>
      <c r="F1380" s="8" t="n">
        <v>53</v>
      </c>
      <c r="G1380" s="8" t="n">
        <v>9</v>
      </c>
      <c r="H1380" s="6" t="n">
        <v>0.360544217687075</v>
      </c>
      <c r="I1380" s="6" t="n">
        <v>0.437534437550074</v>
      </c>
      <c r="J1380" s="10" t="n">
        <v>2.06711945852741</v>
      </c>
      <c r="K1380" s="10" t="n">
        <v>2.16156335734309</v>
      </c>
      <c r="L1380" s="7" t="n">
        <f aca="false">IF(OR(J1380="",K1380=""),"",(K1380-J1380)*100)</f>
        <v>9.44438988156802</v>
      </c>
      <c r="M1380" s="6" t="n">
        <v>0.150943396226415</v>
      </c>
      <c r="N1380" s="6" t="n">
        <v>0.0566037735849057</v>
      </c>
      <c r="O1380" s="8" t="n">
        <v>4</v>
      </c>
      <c r="P1380" s="8" t="n">
        <v>9</v>
      </c>
    </row>
    <row r="1381" customFormat="false" ht="15" hidden="false" customHeight="false" outlineLevel="0" collapsed="false">
      <c r="A1381" s="5" t="s">
        <v>60</v>
      </c>
      <c r="B1381" s="5" t="s">
        <v>46</v>
      </c>
      <c r="C1381" s="5" t="s">
        <v>126</v>
      </c>
      <c r="D1381" s="5" t="s">
        <v>113</v>
      </c>
      <c r="E1381" s="5" t="s">
        <v>47</v>
      </c>
      <c r="F1381" s="8" t="n">
        <v>53</v>
      </c>
      <c r="G1381" s="8" t="n">
        <v>9</v>
      </c>
      <c r="H1381" s="6" t="n">
        <v>0.360544217687075</v>
      </c>
      <c r="I1381" s="6" t="n">
        <v>0.437534437550074</v>
      </c>
      <c r="J1381" s="10" t="n">
        <v>1.08882832795164</v>
      </c>
      <c r="K1381" s="10" t="n">
        <v>1.42220243158921</v>
      </c>
      <c r="L1381" s="7" t="n">
        <f aca="false">IF(OR(J1381="",K1381=""),"",(K1381-J1381)*100)</f>
        <v>33.3374103637568</v>
      </c>
      <c r="M1381" s="6" t="n">
        <v>0.132075471698113</v>
      </c>
      <c r="N1381" s="6" t="n">
        <v>0.113207547169811</v>
      </c>
      <c r="O1381" s="8" t="n">
        <v>2</v>
      </c>
      <c r="P1381" s="8" t="n">
        <v>9</v>
      </c>
    </row>
    <row r="1382" customFormat="false" ht="15" hidden="false" customHeight="false" outlineLevel="0" collapsed="false">
      <c r="A1382" s="5" t="s">
        <v>60</v>
      </c>
      <c r="B1382" s="5" t="s">
        <v>46</v>
      </c>
      <c r="C1382" s="5" t="s">
        <v>126</v>
      </c>
      <c r="D1382" s="5" t="s">
        <v>110</v>
      </c>
      <c r="E1382" s="5" t="s">
        <v>46</v>
      </c>
      <c r="F1382" s="8" t="n">
        <v>30</v>
      </c>
      <c r="G1382" s="8" t="n">
        <v>5</v>
      </c>
      <c r="H1382" s="6" t="n">
        <v>0.32258064516129</v>
      </c>
      <c r="I1382" s="6" t="n">
        <v>0.414866831711587</v>
      </c>
      <c r="J1382" s="10" t="n">
        <v>1.69748004468505</v>
      </c>
      <c r="K1382" s="10" t="n">
        <v>1.75846234101801</v>
      </c>
      <c r="L1382" s="7" t="n">
        <f aca="false">IF(OR(J1382="",K1382=""),"",(K1382-J1382)*100)</f>
        <v>6.09822963329629</v>
      </c>
      <c r="M1382" s="6" t="n">
        <v>0.2</v>
      </c>
      <c r="N1382" s="6" t="n">
        <v>0.166666666666667</v>
      </c>
      <c r="O1382" s="8" t="n">
        <v>3</v>
      </c>
      <c r="P1382" s="8" t="n">
        <v>6</v>
      </c>
    </row>
    <row r="1383" customFormat="false" ht="15" hidden="false" customHeight="false" outlineLevel="0" collapsed="false">
      <c r="A1383" s="5" t="s">
        <v>60</v>
      </c>
      <c r="B1383" s="5" t="s">
        <v>46</v>
      </c>
      <c r="C1383" s="5" t="s">
        <v>126</v>
      </c>
      <c r="D1383" s="5" t="s">
        <v>111</v>
      </c>
      <c r="E1383" s="5" t="s">
        <v>46</v>
      </c>
      <c r="F1383" s="8" t="n">
        <v>30</v>
      </c>
      <c r="G1383" s="8" t="n">
        <v>5</v>
      </c>
      <c r="H1383" s="6" t="n">
        <v>0.32258064516129</v>
      </c>
      <c r="I1383" s="6" t="n">
        <v>0.414866831711587</v>
      </c>
      <c r="J1383" s="10" t="n">
        <v>1.69748004468505</v>
      </c>
      <c r="K1383" s="10" t="n">
        <v>1.72773929013854</v>
      </c>
      <c r="L1383" s="7" t="n">
        <f aca="false">IF(OR(J1383="",K1383=""),"",(K1383-J1383)*100)</f>
        <v>3.0259245453486</v>
      </c>
      <c r="M1383" s="6" t="n">
        <v>0.2</v>
      </c>
      <c r="N1383" s="6" t="n">
        <v>0.166666666666667</v>
      </c>
      <c r="O1383" s="8" t="n">
        <v>3</v>
      </c>
      <c r="P1383" s="8" t="n">
        <v>6</v>
      </c>
    </row>
    <row r="1384" customFormat="false" ht="15" hidden="false" customHeight="false" outlineLevel="0" collapsed="false">
      <c r="A1384" s="5" t="s">
        <v>60</v>
      </c>
      <c r="B1384" s="5" t="s">
        <v>46</v>
      </c>
      <c r="C1384" s="5" t="s">
        <v>126</v>
      </c>
      <c r="D1384" s="5" t="s">
        <v>112</v>
      </c>
      <c r="E1384" s="5" t="s">
        <v>46</v>
      </c>
      <c r="F1384" s="8" t="n">
        <v>30</v>
      </c>
      <c r="G1384" s="8" t="n">
        <v>5</v>
      </c>
      <c r="H1384" s="6" t="n">
        <v>0.32258064516129</v>
      </c>
      <c r="I1384" s="6" t="n">
        <v>0.414866831711587</v>
      </c>
      <c r="J1384" s="10" t="n">
        <v>1.69748004468505</v>
      </c>
      <c r="K1384" s="10" t="n">
        <v>1.69662295888636</v>
      </c>
      <c r="L1384" s="7" t="n">
        <f aca="false">IF(OR(J1384="",K1384=""),"",(K1384-J1384)*100)</f>
        <v>-0.0857085798690038</v>
      </c>
      <c r="M1384" s="6" t="n">
        <v>0.2</v>
      </c>
      <c r="N1384" s="6" t="n">
        <v>0.166666666666667</v>
      </c>
      <c r="O1384" s="8" t="n">
        <v>3</v>
      </c>
      <c r="P1384" s="8" t="n">
        <v>6</v>
      </c>
    </row>
    <row r="1385" customFormat="false" ht="15" hidden="false" customHeight="false" outlineLevel="0" collapsed="false">
      <c r="A1385" s="5" t="s">
        <v>60</v>
      </c>
      <c r="B1385" s="5" t="s">
        <v>46</v>
      </c>
      <c r="C1385" s="5" t="s">
        <v>126</v>
      </c>
      <c r="D1385" s="5" t="s">
        <v>113</v>
      </c>
      <c r="E1385" s="5" t="s">
        <v>46</v>
      </c>
      <c r="F1385" s="8" t="n">
        <v>30</v>
      </c>
      <c r="G1385" s="8" t="n">
        <v>5</v>
      </c>
      <c r="H1385" s="6" t="n">
        <v>0.32258064516129</v>
      </c>
      <c r="I1385" s="6" t="n">
        <v>0.414866831711587</v>
      </c>
      <c r="J1385" s="10" t="n">
        <v>1.03139072881438</v>
      </c>
      <c r="K1385" s="10" t="n">
        <v>1.14441883005403</v>
      </c>
      <c r="L1385" s="7" t="n">
        <f aca="false">IF(OR(J1385="",K1385=""),"",(K1385-J1385)*100)</f>
        <v>11.3028101239652</v>
      </c>
      <c r="M1385" s="6" t="n">
        <v>0.2</v>
      </c>
      <c r="N1385" s="6" t="n">
        <v>0.2</v>
      </c>
      <c r="O1385" s="8" t="n">
        <v>3</v>
      </c>
      <c r="P1385" s="8" t="n">
        <v>6</v>
      </c>
    </row>
    <row r="1386" customFormat="false" ht="15" hidden="false" customHeight="false" outlineLevel="0" collapsed="false">
      <c r="A1386" s="5" t="s">
        <v>60</v>
      </c>
      <c r="B1386" s="5" t="s">
        <v>46</v>
      </c>
      <c r="C1386" s="5" t="s">
        <v>127</v>
      </c>
      <c r="D1386" s="5" t="s">
        <v>110</v>
      </c>
      <c r="E1386" s="5" t="s">
        <v>47</v>
      </c>
      <c r="F1386" s="8" t="n">
        <v>53</v>
      </c>
      <c r="G1386" s="8" t="n">
        <v>9</v>
      </c>
      <c r="H1386" s="6" t="n">
        <v>0.360544217687075</v>
      </c>
      <c r="I1386" s="6" t="n">
        <v>0.437534437550074</v>
      </c>
      <c r="J1386" s="10" t="n">
        <v>2.06711945852741</v>
      </c>
      <c r="K1386" s="10" t="n">
        <v>2.21749218230209</v>
      </c>
      <c r="L1386" s="7" t="n">
        <f aca="false">IF(OR(J1386="",K1386=""),"",(K1386-J1386)*100)</f>
        <v>15.0372723774684</v>
      </c>
      <c r="M1386" s="6" t="n">
        <v>0.150943396226415</v>
      </c>
      <c r="N1386" s="6" t="n">
        <v>0.0188679245283019</v>
      </c>
      <c r="O1386" s="8" t="n">
        <v>4</v>
      </c>
      <c r="P1386" s="8" t="n">
        <v>9</v>
      </c>
    </row>
    <row r="1387" customFormat="false" ht="15" hidden="false" customHeight="false" outlineLevel="0" collapsed="false">
      <c r="A1387" s="5" t="s">
        <v>60</v>
      </c>
      <c r="B1387" s="5" t="s">
        <v>46</v>
      </c>
      <c r="C1387" s="5" t="s">
        <v>127</v>
      </c>
      <c r="D1387" s="5" t="s">
        <v>111</v>
      </c>
      <c r="E1387" s="5" t="s">
        <v>47</v>
      </c>
      <c r="F1387" s="8" t="n">
        <v>53</v>
      </c>
      <c r="G1387" s="8" t="n">
        <v>9</v>
      </c>
      <c r="H1387" s="6" t="n">
        <v>0.360544217687075</v>
      </c>
      <c r="I1387" s="6" t="n">
        <v>0.437534437550074</v>
      </c>
      <c r="J1387" s="10" t="n">
        <v>2.06711945852741</v>
      </c>
      <c r="K1387" s="10" t="n">
        <v>2.14098704302028</v>
      </c>
      <c r="L1387" s="7" t="n">
        <f aca="false">IF(OR(J1387="",K1387=""),"",(K1387-J1387)*100)</f>
        <v>7.3867584492878</v>
      </c>
      <c r="M1387" s="6" t="n">
        <v>0.150943396226415</v>
      </c>
      <c r="N1387" s="6" t="n">
        <v>0.0566037735849057</v>
      </c>
      <c r="O1387" s="8" t="n">
        <v>4</v>
      </c>
      <c r="P1387" s="8" t="n">
        <v>9</v>
      </c>
    </row>
    <row r="1388" customFormat="false" ht="15" hidden="false" customHeight="false" outlineLevel="0" collapsed="false">
      <c r="A1388" s="5" t="s">
        <v>60</v>
      </c>
      <c r="B1388" s="5" t="s">
        <v>46</v>
      </c>
      <c r="C1388" s="5" t="s">
        <v>127</v>
      </c>
      <c r="D1388" s="5" t="s">
        <v>112</v>
      </c>
      <c r="E1388" s="5" t="s">
        <v>47</v>
      </c>
      <c r="F1388" s="8" t="n">
        <v>53</v>
      </c>
      <c r="G1388" s="8" t="n">
        <v>9</v>
      </c>
      <c r="H1388" s="6" t="n">
        <v>0.360544217687075</v>
      </c>
      <c r="I1388" s="6" t="n">
        <v>0.437534437550074</v>
      </c>
      <c r="J1388" s="10" t="n">
        <v>2.06711945852741</v>
      </c>
      <c r="K1388" s="10" t="n">
        <v>2.14143031443105</v>
      </c>
      <c r="L1388" s="7" t="n">
        <f aca="false">IF(OR(J1388="",K1388=""),"",(K1388-J1388)*100)</f>
        <v>7.43108559036423</v>
      </c>
      <c r="M1388" s="6" t="n">
        <v>0.150943396226415</v>
      </c>
      <c r="N1388" s="6" t="n">
        <v>0</v>
      </c>
      <c r="O1388" s="8" t="n">
        <v>4</v>
      </c>
      <c r="P1388" s="8" t="n">
        <v>9</v>
      </c>
    </row>
    <row r="1389" customFormat="false" ht="15" hidden="false" customHeight="false" outlineLevel="0" collapsed="false">
      <c r="A1389" s="5" t="s">
        <v>60</v>
      </c>
      <c r="B1389" s="5" t="s">
        <v>46</v>
      </c>
      <c r="C1389" s="5" t="s">
        <v>127</v>
      </c>
      <c r="D1389" s="5" t="s">
        <v>113</v>
      </c>
      <c r="E1389" s="5" t="s">
        <v>47</v>
      </c>
      <c r="F1389" s="8" t="n">
        <v>53</v>
      </c>
      <c r="G1389" s="8" t="n">
        <v>9</v>
      </c>
      <c r="H1389" s="6" t="n">
        <v>0.360544217687075</v>
      </c>
      <c r="I1389" s="6" t="n">
        <v>0.437534437550074</v>
      </c>
      <c r="J1389" s="10" t="n">
        <v>1.08882832795164</v>
      </c>
      <c r="K1389" s="10" t="n">
        <v>1.40476422246448</v>
      </c>
      <c r="L1389" s="7" t="n">
        <f aca="false">IF(OR(J1389="",K1389=""),"",(K1389-J1389)*100)</f>
        <v>31.5935894512837</v>
      </c>
      <c r="M1389" s="6" t="n">
        <v>0.132075471698113</v>
      </c>
      <c r="N1389" s="6" t="n">
        <v>0.0754716981132075</v>
      </c>
      <c r="O1389" s="8" t="n">
        <v>3</v>
      </c>
      <c r="P1389" s="8" t="n">
        <v>9</v>
      </c>
    </row>
    <row r="1390" customFormat="false" ht="15" hidden="false" customHeight="false" outlineLevel="0" collapsed="false">
      <c r="A1390" s="5" t="s">
        <v>60</v>
      </c>
      <c r="B1390" s="5" t="s">
        <v>46</v>
      </c>
      <c r="C1390" s="5" t="s">
        <v>127</v>
      </c>
      <c r="D1390" s="5" t="s">
        <v>110</v>
      </c>
      <c r="E1390" s="5" t="s">
        <v>46</v>
      </c>
      <c r="F1390" s="8" t="n">
        <v>30</v>
      </c>
      <c r="G1390" s="8" t="n">
        <v>5</v>
      </c>
      <c r="H1390" s="6" t="n">
        <v>0.32258064516129</v>
      </c>
      <c r="I1390" s="6" t="n">
        <v>0.414866831711587</v>
      </c>
      <c r="J1390" s="10" t="n">
        <v>1.69748004468505</v>
      </c>
      <c r="K1390" s="10" t="n">
        <v>1.69832585442846</v>
      </c>
      <c r="L1390" s="7" t="n">
        <f aca="false">IF(OR(J1390="",K1390=""),"",(K1390-J1390)*100)</f>
        <v>0.0845809743414083</v>
      </c>
      <c r="M1390" s="6" t="n">
        <v>0.2</v>
      </c>
      <c r="N1390" s="6" t="n">
        <v>0.2</v>
      </c>
      <c r="O1390" s="8" t="n">
        <v>3</v>
      </c>
      <c r="P1390" s="8" t="n">
        <v>6</v>
      </c>
    </row>
    <row r="1391" customFormat="false" ht="15" hidden="false" customHeight="false" outlineLevel="0" collapsed="false">
      <c r="A1391" s="5" t="s">
        <v>60</v>
      </c>
      <c r="B1391" s="5" t="s">
        <v>46</v>
      </c>
      <c r="C1391" s="5" t="s">
        <v>127</v>
      </c>
      <c r="D1391" s="5" t="s">
        <v>111</v>
      </c>
      <c r="E1391" s="5" t="s">
        <v>46</v>
      </c>
      <c r="F1391" s="8" t="n">
        <v>30</v>
      </c>
      <c r="G1391" s="8" t="n">
        <v>5</v>
      </c>
      <c r="H1391" s="6" t="n">
        <v>0.32258064516129</v>
      </c>
      <c r="I1391" s="6" t="n">
        <v>0.414866831711587</v>
      </c>
      <c r="J1391" s="10" t="n">
        <v>1.69748004468505</v>
      </c>
      <c r="K1391" s="10" t="n">
        <v>1.69678784461351</v>
      </c>
      <c r="L1391" s="7" t="n">
        <f aca="false">IF(OR(J1391="",K1391=""),"",(K1391-J1391)*100)</f>
        <v>-0.0692200071541027</v>
      </c>
      <c r="M1391" s="6" t="n">
        <v>0.2</v>
      </c>
      <c r="N1391" s="6" t="n">
        <v>0.2</v>
      </c>
      <c r="O1391" s="8" t="n">
        <v>3</v>
      </c>
      <c r="P1391" s="8" t="n">
        <v>6</v>
      </c>
    </row>
    <row r="1392" customFormat="false" ht="15" hidden="false" customHeight="false" outlineLevel="0" collapsed="false">
      <c r="A1392" s="5" t="s">
        <v>60</v>
      </c>
      <c r="B1392" s="5" t="s">
        <v>46</v>
      </c>
      <c r="C1392" s="5" t="s">
        <v>127</v>
      </c>
      <c r="D1392" s="5" t="s">
        <v>112</v>
      </c>
      <c r="E1392" s="5" t="s">
        <v>46</v>
      </c>
      <c r="F1392" s="8" t="n">
        <v>30</v>
      </c>
      <c r="G1392" s="8" t="n">
        <v>5</v>
      </c>
      <c r="H1392" s="6" t="n">
        <v>0.32258064516129</v>
      </c>
      <c r="I1392" s="6" t="n">
        <v>0.414866831711587</v>
      </c>
      <c r="J1392" s="10" t="n">
        <v>1.69748004468505</v>
      </c>
      <c r="K1392" s="10" t="n">
        <v>1.6483382302355</v>
      </c>
      <c r="L1392" s="7" t="n">
        <f aca="false">IF(OR(J1392="",K1392=""),"",(K1392-J1392)*100)</f>
        <v>-4.9141814449549</v>
      </c>
      <c r="M1392" s="6" t="n">
        <v>0.2</v>
      </c>
      <c r="N1392" s="6" t="n">
        <v>0.166666666666667</v>
      </c>
      <c r="O1392" s="8" t="n">
        <v>3</v>
      </c>
      <c r="P1392" s="8" t="n">
        <v>6</v>
      </c>
    </row>
    <row r="1393" customFormat="false" ht="15" hidden="false" customHeight="false" outlineLevel="0" collapsed="false">
      <c r="A1393" s="5" t="s">
        <v>60</v>
      </c>
      <c r="B1393" s="5" t="s">
        <v>46</v>
      </c>
      <c r="C1393" s="5" t="s">
        <v>127</v>
      </c>
      <c r="D1393" s="5" t="s">
        <v>113</v>
      </c>
      <c r="E1393" s="5" t="s">
        <v>46</v>
      </c>
      <c r="F1393" s="8" t="n">
        <v>30</v>
      </c>
      <c r="G1393" s="8" t="n">
        <v>5</v>
      </c>
      <c r="H1393" s="6" t="n">
        <v>0.32258064516129</v>
      </c>
      <c r="I1393" s="6" t="n">
        <v>0.414866831711587</v>
      </c>
      <c r="J1393" s="10" t="n">
        <v>1.03139072881438</v>
      </c>
      <c r="K1393" s="10" t="n">
        <v>1.07947329899197</v>
      </c>
      <c r="L1393" s="7" t="n">
        <f aca="false">IF(OR(J1393="",K1393=""),"",(K1393-J1393)*100)</f>
        <v>4.8082570177588</v>
      </c>
      <c r="M1393" s="6" t="n">
        <v>0.2</v>
      </c>
      <c r="N1393" s="6" t="n">
        <v>0.2</v>
      </c>
      <c r="O1393" s="8" t="n">
        <v>3</v>
      </c>
      <c r="P1393" s="8" t="n">
        <v>6</v>
      </c>
    </row>
    <row r="1394" customFormat="false" ht="15" hidden="false" customHeight="false" outlineLevel="0" collapsed="false">
      <c r="A1394" s="5" t="s">
        <v>60</v>
      </c>
      <c r="B1394" s="5" t="s">
        <v>46</v>
      </c>
      <c r="C1394" s="5" t="s">
        <v>128</v>
      </c>
      <c r="D1394" s="5" t="s">
        <v>110</v>
      </c>
      <c r="E1394" s="5" t="s">
        <v>47</v>
      </c>
      <c r="F1394" s="8" t="n">
        <v>53</v>
      </c>
      <c r="G1394" s="8" t="n">
        <v>9</v>
      </c>
      <c r="H1394" s="6" t="n">
        <v>0.360544217687075</v>
      </c>
      <c r="I1394" s="6" t="n">
        <v>0.437534437550074</v>
      </c>
      <c r="J1394" s="10" t="n">
        <v>2.06711945852741</v>
      </c>
      <c r="K1394" s="10" t="n">
        <v>1.86754403052428</v>
      </c>
      <c r="L1394" s="7" t="n">
        <f aca="false">IF(OR(J1394="",K1394=""),"",(K1394-J1394)*100)</f>
        <v>-19.9575428003126</v>
      </c>
      <c r="M1394" s="6" t="n">
        <v>0.150943396226415</v>
      </c>
      <c r="N1394" s="6" t="n">
        <v>0.0754716981132075</v>
      </c>
      <c r="O1394" s="8" t="n">
        <v>6</v>
      </c>
      <c r="P1394" s="8" t="n">
        <v>9</v>
      </c>
    </row>
    <row r="1395" customFormat="false" ht="15" hidden="false" customHeight="false" outlineLevel="0" collapsed="false">
      <c r="A1395" s="5" t="s">
        <v>60</v>
      </c>
      <c r="B1395" s="5" t="s">
        <v>46</v>
      </c>
      <c r="C1395" s="5" t="s">
        <v>128</v>
      </c>
      <c r="D1395" s="5" t="s">
        <v>111</v>
      </c>
      <c r="E1395" s="5" t="s">
        <v>47</v>
      </c>
      <c r="F1395" s="8" t="n">
        <v>53</v>
      </c>
      <c r="G1395" s="8" t="n">
        <v>9</v>
      </c>
      <c r="H1395" s="6" t="n">
        <v>0.360544217687075</v>
      </c>
      <c r="I1395" s="6" t="n">
        <v>0.437534437550074</v>
      </c>
      <c r="J1395" s="10" t="n">
        <v>2.06711945852741</v>
      </c>
      <c r="K1395" s="10" t="n">
        <v>1.96580481103713</v>
      </c>
      <c r="L1395" s="7" t="n">
        <f aca="false">IF(OR(J1395="",K1395=""),"",(K1395-J1395)*100)</f>
        <v>-10.1314647490277</v>
      </c>
      <c r="M1395" s="6" t="n">
        <v>0.150943396226415</v>
      </c>
      <c r="N1395" s="6" t="n">
        <v>0.0943396226415094</v>
      </c>
      <c r="O1395" s="8" t="n">
        <v>6</v>
      </c>
      <c r="P1395" s="8" t="n">
        <v>9</v>
      </c>
    </row>
    <row r="1396" customFormat="false" ht="15" hidden="false" customHeight="false" outlineLevel="0" collapsed="false">
      <c r="A1396" s="5" t="s">
        <v>60</v>
      </c>
      <c r="B1396" s="5" t="s">
        <v>46</v>
      </c>
      <c r="C1396" s="5" t="s">
        <v>128</v>
      </c>
      <c r="D1396" s="5" t="s">
        <v>112</v>
      </c>
      <c r="E1396" s="5" t="s">
        <v>47</v>
      </c>
      <c r="F1396" s="8" t="n">
        <v>53</v>
      </c>
      <c r="G1396" s="8" t="n">
        <v>9</v>
      </c>
      <c r="H1396" s="6" t="n">
        <v>0.360544217687075</v>
      </c>
      <c r="I1396" s="6" t="n">
        <v>0.437534437550074</v>
      </c>
      <c r="J1396" s="10" t="n">
        <v>2.06711945852741</v>
      </c>
      <c r="K1396" s="10" t="n">
        <v>1.89914387869374</v>
      </c>
      <c r="L1396" s="7" t="n">
        <f aca="false">IF(OR(J1396="",K1396=""),"",(K1396-J1396)*100)</f>
        <v>-16.7975579833665</v>
      </c>
      <c r="M1396" s="6" t="n">
        <v>0.150943396226415</v>
      </c>
      <c r="N1396" s="6" t="n">
        <v>0.0754716981132075</v>
      </c>
      <c r="O1396" s="8" t="n">
        <v>6</v>
      </c>
      <c r="P1396" s="8" t="n">
        <v>9</v>
      </c>
    </row>
    <row r="1397" customFormat="false" ht="15" hidden="false" customHeight="false" outlineLevel="0" collapsed="false">
      <c r="A1397" s="5" t="s">
        <v>60</v>
      </c>
      <c r="B1397" s="5" t="s">
        <v>46</v>
      </c>
      <c r="C1397" s="5" t="s">
        <v>128</v>
      </c>
      <c r="D1397" s="5" t="s">
        <v>113</v>
      </c>
      <c r="E1397" s="5" t="s">
        <v>47</v>
      </c>
      <c r="F1397" s="8" t="n">
        <v>53</v>
      </c>
      <c r="G1397" s="8" t="n">
        <v>9</v>
      </c>
      <c r="H1397" s="6" t="n">
        <v>0.360544217687075</v>
      </c>
      <c r="I1397" s="6" t="n">
        <v>0.437534437550074</v>
      </c>
      <c r="J1397" s="10" t="n">
        <v>1.08882832795164</v>
      </c>
      <c r="K1397" s="10" t="n">
        <v>1.16616455840053</v>
      </c>
      <c r="L1397" s="7" t="n">
        <f aca="false">IF(OR(J1397="",K1397=""),"",(K1397-J1397)*100)</f>
        <v>7.73362304488909</v>
      </c>
      <c r="M1397" s="6" t="n">
        <v>0.132075471698113</v>
      </c>
      <c r="N1397" s="6" t="n">
        <v>0.0566037735849057</v>
      </c>
      <c r="O1397" s="8" t="n">
        <v>5</v>
      </c>
      <c r="P1397" s="8" t="n">
        <v>9</v>
      </c>
    </row>
    <row r="1398" customFormat="false" ht="15" hidden="false" customHeight="false" outlineLevel="0" collapsed="false">
      <c r="A1398" s="5" t="s">
        <v>60</v>
      </c>
      <c r="B1398" s="5" t="s">
        <v>46</v>
      </c>
      <c r="C1398" s="5" t="s">
        <v>128</v>
      </c>
      <c r="D1398" s="5" t="s">
        <v>110</v>
      </c>
      <c r="E1398" s="5" t="s">
        <v>46</v>
      </c>
      <c r="F1398" s="8" t="n">
        <v>30</v>
      </c>
      <c r="G1398" s="8" t="n">
        <v>5</v>
      </c>
      <c r="H1398" s="6" t="n">
        <v>0.32258064516129</v>
      </c>
      <c r="I1398" s="6" t="n">
        <v>0.414866831711587</v>
      </c>
      <c r="J1398" s="10" t="n">
        <v>1.69748004468505</v>
      </c>
      <c r="K1398" s="10" t="n">
        <v>1.47370992963445</v>
      </c>
      <c r="L1398" s="7" t="n">
        <f aca="false">IF(OR(J1398="",K1398=""),"",(K1398-J1398)*100)</f>
        <v>-22.3770115050599</v>
      </c>
      <c r="M1398" s="6" t="n">
        <v>0.2</v>
      </c>
      <c r="N1398" s="6" t="n">
        <v>0.133333333333333</v>
      </c>
      <c r="O1398" s="8" t="n">
        <v>4</v>
      </c>
      <c r="P1398" s="8" t="n">
        <v>6</v>
      </c>
    </row>
    <row r="1399" customFormat="false" ht="15" hidden="false" customHeight="false" outlineLevel="0" collapsed="false">
      <c r="A1399" s="5" t="s">
        <v>60</v>
      </c>
      <c r="B1399" s="5" t="s">
        <v>46</v>
      </c>
      <c r="C1399" s="5" t="s">
        <v>128</v>
      </c>
      <c r="D1399" s="5" t="s">
        <v>111</v>
      </c>
      <c r="E1399" s="5" t="s">
        <v>46</v>
      </c>
      <c r="F1399" s="8" t="n">
        <v>30</v>
      </c>
      <c r="G1399" s="8" t="n">
        <v>5</v>
      </c>
      <c r="H1399" s="6" t="n">
        <v>0.32258064516129</v>
      </c>
      <c r="I1399" s="6" t="n">
        <v>0.414866831711587</v>
      </c>
      <c r="J1399" s="10" t="n">
        <v>1.69748004468505</v>
      </c>
      <c r="K1399" s="10" t="n">
        <v>1.57889228171786</v>
      </c>
      <c r="L1399" s="7" t="n">
        <f aca="false">IF(OR(J1399="",K1399=""),"",(K1399-J1399)*100)</f>
        <v>-11.8587762967195</v>
      </c>
      <c r="M1399" s="6" t="n">
        <v>0.2</v>
      </c>
      <c r="N1399" s="6" t="n">
        <v>0.133333333333333</v>
      </c>
      <c r="O1399" s="8" t="n">
        <v>4</v>
      </c>
      <c r="P1399" s="8" t="n">
        <v>6</v>
      </c>
    </row>
    <row r="1400" customFormat="false" ht="15" hidden="false" customHeight="false" outlineLevel="0" collapsed="false">
      <c r="A1400" s="5" t="s">
        <v>60</v>
      </c>
      <c r="B1400" s="5" t="s">
        <v>46</v>
      </c>
      <c r="C1400" s="5" t="s">
        <v>128</v>
      </c>
      <c r="D1400" s="5" t="s">
        <v>112</v>
      </c>
      <c r="E1400" s="5" t="s">
        <v>46</v>
      </c>
      <c r="F1400" s="8" t="n">
        <v>30</v>
      </c>
      <c r="G1400" s="8" t="n">
        <v>5</v>
      </c>
      <c r="H1400" s="6" t="n">
        <v>0.32258064516129</v>
      </c>
      <c r="I1400" s="6" t="n">
        <v>0.414866831711587</v>
      </c>
      <c r="J1400" s="10" t="n">
        <v>1.69748004468505</v>
      </c>
      <c r="K1400" s="10" t="n">
        <v>1.48144494129376</v>
      </c>
      <c r="L1400" s="7" t="n">
        <f aca="false">IF(OR(J1400="",K1400=""),"",(K1400-J1400)*100)</f>
        <v>-21.6035103391288</v>
      </c>
      <c r="M1400" s="6" t="n">
        <v>0.2</v>
      </c>
      <c r="N1400" s="6" t="n">
        <v>0.1</v>
      </c>
      <c r="O1400" s="8" t="n">
        <v>4</v>
      </c>
      <c r="P1400" s="8" t="n">
        <v>6</v>
      </c>
    </row>
    <row r="1401" customFormat="false" ht="15" hidden="false" customHeight="false" outlineLevel="0" collapsed="false">
      <c r="A1401" s="5" t="s">
        <v>60</v>
      </c>
      <c r="B1401" s="5" t="s">
        <v>46</v>
      </c>
      <c r="C1401" s="5" t="s">
        <v>128</v>
      </c>
      <c r="D1401" s="5" t="s">
        <v>113</v>
      </c>
      <c r="E1401" s="5" t="s">
        <v>46</v>
      </c>
      <c r="F1401" s="8" t="n">
        <v>30</v>
      </c>
      <c r="G1401" s="8" t="n">
        <v>5</v>
      </c>
      <c r="H1401" s="6" t="n">
        <v>0.32258064516129</v>
      </c>
      <c r="I1401" s="6" t="n">
        <v>0.414866831711587</v>
      </c>
      <c r="J1401" s="10" t="n">
        <v>1.03139072881438</v>
      </c>
      <c r="K1401" s="10" t="n">
        <v>0.92892912046996</v>
      </c>
      <c r="L1401" s="7" t="n">
        <f aca="false">IF(OR(J1401="",K1401=""),"",(K1401-J1401)*100)</f>
        <v>-10.246160834442</v>
      </c>
      <c r="M1401" s="6" t="n">
        <v>0.2</v>
      </c>
      <c r="N1401" s="6" t="n">
        <v>0.2</v>
      </c>
      <c r="O1401" s="8" t="n">
        <v>5</v>
      </c>
      <c r="P1401" s="8" t="n">
        <v>6</v>
      </c>
    </row>
    <row r="1402" customFormat="false" ht="15" hidden="false" customHeight="false" outlineLevel="0" collapsed="false">
      <c r="A1402" s="5" t="s">
        <v>60</v>
      </c>
      <c r="B1402" s="5" t="s">
        <v>46</v>
      </c>
      <c r="C1402" s="5" t="s">
        <v>129</v>
      </c>
      <c r="D1402" s="5" t="s">
        <v>110</v>
      </c>
      <c r="E1402" s="5" t="s">
        <v>47</v>
      </c>
      <c r="F1402" s="8" t="n">
        <v>53</v>
      </c>
      <c r="G1402" s="8" t="n">
        <v>9</v>
      </c>
      <c r="H1402" s="6" t="n">
        <v>0.360544217687075</v>
      </c>
      <c r="I1402" s="6" t="n">
        <v>0.437534437550074</v>
      </c>
      <c r="J1402" s="10" t="n">
        <v>2.06711945852741</v>
      </c>
      <c r="K1402" s="10" t="n">
        <v>1.907923189469</v>
      </c>
      <c r="L1402" s="7" t="n">
        <f aca="false">IF(OR(J1402="",K1402=""),"",(K1402-J1402)*100)</f>
        <v>-15.9196269058404</v>
      </c>
      <c r="M1402" s="6" t="n">
        <v>0.150943396226415</v>
      </c>
      <c r="N1402" s="6" t="n">
        <v>0.0754716981132075</v>
      </c>
      <c r="O1402" s="8" t="n">
        <v>6</v>
      </c>
      <c r="P1402" s="8" t="n">
        <v>9</v>
      </c>
    </row>
    <row r="1403" customFormat="false" ht="15" hidden="false" customHeight="false" outlineLevel="0" collapsed="false">
      <c r="A1403" s="5" t="s">
        <v>60</v>
      </c>
      <c r="B1403" s="5" t="s">
        <v>46</v>
      </c>
      <c r="C1403" s="5" t="s">
        <v>129</v>
      </c>
      <c r="D1403" s="5" t="s">
        <v>111</v>
      </c>
      <c r="E1403" s="5" t="s">
        <v>47</v>
      </c>
      <c r="F1403" s="8" t="n">
        <v>53</v>
      </c>
      <c r="G1403" s="8" t="n">
        <v>9</v>
      </c>
      <c r="H1403" s="6" t="n">
        <v>0.360544217687075</v>
      </c>
      <c r="I1403" s="6" t="n">
        <v>0.437534437550074</v>
      </c>
      <c r="J1403" s="10" t="n">
        <v>2.06711945852741</v>
      </c>
      <c r="K1403" s="10" t="n">
        <v>1.9862206839327</v>
      </c>
      <c r="L1403" s="7" t="n">
        <f aca="false">IF(OR(J1403="",K1403=""),"",(K1403-J1403)*100)</f>
        <v>-8.08987745947018</v>
      </c>
      <c r="M1403" s="6" t="n">
        <v>0.150943396226415</v>
      </c>
      <c r="N1403" s="6" t="n">
        <v>0.113207547169811</v>
      </c>
      <c r="O1403" s="8" t="n">
        <v>6</v>
      </c>
      <c r="P1403" s="8" t="n">
        <v>9</v>
      </c>
    </row>
    <row r="1404" customFormat="false" ht="15" hidden="false" customHeight="false" outlineLevel="0" collapsed="false">
      <c r="A1404" s="5" t="s">
        <v>60</v>
      </c>
      <c r="B1404" s="5" t="s">
        <v>46</v>
      </c>
      <c r="C1404" s="5" t="s">
        <v>129</v>
      </c>
      <c r="D1404" s="5" t="s">
        <v>112</v>
      </c>
      <c r="E1404" s="5" t="s">
        <v>47</v>
      </c>
      <c r="F1404" s="8" t="n">
        <v>53</v>
      </c>
      <c r="G1404" s="8" t="n">
        <v>9</v>
      </c>
      <c r="H1404" s="6" t="n">
        <v>0.360544217687075</v>
      </c>
      <c r="I1404" s="6" t="n">
        <v>0.437534437550074</v>
      </c>
      <c r="J1404" s="10" t="n">
        <v>2.06711945852741</v>
      </c>
      <c r="K1404" s="10" t="n">
        <v>1.92824715621652</v>
      </c>
      <c r="L1404" s="7" t="n">
        <f aca="false">IF(OR(J1404="",K1404=""),"",(K1404-J1404)*100)</f>
        <v>-13.8872302310883</v>
      </c>
      <c r="M1404" s="6" t="n">
        <v>0.150943396226415</v>
      </c>
      <c r="N1404" s="6" t="n">
        <v>0.0943396226415094</v>
      </c>
      <c r="O1404" s="8" t="n">
        <v>6</v>
      </c>
      <c r="P1404" s="8" t="n">
        <v>9</v>
      </c>
    </row>
    <row r="1405" customFormat="false" ht="15" hidden="false" customHeight="false" outlineLevel="0" collapsed="false">
      <c r="A1405" s="5" t="s">
        <v>60</v>
      </c>
      <c r="B1405" s="5" t="s">
        <v>46</v>
      </c>
      <c r="C1405" s="5" t="s">
        <v>129</v>
      </c>
      <c r="D1405" s="5" t="s">
        <v>113</v>
      </c>
      <c r="E1405" s="5" t="s">
        <v>47</v>
      </c>
      <c r="F1405" s="8" t="n">
        <v>53</v>
      </c>
      <c r="G1405" s="8" t="n">
        <v>9</v>
      </c>
      <c r="H1405" s="6" t="n">
        <v>0.360544217687075</v>
      </c>
      <c r="I1405" s="6" t="n">
        <v>0.437534437550074</v>
      </c>
      <c r="J1405" s="10" t="n">
        <v>1.08882832795164</v>
      </c>
      <c r="K1405" s="10" t="n">
        <v>1.17634098162225</v>
      </c>
      <c r="L1405" s="7" t="n">
        <f aca="false">IF(OR(J1405="",K1405=""),"",(K1405-J1405)*100)</f>
        <v>8.75126536706121</v>
      </c>
      <c r="M1405" s="6" t="n">
        <v>0.132075471698113</v>
      </c>
      <c r="N1405" s="6" t="n">
        <v>0.0377358490566038</v>
      </c>
      <c r="O1405" s="8" t="n">
        <v>5</v>
      </c>
      <c r="P1405" s="8" t="n">
        <v>9</v>
      </c>
    </row>
    <row r="1406" customFormat="false" ht="15" hidden="false" customHeight="false" outlineLevel="0" collapsed="false">
      <c r="A1406" s="5" t="s">
        <v>60</v>
      </c>
      <c r="B1406" s="5" t="s">
        <v>46</v>
      </c>
      <c r="C1406" s="5" t="s">
        <v>129</v>
      </c>
      <c r="D1406" s="5" t="s">
        <v>110</v>
      </c>
      <c r="E1406" s="5" t="s">
        <v>46</v>
      </c>
      <c r="F1406" s="8" t="n">
        <v>30</v>
      </c>
      <c r="G1406" s="8" t="n">
        <v>5</v>
      </c>
      <c r="H1406" s="6" t="n">
        <v>0.32258064516129</v>
      </c>
      <c r="I1406" s="6" t="n">
        <v>0.414866831711587</v>
      </c>
      <c r="J1406" s="10" t="n">
        <v>1.69748004468505</v>
      </c>
      <c r="K1406" s="10" t="n">
        <v>1.49817623037432</v>
      </c>
      <c r="L1406" s="7" t="n">
        <f aca="false">IF(OR(J1406="",K1406=""),"",(K1406-J1406)*100)</f>
        <v>-19.9303814310735</v>
      </c>
      <c r="M1406" s="6" t="n">
        <v>0.2</v>
      </c>
      <c r="N1406" s="6" t="n">
        <v>0.133333333333333</v>
      </c>
      <c r="O1406" s="8" t="n">
        <v>4</v>
      </c>
      <c r="P1406" s="8" t="n">
        <v>6</v>
      </c>
    </row>
    <row r="1407" customFormat="false" ht="15" hidden="false" customHeight="false" outlineLevel="0" collapsed="false">
      <c r="A1407" s="5" t="s">
        <v>60</v>
      </c>
      <c r="B1407" s="5" t="s">
        <v>46</v>
      </c>
      <c r="C1407" s="5" t="s">
        <v>129</v>
      </c>
      <c r="D1407" s="5" t="s">
        <v>111</v>
      </c>
      <c r="E1407" s="5" t="s">
        <v>46</v>
      </c>
      <c r="F1407" s="8" t="n">
        <v>30</v>
      </c>
      <c r="G1407" s="8" t="n">
        <v>5</v>
      </c>
      <c r="H1407" s="6" t="n">
        <v>0.32258064516129</v>
      </c>
      <c r="I1407" s="6" t="n">
        <v>0.414866831711587</v>
      </c>
      <c r="J1407" s="10" t="n">
        <v>1.69748004468505</v>
      </c>
      <c r="K1407" s="10" t="n">
        <v>1.59478533859011</v>
      </c>
      <c r="L1407" s="7" t="n">
        <f aca="false">IF(OR(J1407="",K1407=""),"",(K1407-J1407)*100)</f>
        <v>-10.2694706094945</v>
      </c>
      <c r="M1407" s="6" t="n">
        <v>0.2</v>
      </c>
      <c r="N1407" s="6" t="n">
        <v>0.166666666666667</v>
      </c>
      <c r="O1407" s="8" t="n">
        <v>4</v>
      </c>
      <c r="P1407" s="8" t="n">
        <v>6</v>
      </c>
    </row>
    <row r="1408" customFormat="false" ht="15" hidden="false" customHeight="false" outlineLevel="0" collapsed="false">
      <c r="A1408" s="5" t="s">
        <v>60</v>
      </c>
      <c r="B1408" s="5" t="s">
        <v>46</v>
      </c>
      <c r="C1408" s="5" t="s">
        <v>129</v>
      </c>
      <c r="D1408" s="5" t="s">
        <v>112</v>
      </c>
      <c r="E1408" s="5" t="s">
        <v>46</v>
      </c>
      <c r="F1408" s="8" t="n">
        <v>30</v>
      </c>
      <c r="G1408" s="8" t="n">
        <v>5</v>
      </c>
      <c r="H1408" s="6" t="n">
        <v>0.32258064516129</v>
      </c>
      <c r="I1408" s="6" t="n">
        <v>0.414866831711587</v>
      </c>
      <c r="J1408" s="10" t="n">
        <v>1.69748004468505</v>
      </c>
      <c r="K1408" s="10" t="n">
        <v>1.50644675401018</v>
      </c>
      <c r="L1408" s="7" t="n">
        <f aca="false">IF(OR(J1408="",K1408=""),"",(K1408-J1408)*100)</f>
        <v>-19.1033290674872</v>
      </c>
      <c r="M1408" s="6" t="n">
        <v>0.2</v>
      </c>
      <c r="N1408" s="6" t="n">
        <v>0.1</v>
      </c>
      <c r="O1408" s="8" t="n">
        <v>4</v>
      </c>
      <c r="P1408" s="8" t="n">
        <v>6</v>
      </c>
    </row>
    <row r="1409" customFormat="false" ht="15" hidden="false" customHeight="false" outlineLevel="0" collapsed="false">
      <c r="A1409" s="5" t="s">
        <v>60</v>
      </c>
      <c r="B1409" s="5" t="s">
        <v>46</v>
      </c>
      <c r="C1409" s="5" t="s">
        <v>129</v>
      </c>
      <c r="D1409" s="5" t="s">
        <v>113</v>
      </c>
      <c r="E1409" s="5" t="s">
        <v>46</v>
      </c>
      <c r="F1409" s="8" t="n">
        <v>30</v>
      </c>
      <c r="G1409" s="8" t="n">
        <v>5</v>
      </c>
      <c r="H1409" s="6" t="n">
        <v>0.32258064516129</v>
      </c>
      <c r="I1409" s="6" t="n">
        <v>0.414866831711587</v>
      </c>
      <c r="J1409" s="10" t="n">
        <v>1.03139072881438</v>
      </c>
      <c r="K1409" s="10" t="n">
        <v>0.945689837594246</v>
      </c>
      <c r="L1409" s="7" t="n">
        <f aca="false">IF(OR(J1409="",K1409=""),"",(K1409-J1409)*100)</f>
        <v>-8.57008912201345</v>
      </c>
      <c r="M1409" s="6" t="n">
        <v>0.2</v>
      </c>
      <c r="N1409" s="6" t="n">
        <v>0.233333333333333</v>
      </c>
      <c r="O1409" s="8" t="n">
        <v>5</v>
      </c>
      <c r="P1409" s="8" t="n">
        <v>6</v>
      </c>
    </row>
    <row r="1410" customFormat="false" ht="15" hidden="false" customHeight="false" outlineLevel="0" collapsed="false">
      <c r="A1410" s="5" t="s">
        <v>60</v>
      </c>
      <c r="B1410" s="5" t="s">
        <v>46</v>
      </c>
      <c r="C1410" s="5" t="s">
        <v>130</v>
      </c>
      <c r="D1410" s="5" t="s">
        <v>110</v>
      </c>
      <c r="E1410" s="5" t="s">
        <v>47</v>
      </c>
      <c r="F1410" s="8" t="n">
        <v>65</v>
      </c>
      <c r="G1410" s="8" t="n">
        <v>9</v>
      </c>
      <c r="H1410" s="6" t="n">
        <v>0.442176870748299</v>
      </c>
      <c r="I1410" s="6" t="n">
        <v>0.486011491591685</v>
      </c>
      <c r="J1410" s="10" t="n">
        <v>2.22849343118964</v>
      </c>
      <c r="K1410" s="10" t="n">
        <v>2.25931397769866</v>
      </c>
      <c r="L1410" s="7" t="n">
        <f aca="false">IF(OR(J1410="",K1410=""),"",(K1410-J1410)*100)</f>
        <v>3.08205465090219</v>
      </c>
      <c r="M1410" s="6" t="n">
        <v>0.123076923076923</v>
      </c>
      <c r="N1410" s="6" t="n">
        <v>0.0769230769230769</v>
      </c>
      <c r="O1410" s="8" t="n">
        <v>5</v>
      </c>
      <c r="P1410" s="8" t="n">
        <v>9</v>
      </c>
    </row>
    <row r="1411" customFormat="false" ht="15" hidden="false" customHeight="false" outlineLevel="0" collapsed="false">
      <c r="A1411" s="5" t="s">
        <v>60</v>
      </c>
      <c r="B1411" s="5" t="s">
        <v>46</v>
      </c>
      <c r="C1411" s="5" t="s">
        <v>130</v>
      </c>
      <c r="D1411" s="5" t="s">
        <v>111</v>
      </c>
      <c r="E1411" s="5" t="s">
        <v>47</v>
      </c>
      <c r="F1411" s="8" t="n">
        <v>65</v>
      </c>
      <c r="G1411" s="8" t="n">
        <v>9</v>
      </c>
      <c r="H1411" s="6" t="n">
        <v>0.442176870748299</v>
      </c>
      <c r="I1411" s="6" t="n">
        <v>0.486011491591685</v>
      </c>
      <c r="J1411" s="10" t="n">
        <v>2.22849343118964</v>
      </c>
      <c r="K1411" s="10" t="n">
        <v>2.24324378308432</v>
      </c>
      <c r="L1411" s="7" t="n">
        <f aca="false">IF(OR(J1411="",K1411=""),"",(K1411-J1411)*100)</f>
        <v>1.47503518946808</v>
      </c>
      <c r="M1411" s="6" t="n">
        <v>0.123076923076923</v>
      </c>
      <c r="N1411" s="6" t="n">
        <v>0.0615384615384615</v>
      </c>
      <c r="O1411" s="8" t="n">
        <v>5</v>
      </c>
      <c r="P1411" s="8" t="n">
        <v>9</v>
      </c>
    </row>
    <row r="1412" customFormat="false" ht="15" hidden="false" customHeight="false" outlineLevel="0" collapsed="false">
      <c r="A1412" s="5" t="s">
        <v>60</v>
      </c>
      <c r="B1412" s="5" t="s">
        <v>46</v>
      </c>
      <c r="C1412" s="5" t="s">
        <v>130</v>
      </c>
      <c r="D1412" s="5" t="s">
        <v>112</v>
      </c>
      <c r="E1412" s="5" t="s">
        <v>47</v>
      </c>
      <c r="F1412" s="8" t="n">
        <v>65</v>
      </c>
      <c r="G1412" s="8" t="n">
        <v>9</v>
      </c>
      <c r="H1412" s="6" t="n">
        <v>0.442176870748299</v>
      </c>
      <c r="I1412" s="6" t="n">
        <v>0.486011491591685</v>
      </c>
      <c r="J1412" s="10" t="n">
        <v>2.22849343118964</v>
      </c>
      <c r="K1412" s="10" t="n">
        <v>2.21149109355834</v>
      </c>
      <c r="L1412" s="7" t="n">
        <f aca="false">IF(OR(J1412="",K1412=""),"",(K1412-J1412)*100)</f>
        <v>-1.70023376313022</v>
      </c>
      <c r="M1412" s="6" t="n">
        <v>0.123076923076923</v>
      </c>
      <c r="N1412" s="6" t="n">
        <v>0.0461538461538462</v>
      </c>
      <c r="O1412" s="8" t="n">
        <v>5</v>
      </c>
      <c r="P1412" s="8" t="n">
        <v>9</v>
      </c>
    </row>
    <row r="1413" customFormat="false" ht="15" hidden="false" customHeight="false" outlineLevel="0" collapsed="false">
      <c r="A1413" s="5" t="s">
        <v>60</v>
      </c>
      <c r="B1413" s="5" t="s">
        <v>46</v>
      </c>
      <c r="C1413" s="5" t="s">
        <v>130</v>
      </c>
      <c r="D1413" s="5" t="s">
        <v>113</v>
      </c>
      <c r="E1413" s="5" t="s">
        <v>47</v>
      </c>
      <c r="F1413" s="8" t="n">
        <v>65</v>
      </c>
      <c r="G1413" s="8" t="n">
        <v>9</v>
      </c>
      <c r="H1413" s="6" t="n">
        <v>0.442176870748299</v>
      </c>
      <c r="I1413" s="6" t="n">
        <v>0.486011491591685</v>
      </c>
      <c r="J1413" s="10" t="n">
        <v>1.37291115953678</v>
      </c>
      <c r="K1413" s="10" t="n">
        <v>1.53327339629687</v>
      </c>
      <c r="L1413" s="7" t="n">
        <f aca="false">IF(OR(J1413="",K1413=""),"",(K1413-J1413)*100)</f>
        <v>16.036223676009</v>
      </c>
      <c r="M1413" s="6" t="n">
        <v>0.107692307692308</v>
      </c>
      <c r="N1413" s="6" t="n">
        <v>0.107692307692308</v>
      </c>
      <c r="O1413" s="8" t="n">
        <v>3</v>
      </c>
      <c r="P1413" s="8" t="n">
        <v>9</v>
      </c>
    </row>
    <row r="1414" customFormat="false" ht="15" hidden="false" customHeight="false" outlineLevel="0" collapsed="false">
      <c r="A1414" s="5" t="s">
        <v>60</v>
      </c>
      <c r="B1414" s="5" t="s">
        <v>46</v>
      </c>
      <c r="C1414" s="5" t="s">
        <v>130</v>
      </c>
      <c r="D1414" s="5" t="s">
        <v>110</v>
      </c>
      <c r="E1414" s="5" t="s">
        <v>46</v>
      </c>
      <c r="F1414" s="8" t="n">
        <v>38</v>
      </c>
      <c r="G1414" s="8" t="n">
        <v>9</v>
      </c>
      <c r="H1414" s="6" t="n">
        <v>0.408602150537634</v>
      </c>
      <c r="I1414" s="6" t="n">
        <v>0.476359022839126</v>
      </c>
      <c r="J1414" s="10" t="n">
        <v>1.87191865706752</v>
      </c>
      <c r="K1414" s="10" t="n">
        <v>1.78726622632491</v>
      </c>
      <c r="L1414" s="7" t="n">
        <f aca="false">IF(OR(J1414="",K1414=""),"",(K1414-J1414)*100)</f>
        <v>-8.4652430742608</v>
      </c>
      <c r="M1414" s="6" t="n">
        <v>0.157894736842105</v>
      </c>
      <c r="N1414" s="6" t="n">
        <v>0.131578947368421</v>
      </c>
      <c r="O1414" s="8" t="n">
        <v>4</v>
      </c>
      <c r="P1414" s="8" t="n">
        <v>6</v>
      </c>
    </row>
    <row r="1415" customFormat="false" ht="15" hidden="false" customHeight="false" outlineLevel="0" collapsed="false">
      <c r="A1415" s="5" t="s">
        <v>60</v>
      </c>
      <c r="B1415" s="5" t="s">
        <v>46</v>
      </c>
      <c r="C1415" s="5" t="s">
        <v>130</v>
      </c>
      <c r="D1415" s="5" t="s">
        <v>111</v>
      </c>
      <c r="E1415" s="5" t="s">
        <v>46</v>
      </c>
      <c r="F1415" s="8" t="n">
        <v>38</v>
      </c>
      <c r="G1415" s="8" t="n">
        <v>9</v>
      </c>
      <c r="H1415" s="6" t="n">
        <v>0.408602150537634</v>
      </c>
      <c r="I1415" s="6" t="n">
        <v>0.476359022839126</v>
      </c>
      <c r="J1415" s="10" t="n">
        <v>1.87191865706752</v>
      </c>
      <c r="K1415" s="10" t="n">
        <v>1.82937014846049</v>
      </c>
      <c r="L1415" s="7" t="n">
        <f aca="false">IF(OR(J1415="",K1415=""),"",(K1415-J1415)*100)</f>
        <v>-4.25485086070239</v>
      </c>
      <c r="M1415" s="6" t="n">
        <v>0.157894736842105</v>
      </c>
      <c r="N1415" s="6" t="n">
        <v>0.131578947368421</v>
      </c>
      <c r="O1415" s="8" t="n">
        <v>4</v>
      </c>
      <c r="P1415" s="8" t="n">
        <v>6</v>
      </c>
    </row>
    <row r="1416" customFormat="false" ht="15" hidden="false" customHeight="false" outlineLevel="0" collapsed="false">
      <c r="A1416" s="5" t="s">
        <v>60</v>
      </c>
      <c r="B1416" s="5" t="s">
        <v>46</v>
      </c>
      <c r="C1416" s="5" t="s">
        <v>130</v>
      </c>
      <c r="D1416" s="5" t="s">
        <v>112</v>
      </c>
      <c r="E1416" s="5" t="s">
        <v>46</v>
      </c>
      <c r="F1416" s="8" t="n">
        <v>38</v>
      </c>
      <c r="G1416" s="8" t="n">
        <v>9</v>
      </c>
      <c r="H1416" s="6" t="n">
        <v>0.408602150537634</v>
      </c>
      <c r="I1416" s="6" t="n">
        <v>0.476359022839126</v>
      </c>
      <c r="J1416" s="10" t="n">
        <v>1.87191865706752</v>
      </c>
      <c r="K1416" s="10" t="n">
        <v>1.75457235233797</v>
      </c>
      <c r="L1416" s="7" t="n">
        <f aca="false">IF(OR(J1416="",K1416=""),"",(K1416-J1416)*100)</f>
        <v>-11.734630472955</v>
      </c>
      <c r="M1416" s="6" t="n">
        <v>0.157894736842105</v>
      </c>
      <c r="N1416" s="6" t="n">
        <v>0.131578947368421</v>
      </c>
      <c r="O1416" s="8" t="n">
        <v>4</v>
      </c>
      <c r="P1416" s="8" t="n">
        <v>6</v>
      </c>
    </row>
    <row r="1417" customFormat="false" ht="15" hidden="false" customHeight="false" outlineLevel="0" collapsed="false">
      <c r="A1417" s="5" t="s">
        <v>60</v>
      </c>
      <c r="B1417" s="5" t="s">
        <v>46</v>
      </c>
      <c r="C1417" s="5" t="s">
        <v>130</v>
      </c>
      <c r="D1417" s="5" t="s">
        <v>113</v>
      </c>
      <c r="E1417" s="5" t="s">
        <v>46</v>
      </c>
      <c r="F1417" s="8" t="n">
        <v>38</v>
      </c>
      <c r="G1417" s="8" t="n">
        <v>9</v>
      </c>
      <c r="H1417" s="6" t="n">
        <v>0.408602150537634</v>
      </c>
      <c r="I1417" s="6" t="n">
        <v>0.476359022839126</v>
      </c>
      <c r="J1417" s="10" t="n">
        <v>1.29174840413447</v>
      </c>
      <c r="K1417" s="10" t="n">
        <v>1.23993347147502</v>
      </c>
      <c r="L1417" s="7" t="n">
        <f aca="false">IF(OR(J1417="",K1417=""),"",(K1417-J1417)*100)</f>
        <v>-5.1814932659455</v>
      </c>
      <c r="M1417" s="6" t="n">
        <v>0.157894736842105</v>
      </c>
      <c r="N1417" s="6" t="n">
        <v>0.18421052631579</v>
      </c>
      <c r="O1417" s="8" t="n">
        <v>4</v>
      </c>
      <c r="P1417" s="8" t="n">
        <v>6</v>
      </c>
    </row>
    <row r="1418" customFormat="false" ht="15" hidden="false" customHeight="false" outlineLevel="0" collapsed="false">
      <c r="A1418" s="5" t="s">
        <v>60</v>
      </c>
      <c r="B1418" s="5" t="s">
        <v>46</v>
      </c>
      <c r="C1418" s="5" t="s">
        <v>131</v>
      </c>
      <c r="D1418" s="5" t="s">
        <v>110</v>
      </c>
      <c r="E1418" s="5" t="s">
        <v>47</v>
      </c>
      <c r="F1418" s="8" t="n">
        <v>65</v>
      </c>
      <c r="G1418" s="8" t="n">
        <v>9</v>
      </c>
      <c r="H1418" s="6" t="n">
        <v>0.442176870748299</v>
      </c>
      <c r="I1418" s="6" t="n">
        <v>0.486011491591685</v>
      </c>
      <c r="J1418" s="10" t="n">
        <v>2.22849343118964</v>
      </c>
      <c r="K1418" s="10" t="n">
        <v>2.23136314399427</v>
      </c>
      <c r="L1418" s="7" t="n">
        <f aca="false">IF(OR(J1418="",K1418=""),"",(K1418-J1418)*100)</f>
        <v>0.286971280463089</v>
      </c>
      <c r="M1418" s="6" t="n">
        <v>0.123076923076923</v>
      </c>
      <c r="N1418" s="6" t="n">
        <v>0.0307692307692308</v>
      </c>
      <c r="O1418" s="8" t="n">
        <v>5</v>
      </c>
      <c r="P1418" s="8" t="n">
        <v>9</v>
      </c>
    </row>
    <row r="1419" customFormat="false" ht="15" hidden="false" customHeight="false" outlineLevel="0" collapsed="false">
      <c r="A1419" s="5" t="s">
        <v>60</v>
      </c>
      <c r="B1419" s="5" t="s">
        <v>46</v>
      </c>
      <c r="C1419" s="5" t="s">
        <v>131</v>
      </c>
      <c r="D1419" s="5" t="s">
        <v>111</v>
      </c>
      <c r="E1419" s="5" t="s">
        <v>47</v>
      </c>
      <c r="F1419" s="8" t="n">
        <v>65</v>
      </c>
      <c r="G1419" s="8" t="n">
        <v>9</v>
      </c>
      <c r="H1419" s="6" t="n">
        <v>0.442176870748299</v>
      </c>
      <c r="I1419" s="6" t="n">
        <v>0.486011491591685</v>
      </c>
      <c r="J1419" s="10" t="n">
        <v>2.22849343118964</v>
      </c>
      <c r="K1419" s="10" t="n">
        <v>2.22866100452778</v>
      </c>
      <c r="L1419" s="7" t="n">
        <f aca="false">IF(OR(J1419="",K1419=""),"",(K1419-J1419)*100)</f>
        <v>0.0167573338134996</v>
      </c>
      <c r="M1419" s="6" t="n">
        <v>0.123076923076923</v>
      </c>
      <c r="N1419" s="6" t="n">
        <v>0.0461538461538462</v>
      </c>
      <c r="O1419" s="8" t="n">
        <v>5</v>
      </c>
      <c r="P1419" s="8" t="n">
        <v>9</v>
      </c>
    </row>
    <row r="1420" customFormat="false" ht="15" hidden="false" customHeight="false" outlineLevel="0" collapsed="false">
      <c r="A1420" s="5" t="s">
        <v>60</v>
      </c>
      <c r="B1420" s="5" t="s">
        <v>46</v>
      </c>
      <c r="C1420" s="5" t="s">
        <v>131</v>
      </c>
      <c r="D1420" s="5" t="s">
        <v>112</v>
      </c>
      <c r="E1420" s="5" t="s">
        <v>47</v>
      </c>
      <c r="F1420" s="8" t="n">
        <v>65</v>
      </c>
      <c r="G1420" s="8" t="n">
        <v>9</v>
      </c>
      <c r="H1420" s="6" t="n">
        <v>0.442176870748299</v>
      </c>
      <c r="I1420" s="6" t="n">
        <v>0.486011491591685</v>
      </c>
      <c r="J1420" s="10" t="n">
        <v>2.22849343118964</v>
      </c>
      <c r="K1420" s="10" t="n">
        <v>2.19189076739288</v>
      </c>
      <c r="L1420" s="7" t="n">
        <f aca="false">IF(OR(J1420="",K1420=""),"",(K1420-J1420)*100)</f>
        <v>-3.66026637967662</v>
      </c>
      <c r="M1420" s="6" t="n">
        <v>0.123076923076923</v>
      </c>
      <c r="N1420" s="6" t="n">
        <v>0</v>
      </c>
      <c r="O1420" s="8" t="n">
        <v>5</v>
      </c>
      <c r="P1420" s="8" t="n">
        <v>9</v>
      </c>
    </row>
    <row r="1421" customFormat="false" ht="15" hidden="false" customHeight="false" outlineLevel="0" collapsed="false">
      <c r="A1421" s="5" t="s">
        <v>60</v>
      </c>
      <c r="B1421" s="5" t="s">
        <v>46</v>
      </c>
      <c r="C1421" s="5" t="s">
        <v>131</v>
      </c>
      <c r="D1421" s="5" t="s">
        <v>113</v>
      </c>
      <c r="E1421" s="5" t="s">
        <v>47</v>
      </c>
      <c r="F1421" s="8" t="n">
        <v>65</v>
      </c>
      <c r="G1421" s="8" t="n">
        <v>9</v>
      </c>
      <c r="H1421" s="6" t="n">
        <v>0.442176870748299</v>
      </c>
      <c r="I1421" s="6" t="n">
        <v>0.486011491591685</v>
      </c>
      <c r="J1421" s="10" t="n">
        <v>1.37291115953678</v>
      </c>
      <c r="K1421" s="10" t="n">
        <v>1.51567157235486</v>
      </c>
      <c r="L1421" s="7" t="n">
        <f aca="false">IF(OR(J1421="",K1421=""),"",(K1421-J1421)*100)</f>
        <v>14.276041281808</v>
      </c>
      <c r="M1421" s="6" t="n">
        <v>0.107692307692308</v>
      </c>
      <c r="N1421" s="6" t="n">
        <v>0.0769230769230769</v>
      </c>
      <c r="O1421" s="8" t="n">
        <v>4</v>
      </c>
      <c r="P1421" s="8" t="n">
        <v>9</v>
      </c>
    </row>
    <row r="1422" customFormat="false" ht="15" hidden="false" customHeight="false" outlineLevel="0" collapsed="false">
      <c r="A1422" s="5" t="s">
        <v>60</v>
      </c>
      <c r="B1422" s="5" t="s">
        <v>46</v>
      </c>
      <c r="C1422" s="5" t="s">
        <v>131</v>
      </c>
      <c r="D1422" s="5" t="s">
        <v>110</v>
      </c>
      <c r="E1422" s="5" t="s">
        <v>46</v>
      </c>
      <c r="F1422" s="8" t="n">
        <v>38</v>
      </c>
      <c r="G1422" s="8" t="n">
        <v>9</v>
      </c>
      <c r="H1422" s="6" t="n">
        <v>0.408602150537634</v>
      </c>
      <c r="I1422" s="6" t="n">
        <v>0.476359022839126</v>
      </c>
      <c r="J1422" s="10" t="n">
        <v>1.87191865706752</v>
      </c>
      <c r="K1422" s="10" t="n">
        <v>1.72962164762963</v>
      </c>
      <c r="L1422" s="7" t="n">
        <f aca="false">IF(OR(J1422="",K1422=""),"",(K1422-J1422)*100)</f>
        <v>-14.2297009437888</v>
      </c>
      <c r="M1422" s="6" t="n">
        <v>0.157894736842105</v>
      </c>
      <c r="N1422" s="6" t="n">
        <v>0.157894736842105</v>
      </c>
      <c r="O1422" s="8" t="n">
        <v>4</v>
      </c>
      <c r="P1422" s="8" t="n">
        <v>6</v>
      </c>
    </row>
    <row r="1423" customFormat="false" ht="15" hidden="false" customHeight="false" outlineLevel="0" collapsed="false">
      <c r="A1423" s="5" t="s">
        <v>60</v>
      </c>
      <c r="B1423" s="5" t="s">
        <v>46</v>
      </c>
      <c r="C1423" s="5" t="s">
        <v>131</v>
      </c>
      <c r="D1423" s="5" t="s">
        <v>111</v>
      </c>
      <c r="E1423" s="5" t="s">
        <v>46</v>
      </c>
      <c r="F1423" s="8" t="n">
        <v>38</v>
      </c>
      <c r="G1423" s="8" t="n">
        <v>9</v>
      </c>
      <c r="H1423" s="6" t="n">
        <v>0.408602150537634</v>
      </c>
      <c r="I1423" s="6" t="n">
        <v>0.476359022839126</v>
      </c>
      <c r="J1423" s="10" t="n">
        <v>1.87191865706752</v>
      </c>
      <c r="K1423" s="10" t="n">
        <v>1.79970125460779</v>
      </c>
      <c r="L1423" s="7" t="n">
        <f aca="false">IF(OR(J1423="",K1423=""),"",(K1423-J1423)*100)</f>
        <v>-7.2217402459732</v>
      </c>
      <c r="M1423" s="6" t="n">
        <v>0.157894736842105</v>
      </c>
      <c r="N1423" s="6" t="n">
        <v>0.157894736842105</v>
      </c>
      <c r="O1423" s="8" t="n">
        <v>4</v>
      </c>
      <c r="P1423" s="8" t="n">
        <v>6</v>
      </c>
    </row>
    <row r="1424" customFormat="false" ht="15" hidden="false" customHeight="false" outlineLevel="0" collapsed="false">
      <c r="A1424" s="5" t="s">
        <v>60</v>
      </c>
      <c r="B1424" s="5" t="s">
        <v>46</v>
      </c>
      <c r="C1424" s="5" t="s">
        <v>131</v>
      </c>
      <c r="D1424" s="5" t="s">
        <v>112</v>
      </c>
      <c r="E1424" s="5" t="s">
        <v>46</v>
      </c>
      <c r="F1424" s="8" t="n">
        <v>38</v>
      </c>
      <c r="G1424" s="8" t="n">
        <v>9</v>
      </c>
      <c r="H1424" s="6" t="n">
        <v>0.408602150537634</v>
      </c>
      <c r="I1424" s="6" t="n">
        <v>0.476359022839126</v>
      </c>
      <c r="J1424" s="10" t="n">
        <v>1.87191865706752</v>
      </c>
      <c r="K1424" s="10" t="n">
        <v>1.70828842392206</v>
      </c>
      <c r="L1424" s="7" t="n">
        <f aca="false">IF(OR(J1424="",K1424=""),"",(K1424-J1424)*100)</f>
        <v>-16.3630233145455</v>
      </c>
      <c r="M1424" s="6" t="n">
        <v>0.157894736842105</v>
      </c>
      <c r="N1424" s="6" t="n">
        <v>0.131578947368421</v>
      </c>
      <c r="O1424" s="8" t="n">
        <v>4</v>
      </c>
      <c r="P1424" s="8" t="n">
        <v>6</v>
      </c>
    </row>
    <row r="1425" customFormat="false" ht="15" hidden="false" customHeight="false" outlineLevel="0" collapsed="false">
      <c r="A1425" s="5" t="s">
        <v>60</v>
      </c>
      <c r="B1425" s="5" t="s">
        <v>46</v>
      </c>
      <c r="C1425" s="5" t="s">
        <v>131</v>
      </c>
      <c r="D1425" s="5" t="s">
        <v>113</v>
      </c>
      <c r="E1425" s="5" t="s">
        <v>46</v>
      </c>
      <c r="F1425" s="8" t="n">
        <v>38</v>
      </c>
      <c r="G1425" s="8" t="n">
        <v>9</v>
      </c>
      <c r="H1425" s="6" t="n">
        <v>0.408602150537634</v>
      </c>
      <c r="I1425" s="6" t="n">
        <v>0.476359022839126</v>
      </c>
      <c r="J1425" s="10" t="n">
        <v>1.29174840413447</v>
      </c>
      <c r="K1425" s="10" t="n">
        <v>1.17767912326598</v>
      </c>
      <c r="L1425" s="7" t="n">
        <f aca="false">IF(OR(J1425="",K1425=""),"",(K1425-J1425)*100)</f>
        <v>-11.4069280868494</v>
      </c>
      <c r="M1425" s="6" t="n">
        <v>0.157894736842105</v>
      </c>
      <c r="N1425" s="6" t="n">
        <v>0.18421052631579</v>
      </c>
      <c r="O1425" s="8" t="n">
        <v>5</v>
      </c>
      <c r="P1425" s="8" t="n">
        <v>6</v>
      </c>
    </row>
    <row r="1426" customFormat="false" ht="15" hidden="false" customHeight="false" outlineLevel="0" collapsed="false">
      <c r="A1426" s="5" t="s">
        <v>60</v>
      </c>
      <c r="B1426" s="5" t="s">
        <v>46</v>
      </c>
      <c r="C1426" s="5" t="s">
        <v>132</v>
      </c>
      <c r="D1426" s="5" t="s">
        <v>110</v>
      </c>
      <c r="E1426" s="5" t="s">
        <v>47</v>
      </c>
      <c r="F1426" s="8" t="n">
        <v>105</v>
      </c>
      <c r="G1426" s="8" t="n">
        <v>13</v>
      </c>
      <c r="H1426" s="6" t="n">
        <v>0.714285714285714</v>
      </c>
      <c r="I1426" s="6" t="n">
        <v>0.832538223126362</v>
      </c>
      <c r="J1426" s="10" t="n">
        <v>2.36540041540678</v>
      </c>
      <c r="K1426" s="10" t="n">
        <v>2.1700743244785</v>
      </c>
      <c r="L1426" s="7" t="n">
        <f aca="false">IF(OR(J1426="",K1426=""),"",(K1426-J1426)*100)</f>
        <v>-19.5326090928277</v>
      </c>
      <c r="M1426" s="6" t="n">
        <v>0.0952380952380952</v>
      </c>
      <c r="N1426" s="6" t="n">
        <v>0.0476190476190476</v>
      </c>
      <c r="O1426" s="8" t="n">
        <v>6</v>
      </c>
      <c r="P1426" s="8" t="n">
        <v>9</v>
      </c>
    </row>
    <row r="1427" customFormat="false" ht="15" hidden="false" customHeight="false" outlineLevel="0" collapsed="false">
      <c r="A1427" s="5" t="s">
        <v>60</v>
      </c>
      <c r="B1427" s="5" t="s">
        <v>46</v>
      </c>
      <c r="C1427" s="5" t="s">
        <v>132</v>
      </c>
      <c r="D1427" s="5" t="s">
        <v>111</v>
      </c>
      <c r="E1427" s="5" t="s">
        <v>47</v>
      </c>
      <c r="F1427" s="8" t="n">
        <v>105</v>
      </c>
      <c r="G1427" s="8" t="n">
        <v>13</v>
      </c>
      <c r="H1427" s="6" t="n">
        <v>0.714285714285714</v>
      </c>
      <c r="I1427" s="6" t="n">
        <v>0.832538223126362</v>
      </c>
      <c r="J1427" s="10" t="n">
        <v>2.36540041540678</v>
      </c>
      <c r="K1427" s="10" t="n">
        <v>2.26693681588825</v>
      </c>
      <c r="L1427" s="7" t="n">
        <f aca="false">IF(OR(J1427="",K1427=""),"",(K1427-J1427)*100)</f>
        <v>-9.84635995185341</v>
      </c>
      <c r="M1427" s="6" t="n">
        <v>0.0952380952380952</v>
      </c>
      <c r="N1427" s="6" t="n">
        <v>0.0571428571428571</v>
      </c>
      <c r="O1427" s="8" t="n">
        <v>6</v>
      </c>
      <c r="P1427" s="8" t="n">
        <v>9</v>
      </c>
    </row>
    <row r="1428" customFormat="false" ht="15" hidden="false" customHeight="false" outlineLevel="0" collapsed="false">
      <c r="A1428" s="5" t="s">
        <v>60</v>
      </c>
      <c r="B1428" s="5" t="s">
        <v>46</v>
      </c>
      <c r="C1428" s="5" t="s">
        <v>132</v>
      </c>
      <c r="D1428" s="5" t="s">
        <v>112</v>
      </c>
      <c r="E1428" s="5" t="s">
        <v>47</v>
      </c>
      <c r="F1428" s="8" t="n">
        <v>105</v>
      </c>
      <c r="G1428" s="8" t="n">
        <v>13</v>
      </c>
      <c r="H1428" s="6" t="n">
        <v>0.714285714285714</v>
      </c>
      <c r="I1428" s="6" t="n">
        <v>0.832538223126362</v>
      </c>
      <c r="J1428" s="10" t="n">
        <v>2.36540041540678</v>
      </c>
      <c r="K1428" s="10" t="n">
        <v>2.19827714156473</v>
      </c>
      <c r="L1428" s="7" t="n">
        <f aca="false">IF(OR(J1428="",K1428=""),"",(K1428-J1428)*100)</f>
        <v>-16.7123273842053</v>
      </c>
      <c r="M1428" s="6" t="n">
        <v>0.0952380952380952</v>
      </c>
      <c r="N1428" s="6" t="n">
        <v>0.0571428571428571</v>
      </c>
      <c r="O1428" s="8" t="n">
        <v>6</v>
      </c>
      <c r="P1428" s="8" t="n">
        <v>9</v>
      </c>
    </row>
    <row r="1429" customFormat="false" ht="15" hidden="false" customHeight="false" outlineLevel="0" collapsed="false">
      <c r="A1429" s="5" t="s">
        <v>60</v>
      </c>
      <c r="B1429" s="5" t="s">
        <v>46</v>
      </c>
      <c r="C1429" s="5" t="s">
        <v>132</v>
      </c>
      <c r="D1429" s="5" t="s">
        <v>113</v>
      </c>
      <c r="E1429" s="5" t="s">
        <v>47</v>
      </c>
      <c r="F1429" s="8" t="n">
        <v>105</v>
      </c>
      <c r="G1429" s="8" t="n">
        <v>13</v>
      </c>
      <c r="H1429" s="6" t="n">
        <v>0.714285714285714</v>
      </c>
      <c r="I1429" s="6" t="n">
        <v>0.832538223126362</v>
      </c>
      <c r="J1429" s="10" t="n">
        <v>2.38920082466094</v>
      </c>
      <c r="K1429" s="10" t="n">
        <v>2.22978838436362</v>
      </c>
      <c r="L1429" s="7" t="n">
        <f aca="false">IF(OR(J1429="",K1429=""),"",(K1429-J1429)*100)</f>
        <v>-15.941244029732</v>
      </c>
      <c r="M1429" s="6" t="n">
        <v>0.0666666666666667</v>
      </c>
      <c r="N1429" s="6" t="n">
        <v>0.0380952380952381</v>
      </c>
      <c r="O1429" s="8" t="n">
        <v>6</v>
      </c>
      <c r="P1429" s="8" t="n">
        <v>9</v>
      </c>
    </row>
    <row r="1430" customFormat="false" ht="15" hidden="false" customHeight="false" outlineLevel="0" collapsed="false">
      <c r="A1430" s="5" t="s">
        <v>60</v>
      </c>
      <c r="B1430" s="5" t="s">
        <v>46</v>
      </c>
      <c r="C1430" s="5" t="s">
        <v>132</v>
      </c>
      <c r="D1430" s="5" t="s">
        <v>110</v>
      </c>
      <c r="E1430" s="5" t="s">
        <v>46</v>
      </c>
      <c r="F1430" s="8" t="n">
        <v>66</v>
      </c>
      <c r="G1430" s="8" t="n">
        <v>13</v>
      </c>
      <c r="H1430" s="6" t="n">
        <v>0.709677419354839</v>
      </c>
      <c r="I1430" s="6" t="n">
        <v>0.831935634903392</v>
      </c>
      <c r="J1430" s="10" t="n">
        <v>2.4622668461561</v>
      </c>
      <c r="K1430" s="10" t="n">
        <v>2.19184080061871</v>
      </c>
      <c r="L1430" s="7" t="n">
        <f aca="false">IF(OR(J1430="",K1430=""),"",(K1430-J1430)*100)</f>
        <v>-27.0426045537393</v>
      </c>
      <c r="M1430" s="6" t="n">
        <v>0.106060606060606</v>
      </c>
      <c r="N1430" s="6" t="n">
        <v>0.0757575757575758</v>
      </c>
      <c r="O1430" s="8" t="n">
        <v>4</v>
      </c>
      <c r="P1430" s="8" t="n">
        <v>6</v>
      </c>
    </row>
    <row r="1431" customFormat="false" ht="15" hidden="false" customHeight="false" outlineLevel="0" collapsed="false">
      <c r="A1431" s="5" t="s">
        <v>60</v>
      </c>
      <c r="B1431" s="5" t="s">
        <v>46</v>
      </c>
      <c r="C1431" s="5" t="s">
        <v>132</v>
      </c>
      <c r="D1431" s="5" t="s">
        <v>111</v>
      </c>
      <c r="E1431" s="5" t="s">
        <v>46</v>
      </c>
      <c r="F1431" s="8" t="n">
        <v>66</v>
      </c>
      <c r="G1431" s="8" t="n">
        <v>13</v>
      </c>
      <c r="H1431" s="6" t="n">
        <v>0.709677419354839</v>
      </c>
      <c r="I1431" s="6" t="n">
        <v>0.831935634903392</v>
      </c>
      <c r="J1431" s="10" t="n">
        <v>2.4622668461561</v>
      </c>
      <c r="K1431" s="10" t="n">
        <v>2.32214782758002</v>
      </c>
      <c r="L1431" s="7" t="n">
        <f aca="false">IF(OR(J1431="",K1431=""),"",(K1431-J1431)*100)</f>
        <v>-14.011901857608</v>
      </c>
      <c r="M1431" s="6" t="n">
        <v>0.106060606060606</v>
      </c>
      <c r="N1431" s="6" t="n">
        <v>0.0757575757575758</v>
      </c>
      <c r="O1431" s="8" t="n">
        <v>5</v>
      </c>
      <c r="P1431" s="8" t="n">
        <v>6</v>
      </c>
    </row>
    <row r="1432" customFormat="false" ht="15" hidden="false" customHeight="false" outlineLevel="0" collapsed="false">
      <c r="A1432" s="5" t="s">
        <v>60</v>
      </c>
      <c r="B1432" s="5" t="s">
        <v>46</v>
      </c>
      <c r="C1432" s="5" t="s">
        <v>132</v>
      </c>
      <c r="D1432" s="5" t="s">
        <v>112</v>
      </c>
      <c r="E1432" s="5" t="s">
        <v>46</v>
      </c>
      <c r="F1432" s="8" t="n">
        <v>66</v>
      </c>
      <c r="G1432" s="8" t="n">
        <v>13</v>
      </c>
      <c r="H1432" s="6" t="n">
        <v>0.709677419354839</v>
      </c>
      <c r="I1432" s="6" t="n">
        <v>0.831935634903392</v>
      </c>
      <c r="J1432" s="10" t="n">
        <v>2.4622668461561</v>
      </c>
      <c r="K1432" s="10" t="n">
        <v>2.20549177118245</v>
      </c>
      <c r="L1432" s="7" t="n">
        <f aca="false">IF(OR(J1432="",K1432=""),"",(K1432-J1432)*100)</f>
        <v>-25.6775074973644</v>
      </c>
      <c r="M1432" s="6" t="n">
        <v>0.106060606060606</v>
      </c>
      <c r="N1432" s="6" t="n">
        <v>0.0606060606060606</v>
      </c>
      <c r="O1432" s="8" t="n">
        <v>4</v>
      </c>
      <c r="P1432" s="8" t="n">
        <v>6</v>
      </c>
    </row>
    <row r="1433" customFormat="false" ht="15" hidden="false" customHeight="false" outlineLevel="0" collapsed="false">
      <c r="A1433" s="5" t="s">
        <v>60</v>
      </c>
      <c r="B1433" s="5" t="s">
        <v>46</v>
      </c>
      <c r="C1433" s="5" t="s">
        <v>132</v>
      </c>
      <c r="D1433" s="5" t="s">
        <v>113</v>
      </c>
      <c r="E1433" s="5" t="s">
        <v>46</v>
      </c>
      <c r="F1433" s="8" t="n">
        <v>66</v>
      </c>
      <c r="G1433" s="8" t="n">
        <v>13</v>
      </c>
      <c r="H1433" s="6" t="n">
        <v>0.709677419354839</v>
      </c>
      <c r="I1433" s="6" t="n">
        <v>0.831935634903392</v>
      </c>
      <c r="J1433" s="10" t="n">
        <v>2.47292433084935</v>
      </c>
      <c r="K1433" s="10" t="n">
        <v>2.11607922481717</v>
      </c>
      <c r="L1433" s="7" t="n">
        <f aca="false">IF(OR(J1433="",K1433=""),"",(K1433-J1433)*100)</f>
        <v>-35.6845106032187</v>
      </c>
      <c r="M1433" s="6" t="n">
        <v>0.0909090909090909</v>
      </c>
      <c r="N1433" s="6" t="n">
        <v>0.0909090909090909</v>
      </c>
      <c r="O1433" s="8" t="n">
        <v>5</v>
      </c>
      <c r="P1433" s="8" t="n">
        <v>6</v>
      </c>
    </row>
    <row r="1434" customFormat="false" ht="15" hidden="false" customHeight="false" outlineLevel="0" collapsed="false">
      <c r="A1434" s="5" t="s">
        <v>60</v>
      </c>
      <c r="B1434" s="5" t="s">
        <v>46</v>
      </c>
      <c r="C1434" s="5" t="s">
        <v>133</v>
      </c>
      <c r="D1434" s="5" t="s">
        <v>110</v>
      </c>
      <c r="E1434" s="5" t="s">
        <v>47</v>
      </c>
      <c r="F1434" s="8" t="n">
        <v>105</v>
      </c>
      <c r="G1434" s="8" t="n">
        <v>13</v>
      </c>
      <c r="H1434" s="6" t="n">
        <v>0.714285714285714</v>
      </c>
      <c r="I1434" s="6" t="n">
        <v>0.832538223126362</v>
      </c>
      <c r="J1434" s="10" t="n">
        <v>2.36540041540678</v>
      </c>
      <c r="K1434" s="10" t="n">
        <v>2.2041899881811</v>
      </c>
      <c r="L1434" s="7" t="n">
        <f aca="false">IF(OR(J1434="",K1434=""),"",(K1434-J1434)*100)</f>
        <v>-16.1210427225685</v>
      </c>
      <c r="M1434" s="6" t="n">
        <v>0.0952380952380952</v>
      </c>
      <c r="N1434" s="6" t="n">
        <v>0.0571428571428571</v>
      </c>
      <c r="O1434" s="8" t="n">
        <v>6</v>
      </c>
      <c r="P1434" s="8" t="n">
        <v>9</v>
      </c>
    </row>
    <row r="1435" customFormat="false" ht="15" hidden="false" customHeight="false" outlineLevel="0" collapsed="false">
      <c r="A1435" s="5" t="s">
        <v>60</v>
      </c>
      <c r="B1435" s="5" t="s">
        <v>46</v>
      </c>
      <c r="C1435" s="5" t="s">
        <v>133</v>
      </c>
      <c r="D1435" s="5" t="s">
        <v>111</v>
      </c>
      <c r="E1435" s="5" t="s">
        <v>47</v>
      </c>
      <c r="F1435" s="8" t="n">
        <v>105</v>
      </c>
      <c r="G1435" s="8" t="n">
        <v>13</v>
      </c>
      <c r="H1435" s="6" t="n">
        <v>0.714285714285714</v>
      </c>
      <c r="I1435" s="6" t="n">
        <v>0.832538223126362</v>
      </c>
      <c r="J1435" s="10" t="n">
        <v>2.36540041540678</v>
      </c>
      <c r="K1435" s="10" t="n">
        <v>2.28416951446814</v>
      </c>
      <c r="L1435" s="7" t="n">
        <f aca="false">IF(OR(J1435="",K1435=""),"",(K1435-J1435)*100)</f>
        <v>-8.1230900938646</v>
      </c>
      <c r="M1435" s="6" t="n">
        <v>0.0952380952380952</v>
      </c>
      <c r="N1435" s="6" t="n">
        <v>0.0761904761904762</v>
      </c>
      <c r="O1435" s="8" t="n">
        <v>6</v>
      </c>
      <c r="P1435" s="8" t="n">
        <v>9</v>
      </c>
    </row>
    <row r="1436" customFormat="false" ht="15" hidden="false" customHeight="false" outlineLevel="0" collapsed="false">
      <c r="A1436" s="5" t="s">
        <v>60</v>
      </c>
      <c r="B1436" s="5" t="s">
        <v>46</v>
      </c>
      <c r="C1436" s="5" t="s">
        <v>133</v>
      </c>
      <c r="D1436" s="5" t="s">
        <v>112</v>
      </c>
      <c r="E1436" s="5" t="s">
        <v>47</v>
      </c>
      <c r="F1436" s="8" t="n">
        <v>105</v>
      </c>
      <c r="G1436" s="8" t="n">
        <v>13</v>
      </c>
      <c r="H1436" s="6" t="n">
        <v>0.714285714285714</v>
      </c>
      <c r="I1436" s="6" t="n">
        <v>0.832538223126362</v>
      </c>
      <c r="J1436" s="10" t="n">
        <v>2.36540041540678</v>
      </c>
      <c r="K1436" s="10" t="n">
        <v>2.22272631700061</v>
      </c>
      <c r="L1436" s="7" t="n">
        <f aca="false">IF(OR(J1436="",K1436=""),"",(K1436-J1436)*100)</f>
        <v>-14.2674098406167</v>
      </c>
      <c r="M1436" s="6" t="n">
        <v>0.0952380952380952</v>
      </c>
      <c r="N1436" s="6" t="n">
        <v>0.0476190476190476</v>
      </c>
      <c r="O1436" s="8" t="n">
        <v>6</v>
      </c>
      <c r="P1436" s="8" t="n">
        <v>9</v>
      </c>
    </row>
    <row r="1437" customFormat="false" ht="15" hidden="false" customHeight="false" outlineLevel="0" collapsed="false">
      <c r="A1437" s="5" t="s">
        <v>60</v>
      </c>
      <c r="B1437" s="5" t="s">
        <v>46</v>
      </c>
      <c r="C1437" s="5" t="s">
        <v>133</v>
      </c>
      <c r="D1437" s="5" t="s">
        <v>113</v>
      </c>
      <c r="E1437" s="5" t="s">
        <v>47</v>
      </c>
      <c r="F1437" s="8" t="n">
        <v>105</v>
      </c>
      <c r="G1437" s="8" t="n">
        <v>13</v>
      </c>
      <c r="H1437" s="6" t="n">
        <v>0.714285714285714</v>
      </c>
      <c r="I1437" s="6" t="n">
        <v>0.832538223126362</v>
      </c>
      <c r="J1437" s="10" t="n">
        <v>2.38920082466094</v>
      </c>
      <c r="K1437" s="10" t="n">
        <v>2.25836020858411</v>
      </c>
      <c r="L1437" s="7" t="n">
        <f aca="false">IF(OR(J1437="",K1437=""),"",(K1437-J1437)*100)</f>
        <v>-13.0840616076829</v>
      </c>
      <c r="M1437" s="6" t="n">
        <v>0.0666666666666667</v>
      </c>
      <c r="N1437" s="6" t="n">
        <v>0.0285714285714286</v>
      </c>
      <c r="O1437" s="8" t="n">
        <v>6</v>
      </c>
      <c r="P1437" s="8" t="n">
        <v>9</v>
      </c>
    </row>
    <row r="1438" customFormat="false" ht="15" hidden="false" customHeight="false" outlineLevel="0" collapsed="false">
      <c r="A1438" s="5" t="s">
        <v>60</v>
      </c>
      <c r="B1438" s="5" t="s">
        <v>46</v>
      </c>
      <c r="C1438" s="5" t="s">
        <v>133</v>
      </c>
      <c r="D1438" s="5" t="s">
        <v>110</v>
      </c>
      <c r="E1438" s="5" t="s">
        <v>46</v>
      </c>
      <c r="F1438" s="8" t="n">
        <v>66</v>
      </c>
      <c r="G1438" s="8" t="n">
        <v>13</v>
      </c>
      <c r="H1438" s="6" t="n">
        <v>0.709677419354839</v>
      </c>
      <c r="I1438" s="6" t="n">
        <v>0.831935634903392</v>
      </c>
      <c r="J1438" s="10" t="n">
        <v>2.4622668461561</v>
      </c>
      <c r="K1438" s="10" t="n">
        <v>2.21956266977562</v>
      </c>
      <c r="L1438" s="7" t="n">
        <f aca="false">IF(OR(J1438="",K1438=""),"",(K1438-J1438)*100)</f>
        <v>-24.2704176380478</v>
      </c>
      <c r="M1438" s="6" t="n">
        <v>0.106060606060606</v>
      </c>
      <c r="N1438" s="6" t="n">
        <v>0.0757575757575758</v>
      </c>
      <c r="O1438" s="8" t="n">
        <v>5</v>
      </c>
      <c r="P1438" s="8" t="n">
        <v>6</v>
      </c>
    </row>
    <row r="1439" customFormat="false" ht="15" hidden="false" customHeight="false" outlineLevel="0" collapsed="false">
      <c r="A1439" s="5" t="s">
        <v>60</v>
      </c>
      <c r="B1439" s="5" t="s">
        <v>46</v>
      </c>
      <c r="C1439" s="5" t="s">
        <v>133</v>
      </c>
      <c r="D1439" s="5" t="s">
        <v>111</v>
      </c>
      <c r="E1439" s="5" t="s">
        <v>46</v>
      </c>
      <c r="F1439" s="8" t="n">
        <v>66</v>
      </c>
      <c r="G1439" s="8" t="n">
        <v>13</v>
      </c>
      <c r="H1439" s="6" t="n">
        <v>0.709677419354839</v>
      </c>
      <c r="I1439" s="6" t="n">
        <v>0.831935634903392</v>
      </c>
      <c r="J1439" s="10" t="n">
        <v>2.4622668461561</v>
      </c>
      <c r="K1439" s="10" t="n">
        <v>2.33838873524508</v>
      </c>
      <c r="L1439" s="7" t="n">
        <f aca="false">IF(OR(J1439="",K1439=""),"",(K1439-J1439)*100)</f>
        <v>-12.3878110911023</v>
      </c>
      <c r="M1439" s="6" t="n">
        <v>0.106060606060606</v>
      </c>
      <c r="N1439" s="6" t="n">
        <v>0.0909090909090909</v>
      </c>
      <c r="O1439" s="8" t="n">
        <v>5</v>
      </c>
      <c r="P1439" s="8" t="n">
        <v>6</v>
      </c>
    </row>
    <row r="1440" customFormat="false" ht="15" hidden="false" customHeight="false" outlineLevel="0" collapsed="false">
      <c r="A1440" s="5" t="s">
        <v>60</v>
      </c>
      <c r="B1440" s="5" t="s">
        <v>46</v>
      </c>
      <c r="C1440" s="5" t="s">
        <v>133</v>
      </c>
      <c r="D1440" s="5" t="s">
        <v>112</v>
      </c>
      <c r="E1440" s="5" t="s">
        <v>46</v>
      </c>
      <c r="F1440" s="8" t="n">
        <v>66</v>
      </c>
      <c r="G1440" s="8" t="n">
        <v>13</v>
      </c>
      <c r="H1440" s="6" t="n">
        <v>0.709677419354839</v>
      </c>
      <c r="I1440" s="6" t="n">
        <v>0.831935634903392</v>
      </c>
      <c r="J1440" s="10" t="n">
        <v>2.4622668461561</v>
      </c>
      <c r="K1440" s="10" t="n">
        <v>2.23051623206627</v>
      </c>
      <c r="L1440" s="7" t="n">
        <f aca="false">IF(OR(J1440="",K1440=""),"",(K1440-J1440)*100)</f>
        <v>-23.1750614089828</v>
      </c>
      <c r="M1440" s="6" t="n">
        <v>0.106060606060606</v>
      </c>
      <c r="N1440" s="6" t="n">
        <v>0.0606060606060606</v>
      </c>
      <c r="O1440" s="8" t="n">
        <v>5</v>
      </c>
      <c r="P1440" s="8" t="n">
        <v>6</v>
      </c>
    </row>
    <row r="1441" customFormat="false" ht="15" hidden="false" customHeight="false" outlineLevel="0" collapsed="false">
      <c r="A1441" s="5" t="s">
        <v>60</v>
      </c>
      <c r="B1441" s="5" t="s">
        <v>46</v>
      </c>
      <c r="C1441" s="5" t="s">
        <v>133</v>
      </c>
      <c r="D1441" s="5" t="s">
        <v>113</v>
      </c>
      <c r="E1441" s="5" t="s">
        <v>46</v>
      </c>
      <c r="F1441" s="8" t="n">
        <v>66</v>
      </c>
      <c r="G1441" s="8" t="n">
        <v>13</v>
      </c>
      <c r="H1441" s="6" t="n">
        <v>0.709677419354839</v>
      </c>
      <c r="I1441" s="6" t="n">
        <v>0.831935634903392</v>
      </c>
      <c r="J1441" s="10" t="n">
        <v>2.47292433084935</v>
      </c>
      <c r="K1441" s="10" t="n">
        <v>2.14949089923347</v>
      </c>
      <c r="L1441" s="7" t="n">
        <f aca="false">IF(OR(J1441="",K1441=""),"",(K1441-J1441)*100)</f>
        <v>-32.3433431615886</v>
      </c>
      <c r="M1441" s="6" t="n">
        <v>0.0909090909090909</v>
      </c>
      <c r="N1441" s="6" t="n">
        <v>0.106060606060606</v>
      </c>
      <c r="O1441" s="8" t="n">
        <v>5</v>
      </c>
      <c r="P1441" s="8" t="n">
        <v>6</v>
      </c>
    </row>
    <row r="1442" customFormat="false" ht="15" hidden="false" customHeight="false" outlineLevel="0" collapsed="false">
      <c r="A1442" s="5" t="s">
        <v>60</v>
      </c>
      <c r="B1442" s="5" t="s">
        <v>46</v>
      </c>
      <c r="C1442" s="5" t="s">
        <v>134</v>
      </c>
      <c r="D1442" s="5" t="s">
        <v>110</v>
      </c>
      <c r="E1442" s="5" t="s">
        <v>47</v>
      </c>
      <c r="F1442" s="8" t="n">
        <v>65</v>
      </c>
      <c r="G1442" s="8" t="n">
        <v>9</v>
      </c>
      <c r="H1442" s="6" t="n">
        <v>0.442176870748299</v>
      </c>
      <c r="I1442" s="6" t="n">
        <v>0.486011491591685</v>
      </c>
      <c r="J1442" s="10" t="n">
        <v>2.22849343118964</v>
      </c>
      <c r="K1442" s="10" t="n">
        <v>2.25931397769866</v>
      </c>
      <c r="L1442" s="7" t="n">
        <f aca="false">IF(OR(J1442="",K1442=""),"",(K1442-J1442)*100)</f>
        <v>3.08205465090219</v>
      </c>
      <c r="M1442" s="6" t="n">
        <v>0.123076923076923</v>
      </c>
      <c r="N1442" s="6" t="n">
        <v>0.0769230769230769</v>
      </c>
      <c r="O1442" s="8" t="n">
        <v>5</v>
      </c>
      <c r="P1442" s="8" t="n">
        <v>9</v>
      </c>
    </row>
    <row r="1443" customFormat="false" ht="15" hidden="false" customHeight="false" outlineLevel="0" collapsed="false">
      <c r="A1443" s="5" t="s">
        <v>60</v>
      </c>
      <c r="B1443" s="5" t="s">
        <v>46</v>
      </c>
      <c r="C1443" s="5" t="s">
        <v>134</v>
      </c>
      <c r="D1443" s="5" t="s">
        <v>111</v>
      </c>
      <c r="E1443" s="5" t="s">
        <v>47</v>
      </c>
      <c r="F1443" s="8" t="n">
        <v>65</v>
      </c>
      <c r="G1443" s="8" t="n">
        <v>9</v>
      </c>
      <c r="H1443" s="6" t="n">
        <v>0.442176870748299</v>
      </c>
      <c r="I1443" s="6" t="n">
        <v>0.486011491591685</v>
      </c>
      <c r="J1443" s="10" t="n">
        <v>2.22849343118964</v>
      </c>
      <c r="K1443" s="10" t="n">
        <v>2.24324378308432</v>
      </c>
      <c r="L1443" s="7" t="n">
        <f aca="false">IF(OR(J1443="",K1443=""),"",(K1443-J1443)*100)</f>
        <v>1.47503518946808</v>
      </c>
      <c r="M1443" s="6" t="n">
        <v>0.123076923076923</v>
      </c>
      <c r="N1443" s="6" t="n">
        <v>0.0615384615384615</v>
      </c>
      <c r="O1443" s="8" t="n">
        <v>5</v>
      </c>
      <c r="P1443" s="8" t="n">
        <v>9</v>
      </c>
    </row>
    <row r="1444" customFormat="false" ht="15" hidden="false" customHeight="false" outlineLevel="0" collapsed="false">
      <c r="A1444" s="5" t="s">
        <v>60</v>
      </c>
      <c r="B1444" s="5" t="s">
        <v>46</v>
      </c>
      <c r="C1444" s="5" t="s">
        <v>134</v>
      </c>
      <c r="D1444" s="5" t="s">
        <v>112</v>
      </c>
      <c r="E1444" s="5" t="s">
        <v>47</v>
      </c>
      <c r="F1444" s="8" t="n">
        <v>65</v>
      </c>
      <c r="G1444" s="8" t="n">
        <v>9</v>
      </c>
      <c r="H1444" s="6" t="n">
        <v>0.442176870748299</v>
      </c>
      <c r="I1444" s="6" t="n">
        <v>0.486011491591685</v>
      </c>
      <c r="J1444" s="10" t="n">
        <v>2.22849343118964</v>
      </c>
      <c r="K1444" s="10" t="n">
        <v>2.21149109355834</v>
      </c>
      <c r="L1444" s="7" t="n">
        <f aca="false">IF(OR(J1444="",K1444=""),"",(K1444-J1444)*100)</f>
        <v>-1.70023376313022</v>
      </c>
      <c r="M1444" s="6" t="n">
        <v>0.123076923076923</v>
      </c>
      <c r="N1444" s="6" t="n">
        <v>0.0461538461538462</v>
      </c>
      <c r="O1444" s="8" t="n">
        <v>5</v>
      </c>
      <c r="P1444" s="8" t="n">
        <v>9</v>
      </c>
    </row>
    <row r="1445" customFormat="false" ht="15" hidden="false" customHeight="false" outlineLevel="0" collapsed="false">
      <c r="A1445" s="5" t="s">
        <v>60</v>
      </c>
      <c r="B1445" s="5" t="s">
        <v>46</v>
      </c>
      <c r="C1445" s="5" t="s">
        <v>134</v>
      </c>
      <c r="D1445" s="5" t="s">
        <v>113</v>
      </c>
      <c r="E1445" s="5" t="s">
        <v>47</v>
      </c>
      <c r="F1445" s="8" t="n">
        <v>65</v>
      </c>
      <c r="G1445" s="8" t="n">
        <v>9</v>
      </c>
      <c r="H1445" s="6" t="n">
        <v>0.442176870748299</v>
      </c>
      <c r="I1445" s="6" t="n">
        <v>0.486011491591685</v>
      </c>
      <c r="J1445" s="10" t="n">
        <v>1.37291115953678</v>
      </c>
      <c r="K1445" s="10" t="n">
        <v>1.53327339629687</v>
      </c>
      <c r="L1445" s="7" t="n">
        <f aca="false">IF(OR(J1445="",K1445=""),"",(K1445-J1445)*100)</f>
        <v>16.036223676009</v>
      </c>
      <c r="M1445" s="6" t="n">
        <v>0.107692307692308</v>
      </c>
      <c r="N1445" s="6" t="n">
        <v>0.107692307692308</v>
      </c>
      <c r="O1445" s="8" t="n">
        <v>3</v>
      </c>
      <c r="P1445" s="8" t="n">
        <v>9</v>
      </c>
    </row>
    <row r="1446" customFormat="false" ht="15" hidden="false" customHeight="false" outlineLevel="0" collapsed="false">
      <c r="A1446" s="5" t="s">
        <v>60</v>
      </c>
      <c r="B1446" s="5" t="s">
        <v>46</v>
      </c>
      <c r="C1446" s="5" t="s">
        <v>134</v>
      </c>
      <c r="D1446" s="5" t="s">
        <v>110</v>
      </c>
      <c r="E1446" s="5" t="s">
        <v>46</v>
      </c>
      <c r="F1446" s="8" t="n">
        <v>38</v>
      </c>
      <c r="G1446" s="8" t="n">
        <v>9</v>
      </c>
      <c r="H1446" s="6" t="n">
        <v>0.408602150537634</v>
      </c>
      <c r="I1446" s="6" t="n">
        <v>0.476359022839126</v>
      </c>
      <c r="J1446" s="10" t="n">
        <v>1.87191865706752</v>
      </c>
      <c r="K1446" s="10" t="n">
        <v>1.78726622632491</v>
      </c>
      <c r="L1446" s="7" t="n">
        <f aca="false">IF(OR(J1446="",K1446=""),"",(K1446-J1446)*100)</f>
        <v>-8.4652430742608</v>
      </c>
      <c r="M1446" s="6" t="n">
        <v>0.157894736842105</v>
      </c>
      <c r="N1446" s="6" t="n">
        <v>0.131578947368421</v>
      </c>
      <c r="O1446" s="8" t="n">
        <v>4</v>
      </c>
      <c r="P1446" s="8" t="n">
        <v>6</v>
      </c>
    </row>
    <row r="1447" customFormat="false" ht="15" hidden="false" customHeight="false" outlineLevel="0" collapsed="false">
      <c r="A1447" s="5" t="s">
        <v>60</v>
      </c>
      <c r="B1447" s="5" t="s">
        <v>46</v>
      </c>
      <c r="C1447" s="5" t="s">
        <v>134</v>
      </c>
      <c r="D1447" s="5" t="s">
        <v>111</v>
      </c>
      <c r="E1447" s="5" t="s">
        <v>46</v>
      </c>
      <c r="F1447" s="8" t="n">
        <v>38</v>
      </c>
      <c r="G1447" s="8" t="n">
        <v>9</v>
      </c>
      <c r="H1447" s="6" t="n">
        <v>0.408602150537634</v>
      </c>
      <c r="I1447" s="6" t="n">
        <v>0.476359022839126</v>
      </c>
      <c r="J1447" s="10" t="n">
        <v>1.87191865706752</v>
      </c>
      <c r="K1447" s="10" t="n">
        <v>1.82937014846049</v>
      </c>
      <c r="L1447" s="7" t="n">
        <f aca="false">IF(OR(J1447="",K1447=""),"",(K1447-J1447)*100)</f>
        <v>-4.25485086070239</v>
      </c>
      <c r="M1447" s="6" t="n">
        <v>0.157894736842105</v>
      </c>
      <c r="N1447" s="6" t="n">
        <v>0.131578947368421</v>
      </c>
      <c r="O1447" s="8" t="n">
        <v>4</v>
      </c>
      <c r="P1447" s="8" t="n">
        <v>6</v>
      </c>
    </row>
    <row r="1448" customFormat="false" ht="15" hidden="false" customHeight="false" outlineLevel="0" collapsed="false">
      <c r="A1448" s="5" t="s">
        <v>60</v>
      </c>
      <c r="B1448" s="5" t="s">
        <v>46</v>
      </c>
      <c r="C1448" s="5" t="s">
        <v>134</v>
      </c>
      <c r="D1448" s="5" t="s">
        <v>112</v>
      </c>
      <c r="E1448" s="5" t="s">
        <v>46</v>
      </c>
      <c r="F1448" s="8" t="n">
        <v>38</v>
      </c>
      <c r="G1448" s="8" t="n">
        <v>9</v>
      </c>
      <c r="H1448" s="6" t="n">
        <v>0.408602150537634</v>
      </c>
      <c r="I1448" s="6" t="n">
        <v>0.476359022839126</v>
      </c>
      <c r="J1448" s="10" t="n">
        <v>1.87191865706752</v>
      </c>
      <c r="K1448" s="10" t="n">
        <v>1.75457235233797</v>
      </c>
      <c r="L1448" s="7" t="n">
        <f aca="false">IF(OR(J1448="",K1448=""),"",(K1448-J1448)*100)</f>
        <v>-11.734630472955</v>
      </c>
      <c r="M1448" s="6" t="n">
        <v>0.157894736842105</v>
      </c>
      <c r="N1448" s="6" t="n">
        <v>0.131578947368421</v>
      </c>
      <c r="O1448" s="8" t="n">
        <v>4</v>
      </c>
      <c r="P1448" s="8" t="n">
        <v>6</v>
      </c>
    </row>
    <row r="1449" customFormat="false" ht="15" hidden="false" customHeight="false" outlineLevel="0" collapsed="false">
      <c r="A1449" s="5" t="s">
        <v>60</v>
      </c>
      <c r="B1449" s="5" t="s">
        <v>46</v>
      </c>
      <c r="C1449" s="5" t="s">
        <v>134</v>
      </c>
      <c r="D1449" s="5" t="s">
        <v>113</v>
      </c>
      <c r="E1449" s="5" t="s">
        <v>46</v>
      </c>
      <c r="F1449" s="8" t="n">
        <v>38</v>
      </c>
      <c r="G1449" s="8" t="n">
        <v>9</v>
      </c>
      <c r="H1449" s="6" t="n">
        <v>0.408602150537634</v>
      </c>
      <c r="I1449" s="6" t="n">
        <v>0.476359022839126</v>
      </c>
      <c r="J1449" s="10" t="n">
        <v>1.29174840413447</v>
      </c>
      <c r="K1449" s="10" t="n">
        <v>1.23993347147502</v>
      </c>
      <c r="L1449" s="7" t="n">
        <f aca="false">IF(OR(J1449="",K1449=""),"",(K1449-J1449)*100)</f>
        <v>-5.1814932659455</v>
      </c>
      <c r="M1449" s="6" t="n">
        <v>0.157894736842105</v>
      </c>
      <c r="N1449" s="6" t="n">
        <v>0.18421052631579</v>
      </c>
      <c r="O1449" s="8" t="n">
        <v>4</v>
      </c>
      <c r="P1449" s="8" t="n">
        <v>6</v>
      </c>
    </row>
    <row r="1450" customFormat="false" ht="15" hidden="false" customHeight="false" outlineLevel="0" collapsed="false">
      <c r="A1450" s="5" t="s">
        <v>60</v>
      </c>
      <c r="B1450" s="5" t="s">
        <v>46</v>
      </c>
      <c r="C1450" s="5" t="s">
        <v>135</v>
      </c>
      <c r="D1450" s="5" t="s">
        <v>110</v>
      </c>
      <c r="E1450" s="5" t="s">
        <v>47</v>
      </c>
      <c r="F1450" s="8" t="n">
        <v>65</v>
      </c>
      <c r="G1450" s="8" t="n">
        <v>9</v>
      </c>
      <c r="H1450" s="6" t="n">
        <v>0.442176870748299</v>
      </c>
      <c r="I1450" s="6" t="n">
        <v>0.486011491591685</v>
      </c>
      <c r="J1450" s="10" t="n">
        <v>2.22849343118964</v>
      </c>
      <c r="K1450" s="10" t="n">
        <v>2.23136314399427</v>
      </c>
      <c r="L1450" s="7" t="n">
        <f aca="false">IF(OR(J1450="",K1450=""),"",(K1450-J1450)*100)</f>
        <v>0.286971280463089</v>
      </c>
      <c r="M1450" s="6" t="n">
        <v>0.123076923076923</v>
      </c>
      <c r="N1450" s="6" t="n">
        <v>0.0307692307692308</v>
      </c>
      <c r="O1450" s="8" t="n">
        <v>5</v>
      </c>
      <c r="P1450" s="8" t="n">
        <v>9</v>
      </c>
    </row>
    <row r="1451" customFormat="false" ht="15" hidden="false" customHeight="false" outlineLevel="0" collapsed="false">
      <c r="A1451" s="5" t="s">
        <v>60</v>
      </c>
      <c r="B1451" s="5" t="s">
        <v>46</v>
      </c>
      <c r="C1451" s="5" t="s">
        <v>135</v>
      </c>
      <c r="D1451" s="5" t="s">
        <v>111</v>
      </c>
      <c r="E1451" s="5" t="s">
        <v>47</v>
      </c>
      <c r="F1451" s="8" t="n">
        <v>65</v>
      </c>
      <c r="G1451" s="8" t="n">
        <v>9</v>
      </c>
      <c r="H1451" s="6" t="n">
        <v>0.442176870748299</v>
      </c>
      <c r="I1451" s="6" t="n">
        <v>0.486011491591685</v>
      </c>
      <c r="J1451" s="10" t="n">
        <v>2.22849343118964</v>
      </c>
      <c r="K1451" s="10" t="n">
        <v>2.22866100452778</v>
      </c>
      <c r="L1451" s="7" t="n">
        <f aca="false">IF(OR(J1451="",K1451=""),"",(K1451-J1451)*100)</f>
        <v>0.0167573338134996</v>
      </c>
      <c r="M1451" s="6" t="n">
        <v>0.123076923076923</v>
      </c>
      <c r="N1451" s="6" t="n">
        <v>0.0461538461538462</v>
      </c>
      <c r="O1451" s="8" t="n">
        <v>5</v>
      </c>
      <c r="P1451" s="8" t="n">
        <v>9</v>
      </c>
    </row>
    <row r="1452" customFormat="false" ht="15" hidden="false" customHeight="false" outlineLevel="0" collapsed="false">
      <c r="A1452" s="5" t="s">
        <v>60</v>
      </c>
      <c r="B1452" s="5" t="s">
        <v>46</v>
      </c>
      <c r="C1452" s="5" t="s">
        <v>135</v>
      </c>
      <c r="D1452" s="5" t="s">
        <v>112</v>
      </c>
      <c r="E1452" s="5" t="s">
        <v>47</v>
      </c>
      <c r="F1452" s="8" t="n">
        <v>65</v>
      </c>
      <c r="G1452" s="8" t="n">
        <v>9</v>
      </c>
      <c r="H1452" s="6" t="n">
        <v>0.442176870748299</v>
      </c>
      <c r="I1452" s="6" t="n">
        <v>0.486011491591685</v>
      </c>
      <c r="J1452" s="10" t="n">
        <v>2.22849343118964</v>
      </c>
      <c r="K1452" s="10" t="n">
        <v>2.19189076739288</v>
      </c>
      <c r="L1452" s="7" t="n">
        <f aca="false">IF(OR(J1452="",K1452=""),"",(K1452-J1452)*100)</f>
        <v>-3.66026637967662</v>
      </c>
      <c r="M1452" s="6" t="n">
        <v>0.123076923076923</v>
      </c>
      <c r="N1452" s="6" t="n">
        <v>0</v>
      </c>
      <c r="O1452" s="8" t="n">
        <v>5</v>
      </c>
      <c r="P1452" s="8" t="n">
        <v>9</v>
      </c>
    </row>
    <row r="1453" customFormat="false" ht="15" hidden="false" customHeight="false" outlineLevel="0" collapsed="false">
      <c r="A1453" s="5" t="s">
        <v>60</v>
      </c>
      <c r="B1453" s="5" t="s">
        <v>46</v>
      </c>
      <c r="C1453" s="5" t="s">
        <v>135</v>
      </c>
      <c r="D1453" s="5" t="s">
        <v>113</v>
      </c>
      <c r="E1453" s="5" t="s">
        <v>47</v>
      </c>
      <c r="F1453" s="8" t="n">
        <v>65</v>
      </c>
      <c r="G1453" s="8" t="n">
        <v>9</v>
      </c>
      <c r="H1453" s="6" t="n">
        <v>0.442176870748299</v>
      </c>
      <c r="I1453" s="6" t="n">
        <v>0.486011491591685</v>
      </c>
      <c r="J1453" s="10" t="n">
        <v>1.37291115953678</v>
      </c>
      <c r="K1453" s="10" t="n">
        <v>1.51567157235486</v>
      </c>
      <c r="L1453" s="7" t="n">
        <f aca="false">IF(OR(J1453="",K1453=""),"",(K1453-J1453)*100)</f>
        <v>14.276041281808</v>
      </c>
      <c r="M1453" s="6" t="n">
        <v>0.107692307692308</v>
      </c>
      <c r="N1453" s="6" t="n">
        <v>0.0769230769230769</v>
      </c>
      <c r="O1453" s="8" t="n">
        <v>4</v>
      </c>
      <c r="P1453" s="8" t="n">
        <v>9</v>
      </c>
    </row>
    <row r="1454" customFormat="false" ht="15" hidden="false" customHeight="false" outlineLevel="0" collapsed="false">
      <c r="A1454" s="5" t="s">
        <v>60</v>
      </c>
      <c r="B1454" s="5" t="s">
        <v>46</v>
      </c>
      <c r="C1454" s="5" t="s">
        <v>135</v>
      </c>
      <c r="D1454" s="5" t="s">
        <v>110</v>
      </c>
      <c r="E1454" s="5" t="s">
        <v>46</v>
      </c>
      <c r="F1454" s="8" t="n">
        <v>38</v>
      </c>
      <c r="G1454" s="8" t="n">
        <v>9</v>
      </c>
      <c r="H1454" s="6" t="n">
        <v>0.408602150537634</v>
      </c>
      <c r="I1454" s="6" t="n">
        <v>0.476359022839126</v>
      </c>
      <c r="J1454" s="10" t="n">
        <v>1.87191865706752</v>
      </c>
      <c r="K1454" s="10" t="n">
        <v>1.72962164762963</v>
      </c>
      <c r="L1454" s="7" t="n">
        <f aca="false">IF(OR(J1454="",K1454=""),"",(K1454-J1454)*100)</f>
        <v>-14.2297009437888</v>
      </c>
      <c r="M1454" s="6" t="n">
        <v>0.157894736842105</v>
      </c>
      <c r="N1454" s="6" t="n">
        <v>0.157894736842105</v>
      </c>
      <c r="O1454" s="8" t="n">
        <v>4</v>
      </c>
      <c r="P1454" s="8" t="n">
        <v>6</v>
      </c>
    </row>
    <row r="1455" customFormat="false" ht="15" hidden="false" customHeight="false" outlineLevel="0" collapsed="false">
      <c r="A1455" s="5" t="s">
        <v>60</v>
      </c>
      <c r="B1455" s="5" t="s">
        <v>46</v>
      </c>
      <c r="C1455" s="5" t="s">
        <v>135</v>
      </c>
      <c r="D1455" s="5" t="s">
        <v>111</v>
      </c>
      <c r="E1455" s="5" t="s">
        <v>46</v>
      </c>
      <c r="F1455" s="8" t="n">
        <v>38</v>
      </c>
      <c r="G1455" s="8" t="n">
        <v>9</v>
      </c>
      <c r="H1455" s="6" t="n">
        <v>0.408602150537634</v>
      </c>
      <c r="I1455" s="6" t="n">
        <v>0.476359022839126</v>
      </c>
      <c r="J1455" s="10" t="n">
        <v>1.87191865706752</v>
      </c>
      <c r="K1455" s="10" t="n">
        <v>1.79970125460779</v>
      </c>
      <c r="L1455" s="7" t="n">
        <f aca="false">IF(OR(J1455="",K1455=""),"",(K1455-J1455)*100)</f>
        <v>-7.2217402459732</v>
      </c>
      <c r="M1455" s="6" t="n">
        <v>0.157894736842105</v>
      </c>
      <c r="N1455" s="6" t="n">
        <v>0.157894736842105</v>
      </c>
      <c r="O1455" s="8" t="n">
        <v>4</v>
      </c>
      <c r="P1455" s="8" t="n">
        <v>6</v>
      </c>
    </row>
    <row r="1456" customFormat="false" ht="15" hidden="false" customHeight="false" outlineLevel="0" collapsed="false">
      <c r="A1456" s="5" t="s">
        <v>60</v>
      </c>
      <c r="B1456" s="5" t="s">
        <v>46</v>
      </c>
      <c r="C1456" s="5" t="s">
        <v>135</v>
      </c>
      <c r="D1456" s="5" t="s">
        <v>112</v>
      </c>
      <c r="E1456" s="5" t="s">
        <v>46</v>
      </c>
      <c r="F1456" s="8" t="n">
        <v>38</v>
      </c>
      <c r="G1456" s="8" t="n">
        <v>9</v>
      </c>
      <c r="H1456" s="6" t="n">
        <v>0.408602150537634</v>
      </c>
      <c r="I1456" s="6" t="n">
        <v>0.476359022839126</v>
      </c>
      <c r="J1456" s="10" t="n">
        <v>1.87191865706752</v>
      </c>
      <c r="K1456" s="10" t="n">
        <v>1.70828842392206</v>
      </c>
      <c r="L1456" s="7" t="n">
        <f aca="false">IF(OR(J1456="",K1456=""),"",(K1456-J1456)*100)</f>
        <v>-16.3630233145455</v>
      </c>
      <c r="M1456" s="6" t="n">
        <v>0.157894736842105</v>
      </c>
      <c r="N1456" s="6" t="n">
        <v>0.131578947368421</v>
      </c>
      <c r="O1456" s="8" t="n">
        <v>4</v>
      </c>
      <c r="P1456" s="8" t="n">
        <v>6</v>
      </c>
    </row>
    <row r="1457" customFormat="false" ht="15" hidden="false" customHeight="false" outlineLevel="0" collapsed="false">
      <c r="A1457" s="5" t="s">
        <v>60</v>
      </c>
      <c r="B1457" s="5" t="s">
        <v>46</v>
      </c>
      <c r="C1457" s="5" t="s">
        <v>135</v>
      </c>
      <c r="D1457" s="5" t="s">
        <v>113</v>
      </c>
      <c r="E1457" s="5" t="s">
        <v>46</v>
      </c>
      <c r="F1457" s="8" t="n">
        <v>38</v>
      </c>
      <c r="G1457" s="8" t="n">
        <v>9</v>
      </c>
      <c r="H1457" s="6" t="n">
        <v>0.408602150537634</v>
      </c>
      <c r="I1457" s="6" t="n">
        <v>0.476359022839126</v>
      </c>
      <c r="J1457" s="10" t="n">
        <v>1.29174840413447</v>
      </c>
      <c r="K1457" s="10" t="n">
        <v>1.17767912326598</v>
      </c>
      <c r="L1457" s="7" t="n">
        <f aca="false">IF(OR(J1457="",K1457=""),"",(K1457-J1457)*100)</f>
        <v>-11.4069280868494</v>
      </c>
      <c r="M1457" s="6" t="n">
        <v>0.157894736842105</v>
      </c>
      <c r="N1457" s="6" t="n">
        <v>0.18421052631579</v>
      </c>
      <c r="O1457" s="8" t="n">
        <v>5</v>
      </c>
      <c r="P1457" s="8" t="n">
        <v>6</v>
      </c>
    </row>
    <row r="1458" customFormat="false" ht="15" hidden="false" customHeight="false" outlineLevel="0" collapsed="false">
      <c r="A1458" s="5" t="s">
        <v>60</v>
      </c>
      <c r="B1458" s="5" t="s">
        <v>46</v>
      </c>
      <c r="C1458" s="5" t="s">
        <v>136</v>
      </c>
      <c r="D1458" s="5" t="s">
        <v>110</v>
      </c>
      <c r="E1458" s="5" t="s">
        <v>47</v>
      </c>
      <c r="F1458" s="8" t="n">
        <v>105</v>
      </c>
      <c r="G1458" s="8" t="n">
        <v>13</v>
      </c>
      <c r="H1458" s="6" t="n">
        <v>0.714285714285714</v>
      </c>
      <c r="I1458" s="6" t="n">
        <v>0.832538223126362</v>
      </c>
      <c r="J1458" s="10" t="n">
        <v>2.36540041540678</v>
      </c>
      <c r="K1458" s="10" t="n">
        <v>2.1700743244785</v>
      </c>
      <c r="L1458" s="7" t="n">
        <f aca="false">IF(OR(J1458="",K1458=""),"",(K1458-J1458)*100)</f>
        <v>-19.5326090928277</v>
      </c>
      <c r="M1458" s="6" t="n">
        <v>0.0952380952380952</v>
      </c>
      <c r="N1458" s="6" t="n">
        <v>0.0476190476190476</v>
      </c>
      <c r="O1458" s="8" t="n">
        <v>6</v>
      </c>
      <c r="P1458" s="8" t="n">
        <v>9</v>
      </c>
    </row>
    <row r="1459" customFormat="false" ht="15" hidden="false" customHeight="false" outlineLevel="0" collapsed="false">
      <c r="A1459" s="5" t="s">
        <v>60</v>
      </c>
      <c r="B1459" s="5" t="s">
        <v>46</v>
      </c>
      <c r="C1459" s="5" t="s">
        <v>136</v>
      </c>
      <c r="D1459" s="5" t="s">
        <v>111</v>
      </c>
      <c r="E1459" s="5" t="s">
        <v>47</v>
      </c>
      <c r="F1459" s="8" t="n">
        <v>105</v>
      </c>
      <c r="G1459" s="8" t="n">
        <v>13</v>
      </c>
      <c r="H1459" s="6" t="n">
        <v>0.714285714285714</v>
      </c>
      <c r="I1459" s="6" t="n">
        <v>0.832538223126362</v>
      </c>
      <c r="J1459" s="10" t="n">
        <v>2.36540041540678</v>
      </c>
      <c r="K1459" s="10" t="n">
        <v>2.26693681588825</v>
      </c>
      <c r="L1459" s="7" t="n">
        <f aca="false">IF(OR(J1459="",K1459=""),"",(K1459-J1459)*100)</f>
        <v>-9.84635995185341</v>
      </c>
      <c r="M1459" s="6" t="n">
        <v>0.0952380952380952</v>
      </c>
      <c r="N1459" s="6" t="n">
        <v>0.0571428571428571</v>
      </c>
      <c r="O1459" s="8" t="n">
        <v>6</v>
      </c>
      <c r="P1459" s="8" t="n">
        <v>9</v>
      </c>
    </row>
    <row r="1460" customFormat="false" ht="15" hidden="false" customHeight="false" outlineLevel="0" collapsed="false">
      <c r="A1460" s="5" t="s">
        <v>60</v>
      </c>
      <c r="B1460" s="5" t="s">
        <v>46</v>
      </c>
      <c r="C1460" s="5" t="s">
        <v>136</v>
      </c>
      <c r="D1460" s="5" t="s">
        <v>112</v>
      </c>
      <c r="E1460" s="5" t="s">
        <v>47</v>
      </c>
      <c r="F1460" s="8" t="n">
        <v>105</v>
      </c>
      <c r="G1460" s="8" t="n">
        <v>13</v>
      </c>
      <c r="H1460" s="6" t="n">
        <v>0.714285714285714</v>
      </c>
      <c r="I1460" s="6" t="n">
        <v>0.832538223126362</v>
      </c>
      <c r="J1460" s="10" t="n">
        <v>2.36540041540678</v>
      </c>
      <c r="K1460" s="10" t="n">
        <v>2.19827714156473</v>
      </c>
      <c r="L1460" s="7" t="n">
        <f aca="false">IF(OR(J1460="",K1460=""),"",(K1460-J1460)*100)</f>
        <v>-16.7123273842053</v>
      </c>
      <c r="M1460" s="6" t="n">
        <v>0.0952380952380952</v>
      </c>
      <c r="N1460" s="6" t="n">
        <v>0.0571428571428571</v>
      </c>
      <c r="O1460" s="8" t="n">
        <v>6</v>
      </c>
      <c r="P1460" s="8" t="n">
        <v>9</v>
      </c>
    </row>
    <row r="1461" customFormat="false" ht="15" hidden="false" customHeight="false" outlineLevel="0" collapsed="false">
      <c r="A1461" s="5" t="s">
        <v>60</v>
      </c>
      <c r="B1461" s="5" t="s">
        <v>46</v>
      </c>
      <c r="C1461" s="5" t="s">
        <v>136</v>
      </c>
      <c r="D1461" s="5" t="s">
        <v>113</v>
      </c>
      <c r="E1461" s="5" t="s">
        <v>47</v>
      </c>
      <c r="F1461" s="8" t="n">
        <v>105</v>
      </c>
      <c r="G1461" s="8" t="n">
        <v>13</v>
      </c>
      <c r="H1461" s="6" t="n">
        <v>0.714285714285714</v>
      </c>
      <c r="I1461" s="6" t="n">
        <v>0.832538223126362</v>
      </c>
      <c r="J1461" s="10" t="n">
        <v>2.38920082466094</v>
      </c>
      <c r="K1461" s="10" t="n">
        <v>2.22978838436362</v>
      </c>
      <c r="L1461" s="7" t="n">
        <f aca="false">IF(OR(J1461="",K1461=""),"",(K1461-J1461)*100)</f>
        <v>-15.941244029732</v>
      </c>
      <c r="M1461" s="6" t="n">
        <v>0.0666666666666667</v>
      </c>
      <c r="N1461" s="6" t="n">
        <v>0.0380952380952381</v>
      </c>
      <c r="O1461" s="8" t="n">
        <v>6</v>
      </c>
      <c r="P1461" s="8" t="n">
        <v>9</v>
      </c>
    </row>
    <row r="1462" customFormat="false" ht="15" hidden="false" customHeight="false" outlineLevel="0" collapsed="false">
      <c r="A1462" s="5" t="s">
        <v>60</v>
      </c>
      <c r="B1462" s="5" t="s">
        <v>46</v>
      </c>
      <c r="C1462" s="5" t="s">
        <v>136</v>
      </c>
      <c r="D1462" s="5" t="s">
        <v>110</v>
      </c>
      <c r="E1462" s="5" t="s">
        <v>46</v>
      </c>
      <c r="F1462" s="8" t="n">
        <v>66</v>
      </c>
      <c r="G1462" s="8" t="n">
        <v>13</v>
      </c>
      <c r="H1462" s="6" t="n">
        <v>0.709677419354839</v>
      </c>
      <c r="I1462" s="6" t="n">
        <v>0.831935634903392</v>
      </c>
      <c r="J1462" s="10" t="n">
        <v>2.4622668461561</v>
      </c>
      <c r="K1462" s="10" t="n">
        <v>2.19184080061871</v>
      </c>
      <c r="L1462" s="7" t="n">
        <f aca="false">IF(OR(J1462="",K1462=""),"",(K1462-J1462)*100)</f>
        <v>-27.0426045537393</v>
      </c>
      <c r="M1462" s="6" t="n">
        <v>0.106060606060606</v>
      </c>
      <c r="N1462" s="6" t="n">
        <v>0.0757575757575758</v>
      </c>
      <c r="O1462" s="8" t="n">
        <v>4</v>
      </c>
      <c r="P1462" s="8" t="n">
        <v>6</v>
      </c>
    </row>
    <row r="1463" customFormat="false" ht="15" hidden="false" customHeight="false" outlineLevel="0" collapsed="false">
      <c r="A1463" s="5" t="s">
        <v>60</v>
      </c>
      <c r="B1463" s="5" t="s">
        <v>46</v>
      </c>
      <c r="C1463" s="5" t="s">
        <v>136</v>
      </c>
      <c r="D1463" s="5" t="s">
        <v>111</v>
      </c>
      <c r="E1463" s="5" t="s">
        <v>46</v>
      </c>
      <c r="F1463" s="8" t="n">
        <v>66</v>
      </c>
      <c r="G1463" s="8" t="n">
        <v>13</v>
      </c>
      <c r="H1463" s="6" t="n">
        <v>0.709677419354839</v>
      </c>
      <c r="I1463" s="6" t="n">
        <v>0.831935634903392</v>
      </c>
      <c r="J1463" s="10" t="n">
        <v>2.4622668461561</v>
      </c>
      <c r="K1463" s="10" t="n">
        <v>2.32214782758002</v>
      </c>
      <c r="L1463" s="7" t="n">
        <f aca="false">IF(OR(J1463="",K1463=""),"",(K1463-J1463)*100)</f>
        <v>-14.011901857608</v>
      </c>
      <c r="M1463" s="6" t="n">
        <v>0.106060606060606</v>
      </c>
      <c r="N1463" s="6" t="n">
        <v>0.0757575757575758</v>
      </c>
      <c r="O1463" s="8" t="n">
        <v>5</v>
      </c>
      <c r="P1463" s="8" t="n">
        <v>6</v>
      </c>
    </row>
    <row r="1464" customFormat="false" ht="15" hidden="false" customHeight="false" outlineLevel="0" collapsed="false">
      <c r="A1464" s="5" t="s">
        <v>60</v>
      </c>
      <c r="B1464" s="5" t="s">
        <v>46</v>
      </c>
      <c r="C1464" s="5" t="s">
        <v>136</v>
      </c>
      <c r="D1464" s="5" t="s">
        <v>112</v>
      </c>
      <c r="E1464" s="5" t="s">
        <v>46</v>
      </c>
      <c r="F1464" s="8" t="n">
        <v>66</v>
      </c>
      <c r="G1464" s="8" t="n">
        <v>13</v>
      </c>
      <c r="H1464" s="6" t="n">
        <v>0.709677419354839</v>
      </c>
      <c r="I1464" s="6" t="n">
        <v>0.831935634903392</v>
      </c>
      <c r="J1464" s="10" t="n">
        <v>2.4622668461561</v>
      </c>
      <c r="K1464" s="10" t="n">
        <v>2.20549177118245</v>
      </c>
      <c r="L1464" s="7" t="n">
        <f aca="false">IF(OR(J1464="",K1464=""),"",(K1464-J1464)*100)</f>
        <v>-25.6775074973644</v>
      </c>
      <c r="M1464" s="6" t="n">
        <v>0.106060606060606</v>
      </c>
      <c r="N1464" s="6" t="n">
        <v>0.0606060606060606</v>
      </c>
      <c r="O1464" s="8" t="n">
        <v>4</v>
      </c>
      <c r="P1464" s="8" t="n">
        <v>6</v>
      </c>
    </row>
    <row r="1465" customFormat="false" ht="15" hidden="false" customHeight="false" outlineLevel="0" collapsed="false">
      <c r="A1465" s="5" t="s">
        <v>60</v>
      </c>
      <c r="B1465" s="5" t="s">
        <v>46</v>
      </c>
      <c r="C1465" s="5" t="s">
        <v>136</v>
      </c>
      <c r="D1465" s="5" t="s">
        <v>113</v>
      </c>
      <c r="E1465" s="5" t="s">
        <v>46</v>
      </c>
      <c r="F1465" s="8" t="n">
        <v>66</v>
      </c>
      <c r="G1465" s="8" t="n">
        <v>13</v>
      </c>
      <c r="H1465" s="6" t="n">
        <v>0.709677419354839</v>
      </c>
      <c r="I1465" s="6" t="n">
        <v>0.831935634903392</v>
      </c>
      <c r="J1465" s="10" t="n">
        <v>2.47292433084935</v>
      </c>
      <c r="K1465" s="10" t="n">
        <v>2.11607922481717</v>
      </c>
      <c r="L1465" s="7" t="n">
        <f aca="false">IF(OR(J1465="",K1465=""),"",(K1465-J1465)*100)</f>
        <v>-35.6845106032187</v>
      </c>
      <c r="M1465" s="6" t="n">
        <v>0.0909090909090909</v>
      </c>
      <c r="N1465" s="6" t="n">
        <v>0.0909090909090909</v>
      </c>
      <c r="O1465" s="8" t="n">
        <v>5</v>
      </c>
      <c r="P1465" s="8" t="n">
        <v>6</v>
      </c>
    </row>
    <row r="1466" customFormat="false" ht="15" hidden="false" customHeight="false" outlineLevel="0" collapsed="false">
      <c r="A1466" s="5" t="s">
        <v>60</v>
      </c>
      <c r="B1466" s="5" t="s">
        <v>46</v>
      </c>
      <c r="C1466" s="5" t="s">
        <v>137</v>
      </c>
      <c r="D1466" s="5" t="s">
        <v>110</v>
      </c>
      <c r="E1466" s="5" t="s">
        <v>47</v>
      </c>
      <c r="F1466" s="8" t="n">
        <v>138</v>
      </c>
      <c r="G1466" s="8" t="n">
        <v>19</v>
      </c>
      <c r="H1466" s="6" t="n">
        <v>0.938775510204082</v>
      </c>
      <c r="I1466" s="6" t="n">
        <v>0.905909461382058</v>
      </c>
      <c r="J1466" s="10" t="n">
        <v>1.90118069733342</v>
      </c>
      <c r="K1466" s="10" t="n">
        <v>1.78276301839838</v>
      </c>
      <c r="L1466" s="7" t="n">
        <f aca="false">IF(OR(J1466="",K1466=""),"",(K1466-J1466)*100)</f>
        <v>-11.8417678935042</v>
      </c>
      <c r="M1466" s="6" t="n">
        <v>0.0942028985507246</v>
      </c>
      <c r="N1466" s="6" t="n">
        <v>0.0652173913043478</v>
      </c>
      <c r="O1466" s="8" t="n">
        <v>6</v>
      </c>
      <c r="P1466" s="8" t="n">
        <v>9</v>
      </c>
    </row>
    <row r="1467" customFormat="false" ht="15" hidden="false" customHeight="false" outlineLevel="0" collapsed="false">
      <c r="A1467" s="5" t="s">
        <v>60</v>
      </c>
      <c r="B1467" s="5" t="s">
        <v>46</v>
      </c>
      <c r="C1467" s="5" t="s">
        <v>137</v>
      </c>
      <c r="D1467" s="5" t="s">
        <v>111</v>
      </c>
      <c r="E1467" s="5" t="s">
        <v>47</v>
      </c>
      <c r="F1467" s="8" t="n">
        <v>138</v>
      </c>
      <c r="G1467" s="8" t="n">
        <v>19</v>
      </c>
      <c r="H1467" s="6" t="n">
        <v>0.938775510204082</v>
      </c>
      <c r="I1467" s="6" t="n">
        <v>0.905909461382058</v>
      </c>
      <c r="J1467" s="10" t="n">
        <v>1.90118069733342</v>
      </c>
      <c r="K1467" s="10" t="n">
        <v>1.84012943212153</v>
      </c>
      <c r="L1467" s="7" t="n">
        <f aca="false">IF(OR(J1467="",K1467=""),"",(K1467-J1467)*100)</f>
        <v>-6.10512652118931</v>
      </c>
      <c r="M1467" s="6" t="n">
        <v>0.0942028985507246</v>
      </c>
      <c r="N1467" s="6" t="n">
        <v>0.0797101449275362</v>
      </c>
      <c r="O1467" s="8" t="n">
        <v>6</v>
      </c>
      <c r="P1467" s="8" t="n">
        <v>9</v>
      </c>
    </row>
    <row r="1468" customFormat="false" ht="15" hidden="false" customHeight="false" outlineLevel="0" collapsed="false">
      <c r="A1468" s="5" t="s">
        <v>60</v>
      </c>
      <c r="B1468" s="5" t="s">
        <v>46</v>
      </c>
      <c r="C1468" s="5" t="s">
        <v>137</v>
      </c>
      <c r="D1468" s="5" t="s">
        <v>112</v>
      </c>
      <c r="E1468" s="5" t="s">
        <v>47</v>
      </c>
      <c r="F1468" s="8" t="n">
        <v>138</v>
      </c>
      <c r="G1468" s="8" t="n">
        <v>19</v>
      </c>
      <c r="H1468" s="6" t="n">
        <v>0.938775510204082</v>
      </c>
      <c r="I1468" s="6" t="n">
        <v>0.905909461382058</v>
      </c>
      <c r="J1468" s="10" t="n">
        <v>1.90118069733342</v>
      </c>
      <c r="K1468" s="10" t="n">
        <v>1.7964601727129</v>
      </c>
      <c r="L1468" s="7" t="n">
        <f aca="false">IF(OR(J1468="",K1468=""),"",(K1468-J1468)*100)</f>
        <v>-10.4720524620524</v>
      </c>
      <c r="M1468" s="6" t="n">
        <v>0.0942028985507246</v>
      </c>
      <c r="N1468" s="6" t="n">
        <v>0.0579710144927536</v>
      </c>
      <c r="O1468" s="8" t="n">
        <v>6</v>
      </c>
      <c r="P1468" s="8" t="n">
        <v>9</v>
      </c>
    </row>
    <row r="1469" customFormat="false" ht="15" hidden="false" customHeight="false" outlineLevel="0" collapsed="false">
      <c r="A1469" s="5" t="s">
        <v>60</v>
      </c>
      <c r="B1469" s="5" t="s">
        <v>46</v>
      </c>
      <c r="C1469" s="5" t="s">
        <v>137</v>
      </c>
      <c r="D1469" s="5" t="s">
        <v>113</v>
      </c>
      <c r="E1469" s="5" t="s">
        <v>47</v>
      </c>
      <c r="F1469" s="8" t="n">
        <v>138</v>
      </c>
      <c r="G1469" s="8" t="n">
        <v>19</v>
      </c>
      <c r="H1469" s="6" t="n">
        <v>0.938775510204082</v>
      </c>
      <c r="I1469" s="6" t="n">
        <v>0.905909461382058</v>
      </c>
      <c r="J1469" s="10" t="n">
        <v>1.9950955355695</v>
      </c>
      <c r="K1469" s="10" t="n">
        <v>1.89466091412447</v>
      </c>
      <c r="L1469" s="7" t="n">
        <f aca="false">IF(OR(J1469="",K1469=""),"",(K1469-J1469)*100)</f>
        <v>-10.0434621445031</v>
      </c>
      <c r="M1469" s="6" t="n">
        <v>0.0507246376811594</v>
      </c>
      <c r="N1469" s="6" t="n">
        <v>0.0289855072463768</v>
      </c>
      <c r="O1469" s="8" t="n">
        <v>6</v>
      </c>
      <c r="P1469" s="8" t="n">
        <v>9</v>
      </c>
    </row>
    <row r="1470" customFormat="false" ht="15" hidden="false" customHeight="false" outlineLevel="0" collapsed="false">
      <c r="A1470" s="5" t="s">
        <v>60</v>
      </c>
      <c r="B1470" s="5" t="s">
        <v>46</v>
      </c>
      <c r="C1470" s="5" t="s">
        <v>137</v>
      </c>
      <c r="D1470" s="5" t="s">
        <v>110</v>
      </c>
      <c r="E1470" s="5" t="s">
        <v>46</v>
      </c>
      <c r="F1470" s="8" t="n">
        <v>84</v>
      </c>
      <c r="G1470" s="8" t="n">
        <v>16</v>
      </c>
      <c r="H1470" s="6" t="n">
        <v>0.903225806451613</v>
      </c>
      <c r="I1470" s="6" t="n">
        <v>0.871738733940274</v>
      </c>
      <c r="J1470" s="10" t="n">
        <v>1.82212632728226</v>
      </c>
      <c r="K1470" s="10" t="n">
        <v>1.67931833641343</v>
      </c>
      <c r="L1470" s="7" t="n">
        <f aca="false">IF(OR(J1470="",K1470=""),"",(K1470-J1470)*100)</f>
        <v>-14.280799086883</v>
      </c>
      <c r="M1470" s="6" t="n">
        <v>0.0833333333333333</v>
      </c>
      <c r="N1470" s="6" t="n">
        <v>0.0595238095238095</v>
      </c>
      <c r="O1470" s="8" t="n">
        <v>4</v>
      </c>
      <c r="P1470" s="8" t="n">
        <v>6</v>
      </c>
    </row>
    <row r="1471" customFormat="false" ht="15" hidden="false" customHeight="false" outlineLevel="0" collapsed="false">
      <c r="A1471" s="5" t="s">
        <v>60</v>
      </c>
      <c r="B1471" s="5" t="s">
        <v>46</v>
      </c>
      <c r="C1471" s="5" t="s">
        <v>137</v>
      </c>
      <c r="D1471" s="5" t="s">
        <v>111</v>
      </c>
      <c r="E1471" s="5" t="s">
        <v>46</v>
      </c>
      <c r="F1471" s="8" t="n">
        <v>84</v>
      </c>
      <c r="G1471" s="8" t="n">
        <v>16</v>
      </c>
      <c r="H1471" s="6" t="n">
        <v>0.903225806451613</v>
      </c>
      <c r="I1471" s="6" t="n">
        <v>0.871738733940274</v>
      </c>
      <c r="J1471" s="10" t="n">
        <v>1.82212632728226</v>
      </c>
      <c r="K1471" s="10" t="n">
        <v>1.74916124067657</v>
      </c>
      <c r="L1471" s="7" t="n">
        <f aca="false">IF(OR(J1471="",K1471=""),"",(K1471-J1471)*100)</f>
        <v>-7.29650866056839</v>
      </c>
      <c r="M1471" s="6" t="n">
        <v>0.0833333333333333</v>
      </c>
      <c r="N1471" s="6" t="n">
        <v>0.0714285714285714</v>
      </c>
      <c r="O1471" s="8" t="n">
        <v>5</v>
      </c>
      <c r="P1471" s="8" t="n">
        <v>6</v>
      </c>
    </row>
    <row r="1472" customFormat="false" ht="15" hidden="false" customHeight="false" outlineLevel="0" collapsed="false">
      <c r="A1472" s="5" t="s">
        <v>60</v>
      </c>
      <c r="B1472" s="5" t="s">
        <v>46</v>
      </c>
      <c r="C1472" s="5" t="s">
        <v>137</v>
      </c>
      <c r="D1472" s="5" t="s">
        <v>112</v>
      </c>
      <c r="E1472" s="5" t="s">
        <v>46</v>
      </c>
      <c r="F1472" s="8" t="n">
        <v>84</v>
      </c>
      <c r="G1472" s="8" t="n">
        <v>16</v>
      </c>
      <c r="H1472" s="6" t="n">
        <v>0.903225806451613</v>
      </c>
      <c r="I1472" s="6" t="n">
        <v>0.871738733940274</v>
      </c>
      <c r="J1472" s="10" t="n">
        <v>1.82212632728226</v>
      </c>
      <c r="K1472" s="10" t="n">
        <v>1.68554768222277</v>
      </c>
      <c r="L1472" s="7" t="n">
        <f aca="false">IF(OR(J1472="",K1472=""),"",(K1472-J1472)*100)</f>
        <v>-13.6578645059482</v>
      </c>
      <c r="M1472" s="6" t="n">
        <v>0.0833333333333333</v>
      </c>
      <c r="N1472" s="6" t="n">
        <v>0.0476190476190476</v>
      </c>
      <c r="O1472" s="8" t="n">
        <v>4</v>
      </c>
      <c r="P1472" s="8" t="n">
        <v>6</v>
      </c>
    </row>
    <row r="1473" customFormat="false" ht="15" hidden="false" customHeight="false" outlineLevel="0" collapsed="false">
      <c r="A1473" s="5" t="s">
        <v>60</v>
      </c>
      <c r="B1473" s="5" t="s">
        <v>46</v>
      </c>
      <c r="C1473" s="5" t="s">
        <v>137</v>
      </c>
      <c r="D1473" s="5" t="s">
        <v>113</v>
      </c>
      <c r="E1473" s="5" t="s">
        <v>46</v>
      </c>
      <c r="F1473" s="8" t="n">
        <v>84</v>
      </c>
      <c r="G1473" s="8" t="n">
        <v>16</v>
      </c>
      <c r="H1473" s="6" t="n">
        <v>0.903225806451613</v>
      </c>
      <c r="I1473" s="6" t="n">
        <v>0.871738733940274</v>
      </c>
      <c r="J1473" s="10" t="n">
        <v>1.89094893754715</v>
      </c>
      <c r="K1473" s="10" t="n">
        <v>1.69276243586585</v>
      </c>
      <c r="L1473" s="7" t="n">
        <f aca="false">IF(OR(J1473="",K1473=""),"",(K1473-J1473)*100)</f>
        <v>-19.8186501681305</v>
      </c>
      <c r="M1473" s="6" t="n">
        <v>0.0714285714285714</v>
      </c>
      <c r="N1473" s="6" t="n">
        <v>0.0833333333333333</v>
      </c>
      <c r="O1473" s="8" t="n">
        <v>5</v>
      </c>
      <c r="P1473" s="8" t="n">
        <v>6</v>
      </c>
    </row>
    <row r="1474" customFormat="false" ht="15" hidden="false" customHeight="false" outlineLevel="0" collapsed="false">
      <c r="A1474" s="5" t="s">
        <v>60</v>
      </c>
      <c r="B1474" s="5" t="s">
        <v>46</v>
      </c>
      <c r="C1474" s="5" t="s">
        <v>137</v>
      </c>
      <c r="D1474" s="5" t="s">
        <v>110</v>
      </c>
      <c r="E1474" s="5" t="s">
        <v>50</v>
      </c>
      <c r="F1474" s="8" t="n">
        <v>36</v>
      </c>
      <c r="G1474" s="8" t="n">
        <v>12</v>
      </c>
      <c r="H1474" s="6" t="n">
        <v>0.8</v>
      </c>
      <c r="I1474" s="6" t="n">
        <v>0.778557918326672</v>
      </c>
      <c r="J1474" s="10" t="n">
        <v>2.08891244194522</v>
      </c>
      <c r="K1474" s="10" t="n">
        <v>1.53781241034848</v>
      </c>
      <c r="L1474" s="7" t="n">
        <f aca="false">IF(OR(J1474="",K1474=""),"",(K1474-J1474)*100)</f>
        <v>-55.1100031596739</v>
      </c>
      <c r="M1474" s="6" t="n">
        <v>0.0277777777777778</v>
      </c>
      <c r="N1474" s="6" t="n">
        <v>0.111111111111111</v>
      </c>
      <c r="O1474" s="8" t="n">
        <v>3</v>
      </c>
      <c r="P1474" s="8" t="n">
        <v>3</v>
      </c>
    </row>
    <row r="1475" customFormat="false" ht="15" hidden="false" customHeight="false" outlineLevel="0" collapsed="false">
      <c r="A1475" s="5" t="s">
        <v>60</v>
      </c>
      <c r="B1475" s="5" t="s">
        <v>46</v>
      </c>
      <c r="C1475" s="5" t="s">
        <v>137</v>
      </c>
      <c r="D1475" s="5" t="s">
        <v>111</v>
      </c>
      <c r="E1475" s="5" t="s">
        <v>50</v>
      </c>
      <c r="F1475" s="8" t="n">
        <v>36</v>
      </c>
      <c r="G1475" s="8" t="n">
        <v>12</v>
      </c>
      <c r="H1475" s="6" t="n">
        <v>0.8</v>
      </c>
      <c r="I1475" s="6" t="n">
        <v>0.778557918326672</v>
      </c>
      <c r="J1475" s="10" t="n">
        <v>2.08891244194522</v>
      </c>
      <c r="K1475" s="10" t="n">
        <v>1.8101849344734</v>
      </c>
      <c r="L1475" s="7" t="n">
        <f aca="false">IF(OR(J1475="",K1475=""),"",(K1475-J1475)*100)</f>
        <v>-27.8727507471824</v>
      </c>
      <c r="M1475" s="6" t="n">
        <v>0.0277777777777778</v>
      </c>
      <c r="N1475" s="6" t="n">
        <v>0</v>
      </c>
      <c r="O1475" s="8" t="n">
        <v>3</v>
      </c>
      <c r="P1475" s="8" t="n">
        <v>3</v>
      </c>
    </row>
    <row r="1476" customFormat="false" ht="15" hidden="false" customHeight="false" outlineLevel="0" collapsed="false">
      <c r="A1476" s="5" t="s">
        <v>60</v>
      </c>
      <c r="B1476" s="5" t="s">
        <v>46</v>
      </c>
      <c r="C1476" s="5" t="s">
        <v>137</v>
      </c>
      <c r="D1476" s="5" t="s">
        <v>112</v>
      </c>
      <c r="E1476" s="5" t="s">
        <v>50</v>
      </c>
      <c r="F1476" s="8" t="n">
        <v>36</v>
      </c>
      <c r="G1476" s="8" t="n">
        <v>12</v>
      </c>
      <c r="H1476" s="6" t="n">
        <v>0.8</v>
      </c>
      <c r="I1476" s="6" t="n">
        <v>0.778557918326672</v>
      </c>
      <c r="J1476" s="10" t="n">
        <v>2.08891244194522</v>
      </c>
      <c r="K1476" s="10" t="n">
        <v>1.59239169402332</v>
      </c>
      <c r="L1476" s="7" t="n">
        <f aca="false">IF(OR(J1476="",K1476=""),"",(K1476-J1476)*100)</f>
        <v>-49.6520747921903</v>
      </c>
      <c r="M1476" s="6" t="n">
        <v>0.0277777777777778</v>
      </c>
      <c r="N1476" s="6" t="n">
        <v>0.0833333333333333</v>
      </c>
      <c r="O1476" s="8" t="n">
        <v>3</v>
      </c>
      <c r="P1476" s="8" t="n">
        <v>3</v>
      </c>
    </row>
    <row r="1477" customFormat="false" ht="15" hidden="false" customHeight="false" outlineLevel="0" collapsed="false">
      <c r="A1477" s="5" t="s">
        <v>60</v>
      </c>
      <c r="B1477" s="5" t="s">
        <v>46</v>
      </c>
      <c r="C1477" s="5" t="s">
        <v>137</v>
      </c>
      <c r="D1477" s="5" t="s">
        <v>113</v>
      </c>
      <c r="E1477" s="5" t="s">
        <v>50</v>
      </c>
      <c r="F1477" s="8" t="n">
        <v>36</v>
      </c>
      <c r="G1477" s="8" t="n">
        <v>12</v>
      </c>
      <c r="H1477" s="6" t="n">
        <v>0.8</v>
      </c>
      <c r="I1477" s="6" t="n">
        <v>0.778557918326672</v>
      </c>
      <c r="J1477" s="10" t="n">
        <v>2.20229840707212</v>
      </c>
      <c r="K1477" s="10" t="n">
        <v>1.62316643906472</v>
      </c>
      <c r="L1477" s="7" t="n">
        <f aca="false">IF(OR(J1477="",K1477=""),"",(K1477-J1477)*100)</f>
        <v>-57.9131968007404</v>
      </c>
      <c r="M1477" s="6" t="n">
        <v>0.0277777777777778</v>
      </c>
      <c r="N1477" s="6" t="n">
        <v>0.166666666666667</v>
      </c>
      <c r="O1477" s="8" t="n">
        <v>3</v>
      </c>
      <c r="P1477" s="8" t="n">
        <v>3</v>
      </c>
    </row>
    <row r="1478" customFormat="false" ht="15" hidden="false" customHeight="false" outlineLevel="0" collapsed="false">
      <c r="A1478" s="5" t="s">
        <v>60</v>
      </c>
      <c r="B1478" s="5" t="s">
        <v>46</v>
      </c>
      <c r="C1478" s="5" t="s">
        <v>138</v>
      </c>
      <c r="D1478" s="5" t="s">
        <v>110</v>
      </c>
      <c r="E1478" s="5" t="s">
        <v>47</v>
      </c>
      <c r="F1478" s="8" t="n">
        <v>65</v>
      </c>
      <c r="G1478" s="8" t="n">
        <v>9</v>
      </c>
      <c r="H1478" s="6" t="n">
        <v>0.442176870748299</v>
      </c>
      <c r="I1478" s="6" t="n">
        <v>0.486011491591685</v>
      </c>
      <c r="J1478" s="10" t="n">
        <v>2.22849343118964</v>
      </c>
      <c r="K1478" s="10" t="n">
        <v>2.30638090643173</v>
      </c>
      <c r="L1478" s="7" t="n">
        <f aca="false">IF(OR(J1478="",K1478=""),"",(K1478-J1478)*100)</f>
        <v>7.78874752420902</v>
      </c>
      <c r="M1478" s="6" t="n">
        <v>0.123076923076923</v>
      </c>
      <c r="N1478" s="6" t="n">
        <v>0.0461538461538462</v>
      </c>
      <c r="O1478" s="8" t="n">
        <v>5</v>
      </c>
      <c r="P1478" s="8" t="n">
        <v>9</v>
      </c>
    </row>
    <row r="1479" customFormat="false" ht="15" hidden="false" customHeight="false" outlineLevel="0" collapsed="false">
      <c r="A1479" s="5" t="s">
        <v>60</v>
      </c>
      <c r="B1479" s="5" t="s">
        <v>46</v>
      </c>
      <c r="C1479" s="5" t="s">
        <v>138</v>
      </c>
      <c r="D1479" s="5" t="s">
        <v>111</v>
      </c>
      <c r="E1479" s="5" t="s">
        <v>47</v>
      </c>
      <c r="F1479" s="8" t="n">
        <v>65</v>
      </c>
      <c r="G1479" s="8" t="n">
        <v>9</v>
      </c>
      <c r="H1479" s="6" t="n">
        <v>0.442176870748299</v>
      </c>
      <c r="I1479" s="6" t="n">
        <v>0.486011491591685</v>
      </c>
      <c r="J1479" s="10" t="n">
        <v>2.22849343118964</v>
      </c>
      <c r="K1479" s="10" t="n">
        <v>2.26690306989639</v>
      </c>
      <c r="L1479" s="7" t="n">
        <f aca="false">IF(OR(J1479="",K1479=""),"",(K1479-J1479)*100)</f>
        <v>3.84096387067521</v>
      </c>
      <c r="M1479" s="6" t="n">
        <v>0.123076923076923</v>
      </c>
      <c r="N1479" s="6" t="n">
        <v>0.0461538461538462</v>
      </c>
      <c r="O1479" s="8" t="n">
        <v>5</v>
      </c>
      <c r="P1479" s="8" t="n">
        <v>9</v>
      </c>
    </row>
    <row r="1480" customFormat="false" ht="15" hidden="false" customHeight="false" outlineLevel="0" collapsed="false">
      <c r="A1480" s="5" t="s">
        <v>60</v>
      </c>
      <c r="B1480" s="5" t="s">
        <v>46</v>
      </c>
      <c r="C1480" s="5" t="s">
        <v>138</v>
      </c>
      <c r="D1480" s="5" t="s">
        <v>112</v>
      </c>
      <c r="E1480" s="5" t="s">
        <v>47</v>
      </c>
      <c r="F1480" s="8" t="n">
        <v>65</v>
      </c>
      <c r="G1480" s="8" t="n">
        <v>9</v>
      </c>
      <c r="H1480" s="6" t="n">
        <v>0.442176870748299</v>
      </c>
      <c r="I1480" s="6" t="n">
        <v>0.486011491591685</v>
      </c>
      <c r="J1480" s="10" t="n">
        <v>2.22849343118964</v>
      </c>
      <c r="K1480" s="10" t="n">
        <v>2.24547866718614</v>
      </c>
      <c r="L1480" s="7" t="n">
        <f aca="false">IF(OR(J1480="",K1480=""),"",(K1480-J1480)*100)</f>
        <v>1.69852359964962</v>
      </c>
      <c r="M1480" s="6" t="n">
        <v>0.123076923076923</v>
      </c>
      <c r="N1480" s="6" t="n">
        <v>0.0153846153846154</v>
      </c>
      <c r="O1480" s="8" t="n">
        <v>5</v>
      </c>
      <c r="P1480" s="8" t="n">
        <v>9</v>
      </c>
    </row>
    <row r="1481" customFormat="false" ht="15" hidden="false" customHeight="false" outlineLevel="0" collapsed="false">
      <c r="A1481" s="5" t="s">
        <v>60</v>
      </c>
      <c r="B1481" s="5" t="s">
        <v>46</v>
      </c>
      <c r="C1481" s="5" t="s">
        <v>138</v>
      </c>
      <c r="D1481" s="5" t="s">
        <v>113</v>
      </c>
      <c r="E1481" s="5" t="s">
        <v>47</v>
      </c>
      <c r="F1481" s="8" t="n">
        <v>65</v>
      </c>
      <c r="G1481" s="8" t="n">
        <v>9</v>
      </c>
      <c r="H1481" s="6" t="n">
        <v>0.442176870748299</v>
      </c>
      <c r="I1481" s="6" t="n">
        <v>0.486011491591685</v>
      </c>
      <c r="J1481" s="10" t="n">
        <v>1.37291115953678</v>
      </c>
      <c r="K1481" s="10" t="n">
        <v>1.53947033741022</v>
      </c>
      <c r="L1481" s="7" t="n">
        <f aca="false">IF(OR(J1481="",K1481=""),"",(K1481-J1481)*100)</f>
        <v>16.6559177873443</v>
      </c>
      <c r="M1481" s="6" t="n">
        <v>0.107692307692308</v>
      </c>
      <c r="N1481" s="6" t="n">
        <v>0.107692307692308</v>
      </c>
      <c r="O1481" s="8" t="n">
        <v>2</v>
      </c>
      <c r="P1481" s="8" t="n">
        <v>9</v>
      </c>
    </row>
    <row r="1482" customFormat="false" ht="15" hidden="false" customHeight="false" outlineLevel="0" collapsed="false">
      <c r="A1482" s="5" t="s">
        <v>60</v>
      </c>
      <c r="B1482" s="5" t="s">
        <v>46</v>
      </c>
      <c r="C1482" s="5" t="s">
        <v>138</v>
      </c>
      <c r="D1482" s="5" t="s">
        <v>110</v>
      </c>
      <c r="E1482" s="5" t="s">
        <v>46</v>
      </c>
      <c r="F1482" s="8" t="n">
        <v>38</v>
      </c>
      <c r="G1482" s="8" t="n">
        <v>9</v>
      </c>
      <c r="H1482" s="6" t="n">
        <v>0.408602150537634</v>
      </c>
      <c r="I1482" s="6" t="n">
        <v>0.476359022839126</v>
      </c>
      <c r="J1482" s="10" t="n">
        <v>1.87191865706752</v>
      </c>
      <c r="K1482" s="10" t="n">
        <v>1.84212686930502</v>
      </c>
      <c r="L1482" s="7" t="n">
        <f aca="false">IF(OR(J1482="",K1482=""),"",(K1482-J1482)*100)</f>
        <v>-2.9791787762502</v>
      </c>
      <c r="M1482" s="6" t="n">
        <v>0.157894736842105</v>
      </c>
      <c r="N1482" s="6" t="n">
        <v>0.105263157894737</v>
      </c>
      <c r="O1482" s="8" t="n">
        <v>4</v>
      </c>
      <c r="P1482" s="8" t="n">
        <v>6</v>
      </c>
    </row>
    <row r="1483" customFormat="false" ht="15" hidden="false" customHeight="false" outlineLevel="0" collapsed="false">
      <c r="A1483" s="5" t="s">
        <v>60</v>
      </c>
      <c r="B1483" s="5" t="s">
        <v>46</v>
      </c>
      <c r="C1483" s="5" t="s">
        <v>138</v>
      </c>
      <c r="D1483" s="5" t="s">
        <v>111</v>
      </c>
      <c r="E1483" s="5" t="s">
        <v>46</v>
      </c>
      <c r="F1483" s="8" t="n">
        <v>38</v>
      </c>
      <c r="G1483" s="8" t="n">
        <v>9</v>
      </c>
      <c r="H1483" s="6" t="n">
        <v>0.408602150537634</v>
      </c>
      <c r="I1483" s="6" t="n">
        <v>0.476359022839126</v>
      </c>
      <c r="J1483" s="10" t="n">
        <v>1.87191865706752</v>
      </c>
      <c r="K1483" s="10" t="n">
        <v>1.85681874884869</v>
      </c>
      <c r="L1483" s="7" t="n">
        <f aca="false">IF(OR(J1483="",K1483=""),"",(K1483-J1483)*100)</f>
        <v>-1.5099908218827</v>
      </c>
      <c r="M1483" s="6" t="n">
        <v>0.157894736842105</v>
      </c>
      <c r="N1483" s="6" t="n">
        <v>0.105263157894737</v>
      </c>
      <c r="O1483" s="8" t="n">
        <v>4</v>
      </c>
      <c r="P1483" s="8" t="n">
        <v>6</v>
      </c>
    </row>
    <row r="1484" customFormat="false" ht="15" hidden="false" customHeight="false" outlineLevel="0" collapsed="false">
      <c r="A1484" s="5" t="s">
        <v>60</v>
      </c>
      <c r="B1484" s="5" t="s">
        <v>46</v>
      </c>
      <c r="C1484" s="5" t="s">
        <v>138</v>
      </c>
      <c r="D1484" s="5" t="s">
        <v>112</v>
      </c>
      <c r="E1484" s="5" t="s">
        <v>46</v>
      </c>
      <c r="F1484" s="8" t="n">
        <v>38</v>
      </c>
      <c r="G1484" s="8" t="n">
        <v>9</v>
      </c>
      <c r="H1484" s="6" t="n">
        <v>0.408602150537634</v>
      </c>
      <c r="I1484" s="6" t="n">
        <v>0.476359022839126</v>
      </c>
      <c r="J1484" s="10" t="n">
        <v>1.87191865706752</v>
      </c>
      <c r="K1484" s="10" t="n">
        <v>1.79903204390566</v>
      </c>
      <c r="L1484" s="7" t="n">
        <f aca="false">IF(OR(J1484="",K1484=""),"",(K1484-J1484)*100)</f>
        <v>-7.28866131618569</v>
      </c>
      <c r="M1484" s="6" t="n">
        <v>0.157894736842105</v>
      </c>
      <c r="N1484" s="6" t="n">
        <v>0.131578947368421</v>
      </c>
      <c r="O1484" s="8" t="n">
        <v>4</v>
      </c>
      <c r="P1484" s="8" t="n">
        <v>6</v>
      </c>
    </row>
    <row r="1485" customFormat="false" ht="15" hidden="false" customHeight="false" outlineLevel="0" collapsed="false">
      <c r="A1485" s="5" t="s">
        <v>60</v>
      </c>
      <c r="B1485" s="5" t="s">
        <v>46</v>
      </c>
      <c r="C1485" s="5" t="s">
        <v>138</v>
      </c>
      <c r="D1485" s="5" t="s">
        <v>113</v>
      </c>
      <c r="E1485" s="5" t="s">
        <v>46</v>
      </c>
      <c r="F1485" s="8" t="n">
        <v>38</v>
      </c>
      <c r="G1485" s="8" t="n">
        <v>9</v>
      </c>
      <c r="H1485" s="6" t="n">
        <v>0.408602150537634</v>
      </c>
      <c r="I1485" s="6" t="n">
        <v>0.476359022839126</v>
      </c>
      <c r="J1485" s="10" t="n">
        <v>1.29174840413447</v>
      </c>
      <c r="K1485" s="10" t="n">
        <v>1.27302809760806</v>
      </c>
      <c r="L1485" s="7" t="n">
        <f aca="false">IF(OR(J1485="",K1485=""),"",(K1485-J1485)*100)</f>
        <v>-1.87203065264081</v>
      </c>
      <c r="M1485" s="6" t="n">
        <v>0.157894736842105</v>
      </c>
      <c r="N1485" s="6" t="n">
        <v>0.18421052631579</v>
      </c>
      <c r="O1485" s="8" t="n">
        <v>3</v>
      </c>
      <c r="P1485" s="8" t="n">
        <v>6</v>
      </c>
    </row>
    <row r="1486" customFormat="false" ht="15" hidden="false" customHeight="false" outlineLevel="0" collapsed="false">
      <c r="A1486" s="5" t="s">
        <v>60</v>
      </c>
      <c r="B1486" s="5" t="s">
        <v>46</v>
      </c>
      <c r="C1486" s="5" t="s">
        <v>139</v>
      </c>
      <c r="D1486" s="5" t="s">
        <v>110</v>
      </c>
      <c r="E1486" s="5" t="s">
        <v>47</v>
      </c>
      <c r="F1486" s="8" t="n">
        <v>65</v>
      </c>
      <c r="G1486" s="8" t="n">
        <v>9</v>
      </c>
      <c r="H1486" s="6" t="n">
        <v>0.442176870748299</v>
      </c>
      <c r="I1486" s="6" t="n">
        <v>0.486011491591685</v>
      </c>
      <c r="J1486" s="10" t="n">
        <v>2.22849343118964</v>
      </c>
      <c r="K1486" s="10" t="n">
        <v>2.2516156803332</v>
      </c>
      <c r="L1486" s="7" t="n">
        <f aca="false">IF(OR(J1486="",K1486=""),"",(K1486-J1486)*100)</f>
        <v>2.31222491435608</v>
      </c>
      <c r="M1486" s="6" t="n">
        <v>0.123076923076923</v>
      </c>
      <c r="N1486" s="6" t="n">
        <v>0.0461538461538462</v>
      </c>
      <c r="O1486" s="8" t="n">
        <v>5</v>
      </c>
      <c r="P1486" s="8" t="n">
        <v>9</v>
      </c>
    </row>
    <row r="1487" customFormat="false" ht="15" hidden="false" customHeight="false" outlineLevel="0" collapsed="false">
      <c r="A1487" s="5" t="s">
        <v>60</v>
      </c>
      <c r="B1487" s="5" t="s">
        <v>46</v>
      </c>
      <c r="C1487" s="5" t="s">
        <v>139</v>
      </c>
      <c r="D1487" s="5" t="s">
        <v>111</v>
      </c>
      <c r="E1487" s="5" t="s">
        <v>47</v>
      </c>
      <c r="F1487" s="8" t="n">
        <v>65</v>
      </c>
      <c r="G1487" s="8" t="n">
        <v>9</v>
      </c>
      <c r="H1487" s="6" t="n">
        <v>0.442176870748299</v>
      </c>
      <c r="I1487" s="6" t="n">
        <v>0.486011491591685</v>
      </c>
      <c r="J1487" s="10" t="n">
        <v>2.22849343118964</v>
      </c>
      <c r="K1487" s="10" t="n">
        <v>2.23933039624574</v>
      </c>
      <c r="L1487" s="7" t="n">
        <f aca="false">IF(OR(J1487="",K1487=""),"",(K1487-J1487)*100)</f>
        <v>1.08369650561011</v>
      </c>
      <c r="M1487" s="6" t="n">
        <v>0.123076923076923</v>
      </c>
      <c r="N1487" s="6" t="n">
        <v>0.0461538461538462</v>
      </c>
      <c r="O1487" s="8" t="n">
        <v>5</v>
      </c>
      <c r="P1487" s="8" t="n">
        <v>9</v>
      </c>
    </row>
    <row r="1488" customFormat="false" ht="15" hidden="false" customHeight="false" outlineLevel="0" collapsed="false">
      <c r="A1488" s="5" t="s">
        <v>60</v>
      </c>
      <c r="B1488" s="5" t="s">
        <v>46</v>
      </c>
      <c r="C1488" s="5" t="s">
        <v>139</v>
      </c>
      <c r="D1488" s="5" t="s">
        <v>112</v>
      </c>
      <c r="E1488" s="5" t="s">
        <v>47</v>
      </c>
      <c r="F1488" s="8" t="n">
        <v>65</v>
      </c>
      <c r="G1488" s="8" t="n">
        <v>9</v>
      </c>
      <c r="H1488" s="6" t="n">
        <v>0.442176870748299</v>
      </c>
      <c r="I1488" s="6" t="n">
        <v>0.486011491591685</v>
      </c>
      <c r="J1488" s="10" t="n">
        <v>2.22849343118964</v>
      </c>
      <c r="K1488" s="10" t="n">
        <v>2.20714403196653</v>
      </c>
      <c r="L1488" s="7" t="n">
        <f aca="false">IF(OR(J1488="",K1488=""),"",(K1488-J1488)*100)</f>
        <v>-2.13493992231082</v>
      </c>
      <c r="M1488" s="6" t="n">
        <v>0.123076923076923</v>
      </c>
      <c r="N1488" s="6" t="n">
        <v>0.0307692307692308</v>
      </c>
      <c r="O1488" s="8" t="n">
        <v>5</v>
      </c>
      <c r="P1488" s="8" t="n">
        <v>9</v>
      </c>
    </row>
    <row r="1489" customFormat="false" ht="15" hidden="false" customHeight="false" outlineLevel="0" collapsed="false">
      <c r="A1489" s="5" t="s">
        <v>60</v>
      </c>
      <c r="B1489" s="5" t="s">
        <v>46</v>
      </c>
      <c r="C1489" s="5" t="s">
        <v>139</v>
      </c>
      <c r="D1489" s="5" t="s">
        <v>113</v>
      </c>
      <c r="E1489" s="5" t="s">
        <v>47</v>
      </c>
      <c r="F1489" s="8" t="n">
        <v>65</v>
      </c>
      <c r="G1489" s="8" t="n">
        <v>9</v>
      </c>
      <c r="H1489" s="6" t="n">
        <v>0.442176870748299</v>
      </c>
      <c r="I1489" s="6" t="n">
        <v>0.486011491591685</v>
      </c>
      <c r="J1489" s="10" t="n">
        <v>1.37291115953678</v>
      </c>
      <c r="K1489" s="10" t="n">
        <v>1.51327904292977</v>
      </c>
      <c r="L1489" s="7" t="n">
        <f aca="false">IF(OR(J1489="",K1489=""),"",(K1489-J1489)*100)</f>
        <v>14.0367883392988</v>
      </c>
      <c r="M1489" s="6" t="n">
        <v>0.107692307692308</v>
      </c>
      <c r="N1489" s="6" t="n">
        <v>0.0769230769230769</v>
      </c>
      <c r="O1489" s="8" t="n">
        <v>4</v>
      </c>
      <c r="P1489" s="8" t="n">
        <v>9</v>
      </c>
    </row>
    <row r="1490" customFormat="false" ht="15" hidden="false" customHeight="false" outlineLevel="0" collapsed="false">
      <c r="A1490" s="5" t="s">
        <v>60</v>
      </c>
      <c r="B1490" s="5" t="s">
        <v>46</v>
      </c>
      <c r="C1490" s="5" t="s">
        <v>139</v>
      </c>
      <c r="D1490" s="5" t="s">
        <v>110</v>
      </c>
      <c r="E1490" s="5" t="s">
        <v>46</v>
      </c>
      <c r="F1490" s="8" t="n">
        <v>38</v>
      </c>
      <c r="G1490" s="8" t="n">
        <v>9</v>
      </c>
      <c r="H1490" s="6" t="n">
        <v>0.408602150537634</v>
      </c>
      <c r="I1490" s="6" t="n">
        <v>0.476359022839126</v>
      </c>
      <c r="J1490" s="10" t="n">
        <v>1.87191865706752</v>
      </c>
      <c r="K1490" s="10" t="n">
        <v>1.74929329012528</v>
      </c>
      <c r="L1490" s="7" t="n">
        <f aca="false">IF(OR(J1490="",K1490=""),"",(K1490-J1490)*100)</f>
        <v>-12.262536694224</v>
      </c>
      <c r="M1490" s="6" t="n">
        <v>0.157894736842105</v>
      </c>
      <c r="N1490" s="6" t="n">
        <v>0.18421052631579</v>
      </c>
      <c r="O1490" s="8" t="n">
        <v>4</v>
      </c>
      <c r="P1490" s="8" t="n">
        <v>6</v>
      </c>
    </row>
    <row r="1491" customFormat="false" ht="15" hidden="false" customHeight="false" outlineLevel="0" collapsed="false">
      <c r="A1491" s="5" t="s">
        <v>60</v>
      </c>
      <c r="B1491" s="5" t="s">
        <v>46</v>
      </c>
      <c r="C1491" s="5" t="s">
        <v>139</v>
      </c>
      <c r="D1491" s="5" t="s">
        <v>111</v>
      </c>
      <c r="E1491" s="5" t="s">
        <v>46</v>
      </c>
      <c r="F1491" s="8" t="n">
        <v>38</v>
      </c>
      <c r="G1491" s="8" t="n">
        <v>9</v>
      </c>
      <c r="H1491" s="6" t="n">
        <v>0.408602150537634</v>
      </c>
      <c r="I1491" s="6" t="n">
        <v>0.476359022839126</v>
      </c>
      <c r="J1491" s="10" t="n">
        <v>1.87191865706752</v>
      </c>
      <c r="K1491" s="10" t="n">
        <v>1.81035419115209</v>
      </c>
      <c r="L1491" s="7" t="n">
        <f aca="false">IF(OR(J1491="",K1491=""),"",(K1491-J1491)*100)</f>
        <v>-6.1564465915432</v>
      </c>
      <c r="M1491" s="6" t="n">
        <v>0.157894736842105</v>
      </c>
      <c r="N1491" s="6" t="n">
        <v>0.18421052631579</v>
      </c>
      <c r="O1491" s="8" t="n">
        <v>4</v>
      </c>
      <c r="P1491" s="8" t="n">
        <v>6</v>
      </c>
    </row>
    <row r="1492" customFormat="false" ht="15" hidden="false" customHeight="false" outlineLevel="0" collapsed="false">
      <c r="A1492" s="5" t="s">
        <v>60</v>
      </c>
      <c r="B1492" s="5" t="s">
        <v>46</v>
      </c>
      <c r="C1492" s="5" t="s">
        <v>139</v>
      </c>
      <c r="D1492" s="5" t="s">
        <v>112</v>
      </c>
      <c r="E1492" s="5" t="s">
        <v>46</v>
      </c>
      <c r="F1492" s="8" t="n">
        <v>38</v>
      </c>
      <c r="G1492" s="8" t="n">
        <v>9</v>
      </c>
      <c r="H1492" s="6" t="n">
        <v>0.408602150537634</v>
      </c>
      <c r="I1492" s="6" t="n">
        <v>0.476359022839126</v>
      </c>
      <c r="J1492" s="10" t="n">
        <v>1.87191865706752</v>
      </c>
      <c r="K1492" s="10" t="n">
        <v>1.72643494475116</v>
      </c>
      <c r="L1492" s="7" t="n">
        <f aca="false">IF(OR(J1492="",K1492=""),"",(K1492-J1492)*100)</f>
        <v>-14.5483712316355</v>
      </c>
      <c r="M1492" s="6" t="n">
        <v>0.157894736842105</v>
      </c>
      <c r="N1492" s="6" t="n">
        <v>0.18421052631579</v>
      </c>
      <c r="O1492" s="8" t="n">
        <v>4</v>
      </c>
      <c r="P1492" s="8" t="n">
        <v>6</v>
      </c>
    </row>
    <row r="1493" customFormat="false" ht="15" hidden="false" customHeight="false" outlineLevel="0" collapsed="false">
      <c r="A1493" s="5" t="s">
        <v>60</v>
      </c>
      <c r="B1493" s="5" t="s">
        <v>46</v>
      </c>
      <c r="C1493" s="5" t="s">
        <v>139</v>
      </c>
      <c r="D1493" s="5" t="s">
        <v>113</v>
      </c>
      <c r="E1493" s="5" t="s">
        <v>46</v>
      </c>
      <c r="F1493" s="8" t="n">
        <v>38</v>
      </c>
      <c r="G1493" s="8" t="n">
        <v>9</v>
      </c>
      <c r="H1493" s="6" t="n">
        <v>0.408602150537634</v>
      </c>
      <c r="I1493" s="6" t="n">
        <v>0.476359022839126</v>
      </c>
      <c r="J1493" s="10" t="n">
        <v>1.29174840413447</v>
      </c>
      <c r="K1493" s="10" t="n">
        <v>1.19852945301646</v>
      </c>
      <c r="L1493" s="7" t="n">
        <f aca="false">IF(OR(J1493="",K1493=""),"",(K1493-J1493)*100)</f>
        <v>-9.32189511180139</v>
      </c>
      <c r="M1493" s="6" t="n">
        <v>0.157894736842105</v>
      </c>
      <c r="N1493" s="6" t="n">
        <v>0.210526315789474</v>
      </c>
      <c r="O1493" s="8" t="n">
        <v>5</v>
      </c>
      <c r="P1493" s="8" t="n">
        <v>6</v>
      </c>
    </row>
    <row r="1494" customFormat="false" ht="15" hidden="false" customHeight="false" outlineLevel="0" collapsed="false">
      <c r="A1494" s="5" t="s">
        <v>60</v>
      </c>
      <c r="B1494" s="5" t="s">
        <v>46</v>
      </c>
      <c r="C1494" s="5" t="s">
        <v>140</v>
      </c>
      <c r="D1494" s="5" t="s">
        <v>110</v>
      </c>
      <c r="E1494" s="5" t="s">
        <v>47</v>
      </c>
      <c r="F1494" s="8" t="n">
        <v>105</v>
      </c>
      <c r="G1494" s="8" t="n">
        <v>13</v>
      </c>
      <c r="H1494" s="6" t="n">
        <v>0.714285714285714</v>
      </c>
      <c r="I1494" s="6" t="n">
        <v>0.832538223126362</v>
      </c>
      <c r="J1494" s="10" t="n">
        <v>2.36540041540678</v>
      </c>
      <c r="K1494" s="10" t="n">
        <v>2.18793478599008</v>
      </c>
      <c r="L1494" s="7" t="n">
        <f aca="false">IF(OR(J1494="",K1494=""),"",(K1494-J1494)*100)</f>
        <v>-17.74656294167</v>
      </c>
      <c r="M1494" s="6" t="n">
        <v>0.0952380952380952</v>
      </c>
      <c r="N1494" s="6" t="n">
        <v>0.0666666666666667</v>
      </c>
      <c r="O1494" s="8" t="n">
        <v>6</v>
      </c>
      <c r="P1494" s="8" t="n">
        <v>9</v>
      </c>
    </row>
    <row r="1495" customFormat="false" ht="15" hidden="false" customHeight="false" outlineLevel="0" collapsed="false">
      <c r="A1495" s="5" t="s">
        <v>60</v>
      </c>
      <c r="B1495" s="5" t="s">
        <v>46</v>
      </c>
      <c r="C1495" s="5" t="s">
        <v>140</v>
      </c>
      <c r="D1495" s="5" t="s">
        <v>111</v>
      </c>
      <c r="E1495" s="5" t="s">
        <v>47</v>
      </c>
      <c r="F1495" s="8" t="n">
        <v>105</v>
      </c>
      <c r="G1495" s="8" t="n">
        <v>13</v>
      </c>
      <c r="H1495" s="6" t="n">
        <v>0.714285714285714</v>
      </c>
      <c r="I1495" s="6" t="n">
        <v>0.832538223126362</v>
      </c>
      <c r="J1495" s="10" t="n">
        <v>2.36540041540678</v>
      </c>
      <c r="K1495" s="10" t="n">
        <v>2.27617822369004</v>
      </c>
      <c r="L1495" s="7" t="n">
        <f aca="false">IF(OR(J1495="",K1495=""),"",(K1495-J1495)*100)</f>
        <v>-8.92221917167393</v>
      </c>
      <c r="M1495" s="6" t="n">
        <v>0.0952380952380952</v>
      </c>
      <c r="N1495" s="6" t="n">
        <v>0.0476190476190476</v>
      </c>
      <c r="O1495" s="8" t="n">
        <v>6</v>
      </c>
      <c r="P1495" s="8" t="n">
        <v>9</v>
      </c>
    </row>
    <row r="1496" customFormat="false" ht="15" hidden="false" customHeight="false" outlineLevel="0" collapsed="false">
      <c r="A1496" s="5" t="s">
        <v>60</v>
      </c>
      <c r="B1496" s="5" t="s">
        <v>46</v>
      </c>
      <c r="C1496" s="5" t="s">
        <v>140</v>
      </c>
      <c r="D1496" s="5" t="s">
        <v>112</v>
      </c>
      <c r="E1496" s="5" t="s">
        <v>47</v>
      </c>
      <c r="F1496" s="8" t="n">
        <v>105</v>
      </c>
      <c r="G1496" s="8" t="n">
        <v>13</v>
      </c>
      <c r="H1496" s="6" t="n">
        <v>0.714285714285714</v>
      </c>
      <c r="I1496" s="6" t="n">
        <v>0.832538223126362</v>
      </c>
      <c r="J1496" s="10" t="n">
        <v>2.36540041540678</v>
      </c>
      <c r="K1496" s="10" t="n">
        <v>2.21102175764022</v>
      </c>
      <c r="L1496" s="7" t="n">
        <f aca="false">IF(OR(J1496="",K1496=""),"",(K1496-J1496)*100)</f>
        <v>-15.4378657766565</v>
      </c>
      <c r="M1496" s="6" t="n">
        <v>0.0952380952380952</v>
      </c>
      <c r="N1496" s="6" t="n">
        <v>0.0476190476190476</v>
      </c>
      <c r="O1496" s="8" t="n">
        <v>6</v>
      </c>
      <c r="P1496" s="8" t="n">
        <v>9</v>
      </c>
    </row>
    <row r="1497" customFormat="false" ht="15" hidden="false" customHeight="false" outlineLevel="0" collapsed="false">
      <c r="A1497" s="5" t="s">
        <v>60</v>
      </c>
      <c r="B1497" s="5" t="s">
        <v>46</v>
      </c>
      <c r="C1497" s="5" t="s">
        <v>140</v>
      </c>
      <c r="D1497" s="5" t="s">
        <v>113</v>
      </c>
      <c r="E1497" s="5" t="s">
        <v>47</v>
      </c>
      <c r="F1497" s="8" t="n">
        <v>105</v>
      </c>
      <c r="G1497" s="8" t="n">
        <v>13</v>
      </c>
      <c r="H1497" s="6" t="n">
        <v>0.714285714285714</v>
      </c>
      <c r="I1497" s="6" t="n">
        <v>0.832538223126362</v>
      </c>
      <c r="J1497" s="10" t="n">
        <v>2.38920082466094</v>
      </c>
      <c r="K1497" s="10" t="n">
        <v>2.22635772503187</v>
      </c>
      <c r="L1497" s="7" t="n">
        <f aca="false">IF(OR(J1497="",K1497=""),"",(K1497-J1497)*100)</f>
        <v>-16.2843099629065</v>
      </c>
      <c r="M1497" s="6" t="n">
        <v>0.0666666666666667</v>
      </c>
      <c r="N1497" s="6" t="n">
        <v>0.0571428571428571</v>
      </c>
      <c r="O1497" s="8" t="n">
        <v>6</v>
      </c>
      <c r="P1497" s="8" t="n">
        <v>9</v>
      </c>
    </row>
    <row r="1498" customFormat="false" ht="15" hidden="false" customHeight="false" outlineLevel="0" collapsed="false">
      <c r="A1498" s="5" t="s">
        <v>60</v>
      </c>
      <c r="B1498" s="5" t="s">
        <v>46</v>
      </c>
      <c r="C1498" s="5" t="s">
        <v>140</v>
      </c>
      <c r="D1498" s="5" t="s">
        <v>110</v>
      </c>
      <c r="E1498" s="5" t="s">
        <v>46</v>
      </c>
      <c r="F1498" s="8" t="n">
        <v>66</v>
      </c>
      <c r="G1498" s="8" t="n">
        <v>13</v>
      </c>
      <c r="H1498" s="6" t="n">
        <v>0.709677419354839</v>
      </c>
      <c r="I1498" s="6" t="n">
        <v>0.831935634903392</v>
      </c>
      <c r="J1498" s="10" t="n">
        <v>2.4622668461561</v>
      </c>
      <c r="K1498" s="10" t="n">
        <v>2.21351298446233</v>
      </c>
      <c r="L1498" s="7" t="n">
        <f aca="false">IF(OR(J1498="",K1498=""),"",(K1498-J1498)*100)</f>
        <v>-24.8753861693771</v>
      </c>
      <c r="M1498" s="6" t="n">
        <v>0.106060606060606</v>
      </c>
      <c r="N1498" s="6" t="n">
        <v>0.0757575757575758</v>
      </c>
      <c r="O1498" s="8" t="n">
        <v>5</v>
      </c>
      <c r="P1498" s="8" t="n">
        <v>6</v>
      </c>
    </row>
    <row r="1499" customFormat="false" ht="15" hidden="false" customHeight="false" outlineLevel="0" collapsed="false">
      <c r="A1499" s="5" t="s">
        <v>60</v>
      </c>
      <c r="B1499" s="5" t="s">
        <v>46</v>
      </c>
      <c r="C1499" s="5" t="s">
        <v>140</v>
      </c>
      <c r="D1499" s="5" t="s">
        <v>111</v>
      </c>
      <c r="E1499" s="5" t="s">
        <v>46</v>
      </c>
      <c r="F1499" s="8" t="n">
        <v>66</v>
      </c>
      <c r="G1499" s="8" t="n">
        <v>13</v>
      </c>
      <c r="H1499" s="6" t="n">
        <v>0.709677419354839</v>
      </c>
      <c r="I1499" s="6" t="n">
        <v>0.831935634903392</v>
      </c>
      <c r="J1499" s="10" t="n">
        <v>2.4622668461561</v>
      </c>
      <c r="K1499" s="10" t="n">
        <v>2.32962393395188</v>
      </c>
      <c r="L1499" s="7" t="n">
        <f aca="false">IF(OR(J1499="",K1499=""),"",(K1499-J1499)*100)</f>
        <v>-13.2642912204222</v>
      </c>
      <c r="M1499" s="6" t="n">
        <v>0.106060606060606</v>
      </c>
      <c r="N1499" s="6" t="n">
        <v>0.0909090909090909</v>
      </c>
      <c r="O1499" s="8" t="n">
        <v>5</v>
      </c>
      <c r="P1499" s="8" t="n">
        <v>6</v>
      </c>
    </row>
    <row r="1500" customFormat="false" ht="15" hidden="false" customHeight="false" outlineLevel="0" collapsed="false">
      <c r="A1500" s="5" t="s">
        <v>60</v>
      </c>
      <c r="B1500" s="5" t="s">
        <v>46</v>
      </c>
      <c r="C1500" s="5" t="s">
        <v>140</v>
      </c>
      <c r="D1500" s="5" t="s">
        <v>112</v>
      </c>
      <c r="E1500" s="5" t="s">
        <v>46</v>
      </c>
      <c r="F1500" s="8" t="n">
        <v>66</v>
      </c>
      <c r="G1500" s="8" t="n">
        <v>13</v>
      </c>
      <c r="H1500" s="6" t="n">
        <v>0.709677419354839</v>
      </c>
      <c r="I1500" s="6" t="n">
        <v>0.831935634903392</v>
      </c>
      <c r="J1500" s="10" t="n">
        <v>2.4622668461561</v>
      </c>
      <c r="K1500" s="10" t="n">
        <v>2.22292242514487</v>
      </c>
      <c r="L1500" s="7" t="n">
        <f aca="false">IF(OR(J1500="",K1500=""),"",(K1500-J1500)*100)</f>
        <v>-23.9344421011232</v>
      </c>
      <c r="M1500" s="6" t="n">
        <v>0.106060606060606</v>
      </c>
      <c r="N1500" s="6" t="n">
        <v>0.0909090909090909</v>
      </c>
      <c r="O1500" s="8" t="n">
        <v>5</v>
      </c>
      <c r="P1500" s="8" t="n">
        <v>6</v>
      </c>
    </row>
    <row r="1501" customFormat="false" ht="15" hidden="false" customHeight="false" outlineLevel="0" collapsed="false">
      <c r="A1501" s="5" t="s">
        <v>60</v>
      </c>
      <c r="B1501" s="5" t="s">
        <v>46</v>
      </c>
      <c r="C1501" s="5" t="s">
        <v>140</v>
      </c>
      <c r="D1501" s="5" t="s">
        <v>113</v>
      </c>
      <c r="E1501" s="5" t="s">
        <v>46</v>
      </c>
      <c r="F1501" s="8" t="n">
        <v>66</v>
      </c>
      <c r="G1501" s="8" t="n">
        <v>13</v>
      </c>
      <c r="H1501" s="6" t="n">
        <v>0.709677419354839</v>
      </c>
      <c r="I1501" s="6" t="n">
        <v>0.831935634903392</v>
      </c>
      <c r="J1501" s="10" t="n">
        <v>2.47292433084935</v>
      </c>
      <c r="K1501" s="10" t="n">
        <v>2.1311290211207</v>
      </c>
      <c r="L1501" s="7" t="n">
        <f aca="false">IF(OR(J1501="",K1501=""),"",(K1501-J1501)*100)</f>
        <v>-34.1795309728656</v>
      </c>
      <c r="M1501" s="6" t="n">
        <v>0.0909090909090909</v>
      </c>
      <c r="N1501" s="6" t="n">
        <v>0.121212121212121</v>
      </c>
      <c r="O1501" s="8" t="n">
        <v>5</v>
      </c>
      <c r="P1501" s="8" t="n">
        <v>6</v>
      </c>
    </row>
    <row r="1502" customFormat="false" ht="15" hidden="false" customHeight="false" outlineLevel="0" collapsed="false">
      <c r="A1502" s="5" t="s">
        <v>60</v>
      </c>
      <c r="B1502" s="5" t="s">
        <v>46</v>
      </c>
      <c r="C1502" s="5" t="s">
        <v>141</v>
      </c>
      <c r="D1502" s="5" t="s">
        <v>110</v>
      </c>
      <c r="E1502" s="5" t="s">
        <v>47</v>
      </c>
      <c r="F1502" s="8" t="n">
        <v>138</v>
      </c>
      <c r="G1502" s="8" t="n">
        <v>19</v>
      </c>
      <c r="H1502" s="6" t="n">
        <v>0.938775510204082</v>
      </c>
      <c r="I1502" s="6" t="n">
        <v>0.905909461382058</v>
      </c>
      <c r="J1502" s="10" t="n">
        <v>1.90118069733342</v>
      </c>
      <c r="K1502" s="10" t="n">
        <v>1.79568305445168</v>
      </c>
      <c r="L1502" s="7" t="n">
        <f aca="false">IF(OR(J1502="",K1502=""),"",(K1502-J1502)*100)</f>
        <v>-10.5497642881741</v>
      </c>
      <c r="M1502" s="6" t="n">
        <v>0.0942028985507246</v>
      </c>
      <c r="N1502" s="6" t="n">
        <v>0.072463768115942</v>
      </c>
      <c r="O1502" s="8" t="n">
        <v>6</v>
      </c>
      <c r="P1502" s="8" t="n">
        <v>9</v>
      </c>
    </row>
    <row r="1503" customFormat="false" ht="15" hidden="false" customHeight="false" outlineLevel="0" collapsed="false">
      <c r="A1503" s="5" t="s">
        <v>60</v>
      </c>
      <c r="B1503" s="5" t="s">
        <v>46</v>
      </c>
      <c r="C1503" s="5" t="s">
        <v>141</v>
      </c>
      <c r="D1503" s="5" t="s">
        <v>111</v>
      </c>
      <c r="E1503" s="5" t="s">
        <v>47</v>
      </c>
      <c r="F1503" s="8" t="n">
        <v>138</v>
      </c>
      <c r="G1503" s="8" t="n">
        <v>19</v>
      </c>
      <c r="H1503" s="6" t="n">
        <v>0.938775510204082</v>
      </c>
      <c r="I1503" s="6" t="n">
        <v>0.905909461382058</v>
      </c>
      <c r="J1503" s="10" t="n">
        <v>1.90118069733342</v>
      </c>
      <c r="K1503" s="10" t="n">
        <v>1.84675741469338</v>
      </c>
      <c r="L1503" s="7" t="n">
        <f aca="false">IF(OR(J1503="",K1503=""),"",(K1503-J1503)*100)</f>
        <v>-5.4423282640035</v>
      </c>
      <c r="M1503" s="6" t="n">
        <v>0.0942028985507246</v>
      </c>
      <c r="N1503" s="6" t="n">
        <v>0.0652173913043478</v>
      </c>
      <c r="O1503" s="8" t="n">
        <v>6</v>
      </c>
      <c r="P1503" s="8" t="n">
        <v>9</v>
      </c>
    </row>
    <row r="1504" customFormat="false" ht="15" hidden="false" customHeight="false" outlineLevel="0" collapsed="false">
      <c r="A1504" s="5" t="s">
        <v>60</v>
      </c>
      <c r="B1504" s="5" t="s">
        <v>46</v>
      </c>
      <c r="C1504" s="5" t="s">
        <v>141</v>
      </c>
      <c r="D1504" s="5" t="s">
        <v>112</v>
      </c>
      <c r="E1504" s="5" t="s">
        <v>47</v>
      </c>
      <c r="F1504" s="8" t="n">
        <v>138</v>
      </c>
      <c r="G1504" s="8" t="n">
        <v>19</v>
      </c>
      <c r="H1504" s="6" t="n">
        <v>0.938775510204082</v>
      </c>
      <c r="I1504" s="6" t="n">
        <v>0.905909461382058</v>
      </c>
      <c r="J1504" s="10" t="n">
        <v>1.90118069733342</v>
      </c>
      <c r="K1504" s="10" t="n">
        <v>1.80567767140232</v>
      </c>
      <c r="L1504" s="7" t="n">
        <f aca="false">IF(OR(J1504="",K1504=""),"",(K1504-J1504)*100)</f>
        <v>-9.55030259311021</v>
      </c>
      <c r="M1504" s="6" t="n">
        <v>0.0942028985507246</v>
      </c>
      <c r="N1504" s="6" t="n">
        <v>0.0507246376811594</v>
      </c>
      <c r="O1504" s="8" t="n">
        <v>6</v>
      </c>
      <c r="P1504" s="8" t="n">
        <v>9</v>
      </c>
    </row>
    <row r="1505" customFormat="false" ht="15" hidden="false" customHeight="false" outlineLevel="0" collapsed="false">
      <c r="A1505" s="5" t="s">
        <v>60</v>
      </c>
      <c r="B1505" s="5" t="s">
        <v>46</v>
      </c>
      <c r="C1505" s="5" t="s">
        <v>141</v>
      </c>
      <c r="D1505" s="5" t="s">
        <v>113</v>
      </c>
      <c r="E1505" s="5" t="s">
        <v>47</v>
      </c>
      <c r="F1505" s="8" t="n">
        <v>138</v>
      </c>
      <c r="G1505" s="8" t="n">
        <v>19</v>
      </c>
      <c r="H1505" s="6" t="n">
        <v>0.938775510204082</v>
      </c>
      <c r="I1505" s="6" t="n">
        <v>0.905909461382058</v>
      </c>
      <c r="J1505" s="10" t="n">
        <v>1.9950955355695</v>
      </c>
      <c r="K1505" s="10" t="n">
        <v>1.89086690653042</v>
      </c>
      <c r="L1505" s="7" t="n">
        <f aca="false">IF(OR(J1505="",K1505=""),"",(K1505-J1505)*100)</f>
        <v>-10.4228629039081</v>
      </c>
      <c r="M1505" s="6" t="n">
        <v>0.0507246376811594</v>
      </c>
      <c r="N1505" s="6" t="n">
        <v>0.0289855072463768</v>
      </c>
      <c r="O1505" s="8" t="n">
        <v>6</v>
      </c>
      <c r="P1505" s="8" t="n">
        <v>9</v>
      </c>
    </row>
    <row r="1506" customFormat="false" ht="15" hidden="false" customHeight="false" outlineLevel="0" collapsed="false">
      <c r="A1506" s="5" t="s">
        <v>60</v>
      </c>
      <c r="B1506" s="5" t="s">
        <v>46</v>
      </c>
      <c r="C1506" s="5" t="s">
        <v>141</v>
      </c>
      <c r="D1506" s="5" t="s">
        <v>110</v>
      </c>
      <c r="E1506" s="5" t="s">
        <v>46</v>
      </c>
      <c r="F1506" s="8" t="n">
        <v>84</v>
      </c>
      <c r="G1506" s="8" t="n">
        <v>16</v>
      </c>
      <c r="H1506" s="6" t="n">
        <v>0.903225806451613</v>
      </c>
      <c r="I1506" s="6" t="n">
        <v>0.871738733940274</v>
      </c>
      <c r="J1506" s="10" t="n">
        <v>1.82212632728226</v>
      </c>
      <c r="K1506" s="10" t="n">
        <v>1.69272326330341</v>
      </c>
      <c r="L1506" s="7" t="n">
        <f aca="false">IF(OR(J1506="",K1506=""),"",(K1506-J1506)*100)</f>
        <v>-12.9403063978845</v>
      </c>
      <c r="M1506" s="6" t="n">
        <v>0.0833333333333333</v>
      </c>
      <c r="N1506" s="6" t="n">
        <v>0.0833333333333333</v>
      </c>
      <c r="O1506" s="8" t="n">
        <v>5</v>
      </c>
      <c r="P1506" s="8" t="n">
        <v>6</v>
      </c>
    </row>
    <row r="1507" customFormat="false" ht="15" hidden="false" customHeight="false" outlineLevel="0" collapsed="false">
      <c r="A1507" s="5" t="s">
        <v>60</v>
      </c>
      <c r="B1507" s="5" t="s">
        <v>46</v>
      </c>
      <c r="C1507" s="5" t="s">
        <v>141</v>
      </c>
      <c r="D1507" s="5" t="s">
        <v>111</v>
      </c>
      <c r="E1507" s="5" t="s">
        <v>46</v>
      </c>
      <c r="F1507" s="8" t="n">
        <v>84</v>
      </c>
      <c r="G1507" s="8" t="n">
        <v>16</v>
      </c>
      <c r="H1507" s="6" t="n">
        <v>0.903225806451613</v>
      </c>
      <c r="I1507" s="6" t="n">
        <v>0.871738733940274</v>
      </c>
      <c r="J1507" s="10" t="n">
        <v>1.82212632728226</v>
      </c>
      <c r="K1507" s="10" t="n">
        <v>1.75459486884626</v>
      </c>
      <c r="L1507" s="7" t="n">
        <f aca="false">IF(OR(J1507="",K1507=""),"",(K1507-J1507)*100)</f>
        <v>-6.7531458435991</v>
      </c>
      <c r="M1507" s="6" t="n">
        <v>0.0833333333333333</v>
      </c>
      <c r="N1507" s="6" t="n">
        <v>0.0714285714285714</v>
      </c>
      <c r="O1507" s="8" t="n">
        <v>5</v>
      </c>
      <c r="P1507" s="8" t="n">
        <v>6</v>
      </c>
    </row>
    <row r="1508" customFormat="false" ht="15" hidden="false" customHeight="false" outlineLevel="0" collapsed="false">
      <c r="A1508" s="5" t="s">
        <v>60</v>
      </c>
      <c r="B1508" s="5" t="s">
        <v>46</v>
      </c>
      <c r="C1508" s="5" t="s">
        <v>141</v>
      </c>
      <c r="D1508" s="5" t="s">
        <v>112</v>
      </c>
      <c r="E1508" s="5" t="s">
        <v>46</v>
      </c>
      <c r="F1508" s="8" t="n">
        <v>84</v>
      </c>
      <c r="G1508" s="8" t="n">
        <v>16</v>
      </c>
      <c r="H1508" s="6" t="n">
        <v>0.903225806451613</v>
      </c>
      <c r="I1508" s="6" t="n">
        <v>0.871738733940274</v>
      </c>
      <c r="J1508" s="10" t="n">
        <v>1.82212632728226</v>
      </c>
      <c r="K1508" s="10" t="n">
        <v>1.69463612839614</v>
      </c>
      <c r="L1508" s="7" t="n">
        <f aca="false">IF(OR(J1508="",K1508=""),"",(K1508-J1508)*100)</f>
        <v>-12.7490198886111</v>
      </c>
      <c r="M1508" s="6" t="n">
        <v>0.0833333333333333</v>
      </c>
      <c r="N1508" s="6" t="n">
        <v>0.0833333333333333</v>
      </c>
      <c r="O1508" s="8" t="n">
        <v>5</v>
      </c>
      <c r="P1508" s="8" t="n">
        <v>6</v>
      </c>
    </row>
    <row r="1509" customFormat="false" ht="15" hidden="false" customHeight="false" outlineLevel="0" collapsed="false">
      <c r="A1509" s="5" t="s">
        <v>60</v>
      </c>
      <c r="B1509" s="5" t="s">
        <v>46</v>
      </c>
      <c r="C1509" s="5" t="s">
        <v>141</v>
      </c>
      <c r="D1509" s="5" t="s">
        <v>113</v>
      </c>
      <c r="E1509" s="5" t="s">
        <v>46</v>
      </c>
      <c r="F1509" s="8" t="n">
        <v>84</v>
      </c>
      <c r="G1509" s="8" t="n">
        <v>16</v>
      </c>
      <c r="H1509" s="6" t="n">
        <v>0.903225806451613</v>
      </c>
      <c r="I1509" s="6" t="n">
        <v>0.871738733940274</v>
      </c>
      <c r="J1509" s="10" t="n">
        <v>1.89094893754715</v>
      </c>
      <c r="K1509" s="10" t="n">
        <v>1.70020823767542</v>
      </c>
      <c r="L1509" s="7" t="n">
        <f aca="false">IF(OR(J1509="",K1509=""),"",(K1509-J1509)*100)</f>
        <v>-19.0740699871733</v>
      </c>
      <c r="M1509" s="6" t="n">
        <v>0.0714285714285714</v>
      </c>
      <c r="N1509" s="6" t="n">
        <v>0.0714285714285714</v>
      </c>
      <c r="O1509" s="8" t="n">
        <v>5</v>
      </c>
      <c r="P1509" s="8" t="n">
        <v>6</v>
      </c>
    </row>
    <row r="1510" customFormat="false" ht="15" hidden="false" customHeight="false" outlineLevel="0" collapsed="false">
      <c r="A1510" s="5" t="s">
        <v>60</v>
      </c>
      <c r="B1510" s="5" t="s">
        <v>46</v>
      </c>
      <c r="C1510" s="5" t="s">
        <v>141</v>
      </c>
      <c r="D1510" s="5" t="s">
        <v>110</v>
      </c>
      <c r="E1510" s="5" t="s">
        <v>50</v>
      </c>
      <c r="F1510" s="8" t="n">
        <v>36</v>
      </c>
      <c r="G1510" s="8" t="n">
        <v>12</v>
      </c>
      <c r="H1510" s="6" t="n">
        <v>0.8</v>
      </c>
      <c r="I1510" s="6" t="n">
        <v>0.778557918326672</v>
      </c>
      <c r="J1510" s="10" t="n">
        <v>2.08891244194522</v>
      </c>
      <c r="K1510" s="10" t="n">
        <v>1.55827904394237</v>
      </c>
      <c r="L1510" s="7" t="n">
        <f aca="false">IF(OR(J1510="",K1510=""),"",(K1510-J1510)*100)</f>
        <v>-53.0633398002856</v>
      </c>
      <c r="M1510" s="6" t="n">
        <v>0.0277777777777778</v>
      </c>
      <c r="N1510" s="6" t="n">
        <v>0.0833333333333333</v>
      </c>
      <c r="O1510" s="8" t="n">
        <v>3</v>
      </c>
      <c r="P1510" s="8" t="n">
        <v>3</v>
      </c>
    </row>
    <row r="1511" customFormat="false" ht="15" hidden="false" customHeight="false" outlineLevel="0" collapsed="false">
      <c r="A1511" s="5" t="s">
        <v>60</v>
      </c>
      <c r="B1511" s="5" t="s">
        <v>46</v>
      </c>
      <c r="C1511" s="5" t="s">
        <v>141</v>
      </c>
      <c r="D1511" s="5" t="s">
        <v>111</v>
      </c>
      <c r="E1511" s="5" t="s">
        <v>50</v>
      </c>
      <c r="F1511" s="8" t="n">
        <v>36</v>
      </c>
      <c r="G1511" s="8" t="n">
        <v>12</v>
      </c>
      <c r="H1511" s="6" t="n">
        <v>0.8</v>
      </c>
      <c r="I1511" s="6" t="n">
        <v>0.778557918326672</v>
      </c>
      <c r="J1511" s="10" t="n">
        <v>2.08891244194522</v>
      </c>
      <c r="K1511" s="10" t="n">
        <v>1.82329450025169</v>
      </c>
      <c r="L1511" s="7" t="n">
        <f aca="false">IF(OR(J1511="",K1511=""),"",(K1511-J1511)*100)</f>
        <v>-26.5617941693531</v>
      </c>
      <c r="M1511" s="6" t="n">
        <v>0.0277777777777778</v>
      </c>
      <c r="N1511" s="6" t="n">
        <v>0</v>
      </c>
      <c r="O1511" s="8" t="n">
        <v>3</v>
      </c>
      <c r="P1511" s="8" t="n">
        <v>3</v>
      </c>
    </row>
    <row r="1512" customFormat="false" ht="15" hidden="false" customHeight="false" outlineLevel="0" collapsed="false">
      <c r="A1512" s="5" t="s">
        <v>60</v>
      </c>
      <c r="B1512" s="5" t="s">
        <v>46</v>
      </c>
      <c r="C1512" s="5" t="s">
        <v>141</v>
      </c>
      <c r="D1512" s="5" t="s">
        <v>112</v>
      </c>
      <c r="E1512" s="5" t="s">
        <v>50</v>
      </c>
      <c r="F1512" s="8" t="n">
        <v>36</v>
      </c>
      <c r="G1512" s="8" t="n">
        <v>12</v>
      </c>
      <c r="H1512" s="6" t="n">
        <v>0.8</v>
      </c>
      <c r="I1512" s="6" t="n">
        <v>0.778557918326672</v>
      </c>
      <c r="J1512" s="10" t="n">
        <v>2.08891244194522</v>
      </c>
      <c r="K1512" s="10" t="n">
        <v>1.61512621057715</v>
      </c>
      <c r="L1512" s="7" t="n">
        <f aca="false">IF(OR(J1512="",K1512=""),"",(K1512-J1512)*100)</f>
        <v>-47.3786231368071</v>
      </c>
      <c r="M1512" s="6" t="n">
        <v>0.0277777777777778</v>
      </c>
      <c r="N1512" s="6" t="n">
        <v>0.0555555555555556</v>
      </c>
      <c r="O1512" s="8" t="n">
        <v>3</v>
      </c>
      <c r="P1512" s="8" t="n">
        <v>3</v>
      </c>
    </row>
    <row r="1513" customFormat="false" ht="15" hidden="false" customHeight="false" outlineLevel="0" collapsed="false">
      <c r="A1513" s="5" t="s">
        <v>60</v>
      </c>
      <c r="B1513" s="5" t="s">
        <v>46</v>
      </c>
      <c r="C1513" s="5" t="s">
        <v>141</v>
      </c>
      <c r="D1513" s="5" t="s">
        <v>113</v>
      </c>
      <c r="E1513" s="5" t="s">
        <v>50</v>
      </c>
      <c r="F1513" s="8" t="n">
        <v>36</v>
      </c>
      <c r="G1513" s="8" t="n">
        <v>12</v>
      </c>
      <c r="H1513" s="6" t="n">
        <v>0.8</v>
      </c>
      <c r="I1513" s="6" t="n">
        <v>0.778557918326672</v>
      </c>
      <c r="J1513" s="10" t="n">
        <v>2.20229840707212</v>
      </c>
      <c r="K1513" s="10" t="n">
        <v>1.64293625999576</v>
      </c>
      <c r="L1513" s="7" t="n">
        <f aca="false">IF(OR(J1513="",K1513=""),"",(K1513-J1513)*100)</f>
        <v>-55.9362147076361</v>
      </c>
      <c r="M1513" s="6" t="n">
        <v>0.0277777777777778</v>
      </c>
      <c r="N1513" s="6" t="n">
        <v>0.138888888888889</v>
      </c>
      <c r="O1513" s="8" t="n">
        <v>3</v>
      </c>
      <c r="P1513" s="8" t="n">
        <v>3</v>
      </c>
    </row>
    <row r="1514" customFormat="false" ht="15" hidden="false" customHeight="false" outlineLevel="0" collapsed="false">
      <c r="A1514" s="5" t="s">
        <v>60</v>
      </c>
      <c r="B1514" s="5" t="s">
        <v>52</v>
      </c>
      <c r="C1514" s="5" t="s">
        <v>109</v>
      </c>
      <c r="D1514" s="5" t="s">
        <v>110</v>
      </c>
      <c r="E1514" s="5" t="s">
        <v>47</v>
      </c>
      <c r="F1514" s="8" t="n">
        <v>70</v>
      </c>
      <c r="G1514" s="8" t="n">
        <v>9</v>
      </c>
      <c r="H1514" s="6" t="n">
        <v>0.476190476190476</v>
      </c>
      <c r="I1514" s="6" t="n">
        <v>0.524663460402303</v>
      </c>
      <c r="J1514" s="10" t="n">
        <v>1.91648521995095</v>
      </c>
      <c r="K1514" s="10" t="n">
        <v>1.11900944235472</v>
      </c>
      <c r="L1514" s="7" t="n">
        <f aca="false">IF(OR(J1514="",K1514=""),"",(K1514-J1514)*100)</f>
        <v>-79.7475777596236</v>
      </c>
      <c r="M1514" s="6" t="n">
        <v>0.114285714285714</v>
      </c>
      <c r="N1514" s="6" t="n">
        <v>0.1</v>
      </c>
      <c r="O1514" s="8" t="n">
        <v>7</v>
      </c>
      <c r="P1514" s="8" t="n">
        <v>10</v>
      </c>
    </row>
    <row r="1515" customFormat="false" ht="15" hidden="false" customHeight="false" outlineLevel="0" collapsed="false">
      <c r="A1515" s="5" t="s">
        <v>60</v>
      </c>
      <c r="B1515" s="5" t="s">
        <v>52</v>
      </c>
      <c r="C1515" s="5" t="s">
        <v>109</v>
      </c>
      <c r="D1515" s="5" t="s">
        <v>111</v>
      </c>
      <c r="E1515" s="5" t="s">
        <v>47</v>
      </c>
      <c r="F1515" s="8" t="n">
        <v>70</v>
      </c>
      <c r="G1515" s="8" t="n">
        <v>9</v>
      </c>
      <c r="H1515" s="6" t="n">
        <v>0.476190476190476</v>
      </c>
      <c r="I1515" s="6" t="n">
        <v>0.524663460402303</v>
      </c>
      <c r="J1515" s="10" t="n">
        <v>1.91648521995095</v>
      </c>
      <c r="K1515" s="10" t="n">
        <v>1.5154578823305</v>
      </c>
      <c r="L1515" s="7" t="n">
        <f aca="false">IF(OR(J1515="",K1515=""),"",(K1515-J1515)*100)</f>
        <v>-40.102733762045</v>
      </c>
      <c r="M1515" s="6" t="n">
        <v>0.114285714285714</v>
      </c>
      <c r="N1515" s="6" t="n">
        <v>0.0857142857142857</v>
      </c>
      <c r="O1515" s="8" t="n">
        <v>7</v>
      </c>
      <c r="P1515" s="8" t="n">
        <v>10</v>
      </c>
    </row>
    <row r="1516" customFormat="false" ht="15" hidden="false" customHeight="false" outlineLevel="0" collapsed="false">
      <c r="A1516" s="5" t="s">
        <v>60</v>
      </c>
      <c r="B1516" s="5" t="s">
        <v>52</v>
      </c>
      <c r="C1516" s="5" t="s">
        <v>109</v>
      </c>
      <c r="D1516" s="5" t="s">
        <v>112</v>
      </c>
      <c r="E1516" s="5" t="s">
        <v>47</v>
      </c>
      <c r="F1516" s="8" t="n">
        <v>70</v>
      </c>
      <c r="G1516" s="8" t="n">
        <v>9</v>
      </c>
      <c r="H1516" s="6" t="n">
        <v>0.476190476190476</v>
      </c>
      <c r="I1516" s="6" t="n">
        <v>0.524663460402303</v>
      </c>
      <c r="J1516" s="10" t="n">
        <v>1.91648521995095</v>
      </c>
      <c r="K1516" s="10" t="n">
        <v>1.29719543181106</v>
      </c>
      <c r="L1516" s="7" t="n">
        <f aca="false">IF(OR(J1516="",K1516=""),"",(K1516-J1516)*100)</f>
        <v>-61.9289788139898</v>
      </c>
      <c r="M1516" s="6" t="n">
        <v>0.114285714285714</v>
      </c>
      <c r="N1516" s="6" t="n">
        <v>0.0857142857142857</v>
      </c>
      <c r="O1516" s="8" t="n">
        <v>7</v>
      </c>
      <c r="P1516" s="8" t="n">
        <v>10</v>
      </c>
    </row>
    <row r="1517" customFormat="false" ht="15" hidden="false" customHeight="false" outlineLevel="0" collapsed="false">
      <c r="A1517" s="5" t="s">
        <v>60</v>
      </c>
      <c r="B1517" s="5" t="s">
        <v>52</v>
      </c>
      <c r="C1517" s="5" t="s">
        <v>109</v>
      </c>
      <c r="D1517" s="5" t="s">
        <v>113</v>
      </c>
      <c r="E1517" s="5" t="s">
        <v>47</v>
      </c>
      <c r="F1517" s="8" t="n">
        <v>70</v>
      </c>
      <c r="G1517" s="8" t="n">
        <v>9</v>
      </c>
      <c r="H1517" s="6" t="n">
        <v>0.476190476190476</v>
      </c>
      <c r="I1517" s="6" t="n">
        <v>0.524663460402303</v>
      </c>
      <c r="J1517" s="10" t="n">
        <v>1.19977753710154</v>
      </c>
      <c r="K1517" s="10" t="n">
        <v>0.826750857563306</v>
      </c>
      <c r="L1517" s="7" t="n">
        <f aca="false">IF(OR(J1517="",K1517=""),"",(K1517-J1517)*100)</f>
        <v>-37.3026679538237</v>
      </c>
      <c r="M1517" s="6" t="n">
        <v>0.114285714285714</v>
      </c>
      <c r="N1517" s="6" t="n">
        <v>0.171428571428571</v>
      </c>
      <c r="O1517" s="8" t="n">
        <v>6</v>
      </c>
      <c r="P1517" s="8" t="n">
        <v>10</v>
      </c>
    </row>
    <row r="1518" customFormat="false" ht="15" hidden="false" customHeight="false" outlineLevel="0" collapsed="false">
      <c r="A1518" s="5" t="s">
        <v>60</v>
      </c>
      <c r="B1518" s="5" t="s">
        <v>52</v>
      </c>
      <c r="C1518" s="5" t="s">
        <v>109</v>
      </c>
      <c r="D1518" s="5" t="s">
        <v>110</v>
      </c>
      <c r="E1518" s="5" t="s">
        <v>46</v>
      </c>
      <c r="F1518" s="8" t="n">
        <v>43</v>
      </c>
      <c r="G1518" s="8" t="n">
        <v>9</v>
      </c>
      <c r="H1518" s="6" t="n">
        <v>0.462365591397849</v>
      </c>
      <c r="I1518" s="6" t="n">
        <v>0.529048172334606</v>
      </c>
      <c r="J1518" s="10" t="n">
        <v>1.49661970842994</v>
      </c>
      <c r="K1518" s="10" t="n">
        <v>0.702492240634923</v>
      </c>
      <c r="L1518" s="7" t="n">
        <f aca="false">IF(OR(J1518="",K1518=""),"",(K1518-J1518)*100)</f>
        <v>-79.4127467795021</v>
      </c>
      <c r="M1518" s="6" t="n">
        <v>0.186046511627907</v>
      </c>
      <c r="N1518" s="6" t="n">
        <v>0.162790697674419</v>
      </c>
      <c r="O1518" s="8" t="n">
        <v>5</v>
      </c>
      <c r="P1518" s="8" t="n">
        <v>7</v>
      </c>
    </row>
    <row r="1519" customFormat="false" ht="15" hidden="false" customHeight="false" outlineLevel="0" collapsed="false">
      <c r="A1519" s="5" t="s">
        <v>60</v>
      </c>
      <c r="B1519" s="5" t="s">
        <v>52</v>
      </c>
      <c r="C1519" s="5" t="s">
        <v>109</v>
      </c>
      <c r="D1519" s="5" t="s">
        <v>111</v>
      </c>
      <c r="E1519" s="5" t="s">
        <v>46</v>
      </c>
      <c r="F1519" s="8" t="n">
        <v>43</v>
      </c>
      <c r="G1519" s="8" t="n">
        <v>9</v>
      </c>
      <c r="H1519" s="6" t="n">
        <v>0.462365591397849</v>
      </c>
      <c r="I1519" s="6" t="n">
        <v>0.529048172334606</v>
      </c>
      <c r="J1519" s="10" t="n">
        <v>1.49661970842994</v>
      </c>
      <c r="K1519" s="10" t="n">
        <v>1.02441042919749</v>
      </c>
      <c r="L1519" s="7" t="n">
        <f aca="false">IF(OR(J1519="",K1519=""),"",(K1519-J1519)*100)</f>
        <v>-47.2209279232453</v>
      </c>
      <c r="M1519" s="6" t="n">
        <v>0.186046511627907</v>
      </c>
      <c r="N1519" s="6" t="n">
        <v>0.186046511627907</v>
      </c>
      <c r="O1519" s="8" t="n">
        <v>6</v>
      </c>
      <c r="P1519" s="8" t="n">
        <v>7</v>
      </c>
    </row>
    <row r="1520" customFormat="false" ht="15" hidden="false" customHeight="false" outlineLevel="0" collapsed="false">
      <c r="A1520" s="5" t="s">
        <v>60</v>
      </c>
      <c r="B1520" s="5" t="s">
        <v>52</v>
      </c>
      <c r="C1520" s="5" t="s">
        <v>109</v>
      </c>
      <c r="D1520" s="5" t="s">
        <v>112</v>
      </c>
      <c r="E1520" s="5" t="s">
        <v>46</v>
      </c>
      <c r="F1520" s="8" t="n">
        <v>43</v>
      </c>
      <c r="G1520" s="8" t="n">
        <v>9</v>
      </c>
      <c r="H1520" s="6" t="n">
        <v>0.462365591397849</v>
      </c>
      <c r="I1520" s="6" t="n">
        <v>0.529048172334606</v>
      </c>
      <c r="J1520" s="10" t="n">
        <v>1.49661970842994</v>
      </c>
      <c r="K1520" s="10" t="n">
        <v>0.816508563050928</v>
      </c>
      <c r="L1520" s="7" t="n">
        <f aca="false">IF(OR(J1520="",K1520=""),"",(K1520-J1520)*100)</f>
        <v>-68.0111145379016</v>
      </c>
      <c r="M1520" s="6" t="n">
        <v>0.186046511627907</v>
      </c>
      <c r="N1520" s="6" t="n">
        <v>0.13953488372093</v>
      </c>
      <c r="O1520" s="8" t="n">
        <v>5</v>
      </c>
      <c r="P1520" s="8" t="n">
        <v>7</v>
      </c>
    </row>
    <row r="1521" customFormat="false" ht="15" hidden="false" customHeight="false" outlineLevel="0" collapsed="false">
      <c r="A1521" s="5" t="s">
        <v>60</v>
      </c>
      <c r="B1521" s="5" t="s">
        <v>52</v>
      </c>
      <c r="C1521" s="5" t="s">
        <v>109</v>
      </c>
      <c r="D1521" s="5" t="s">
        <v>113</v>
      </c>
      <c r="E1521" s="5" t="s">
        <v>46</v>
      </c>
      <c r="F1521" s="8" t="n">
        <v>43</v>
      </c>
      <c r="G1521" s="8" t="n">
        <v>9</v>
      </c>
      <c r="H1521" s="6" t="n">
        <v>0.462365591397849</v>
      </c>
      <c r="I1521" s="6" t="n">
        <v>0.529048172334606</v>
      </c>
      <c r="J1521" s="10" t="n">
        <v>1.0269682131143</v>
      </c>
      <c r="K1521" s="10" t="n">
        <v>0.597288960202239</v>
      </c>
      <c r="L1521" s="7" t="n">
        <f aca="false">IF(OR(J1521="",K1521=""),"",(K1521-J1521)*100)</f>
        <v>-42.9679252912058</v>
      </c>
      <c r="M1521" s="6" t="n">
        <v>0.186046511627907</v>
      </c>
      <c r="N1521" s="6" t="n">
        <v>0.209302325581395</v>
      </c>
      <c r="O1521" s="8" t="n">
        <v>5</v>
      </c>
      <c r="P1521" s="8" t="n">
        <v>7</v>
      </c>
    </row>
    <row r="1522" customFormat="false" ht="15" hidden="false" customHeight="false" outlineLevel="0" collapsed="false">
      <c r="A1522" s="5" t="s">
        <v>60</v>
      </c>
      <c r="B1522" s="5" t="s">
        <v>52</v>
      </c>
      <c r="C1522" s="5" t="s">
        <v>114</v>
      </c>
      <c r="D1522" s="5" t="s">
        <v>110</v>
      </c>
      <c r="E1522" s="5" t="s">
        <v>47</v>
      </c>
      <c r="F1522" s="8" t="n">
        <v>70</v>
      </c>
      <c r="G1522" s="8" t="n">
        <v>9</v>
      </c>
      <c r="H1522" s="6" t="n">
        <v>0.476190476190476</v>
      </c>
      <c r="I1522" s="6" t="n">
        <v>0.524663460402303</v>
      </c>
      <c r="J1522" s="10" t="n">
        <v>1.91648521995095</v>
      </c>
      <c r="K1522" s="10" t="n">
        <v>1.08574555879556</v>
      </c>
      <c r="L1522" s="7" t="n">
        <f aca="false">IF(OR(J1522="",K1522=""),"",(K1522-J1522)*100)</f>
        <v>-83.0739661155398</v>
      </c>
      <c r="M1522" s="6" t="n">
        <v>0.114285714285714</v>
      </c>
      <c r="N1522" s="6" t="n">
        <v>0.0714285714285714</v>
      </c>
      <c r="O1522" s="8" t="n">
        <v>7</v>
      </c>
      <c r="P1522" s="8" t="n">
        <v>10</v>
      </c>
    </row>
    <row r="1523" customFormat="false" ht="15" hidden="false" customHeight="false" outlineLevel="0" collapsed="false">
      <c r="A1523" s="5" t="s">
        <v>60</v>
      </c>
      <c r="B1523" s="5" t="s">
        <v>52</v>
      </c>
      <c r="C1523" s="5" t="s">
        <v>114</v>
      </c>
      <c r="D1523" s="5" t="s">
        <v>111</v>
      </c>
      <c r="E1523" s="5" t="s">
        <v>47</v>
      </c>
      <c r="F1523" s="8" t="n">
        <v>70</v>
      </c>
      <c r="G1523" s="8" t="n">
        <v>9</v>
      </c>
      <c r="H1523" s="6" t="n">
        <v>0.476190476190476</v>
      </c>
      <c r="I1523" s="6" t="n">
        <v>0.524663460402303</v>
      </c>
      <c r="J1523" s="10" t="n">
        <v>1.91648521995095</v>
      </c>
      <c r="K1523" s="10" t="n">
        <v>1.49068556695617</v>
      </c>
      <c r="L1523" s="7" t="n">
        <f aca="false">IF(OR(J1523="",K1523=""),"",(K1523-J1523)*100)</f>
        <v>-42.5799652994786</v>
      </c>
      <c r="M1523" s="6" t="n">
        <v>0.114285714285714</v>
      </c>
      <c r="N1523" s="6" t="n">
        <v>0.1</v>
      </c>
      <c r="O1523" s="8" t="n">
        <v>7</v>
      </c>
      <c r="P1523" s="8" t="n">
        <v>10</v>
      </c>
    </row>
    <row r="1524" customFormat="false" ht="15" hidden="false" customHeight="false" outlineLevel="0" collapsed="false">
      <c r="A1524" s="5" t="s">
        <v>60</v>
      </c>
      <c r="B1524" s="5" t="s">
        <v>52</v>
      </c>
      <c r="C1524" s="5" t="s">
        <v>114</v>
      </c>
      <c r="D1524" s="5" t="s">
        <v>112</v>
      </c>
      <c r="E1524" s="5" t="s">
        <v>47</v>
      </c>
      <c r="F1524" s="8" t="n">
        <v>70</v>
      </c>
      <c r="G1524" s="8" t="n">
        <v>9</v>
      </c>
      <c r="H1524" s="6" t="n">
        <v>0.476190476190476</v>
      </c>
      <c r="I1524" s="6" t="n">
        <v>0.524663460402303</v>
      </c>
      <c r="J1524" s="10" t="n">
        <v>1.91648521995095</v>
      </c>
      <c r="K1524" s="10" t="n">
        <v>1.26217258950354</v>
      </c>
      <c r="L1524" s="7" t="n">
        <f aca="false">IF(OR(J1524="",K1524=""),"",(K1524-J1524)*100)</f>
        <v>-65.4312630447414</v>
      </c>
      <c r="M1524" s="6" t="n">
        <v>0.114285714285714</v>
      </c>
      <c r="N1524" s="6" t="n">
        <v>0.0714285714285714</v>
      </c>
      <c r="O1524" s="8" t="n">
        <v>7</v>
      </c>
      <c r="P1524" s="8" t="n">
        <v>10</v>
      </c>
    </row>
    <row r="1525" customFormat="false" ht="15" hidden="false" customHeight="false" outlineLevel="0" collapsed="false">
      <c r="A1525" s="5" t="s">
        <v>60</v>
      </c>
      <c r="B1525" s="5" t="s">
        <v>52</v>
      </c>
      <c r="C1525" s="5" t="s">
        <v>114</v>
      </c>
      <c r="D1525" s="5" t="s">
        <v>113</v>
      </c>
      <c r="E1525" s="5" t="s">
        <v>47</v>
      </c>
      <c r="F1525" s="8" t="n">
        <v>70</v>
      </c>
      <c r="G1525" s="8" t="n">
        <v>9</v>
      </c>
      <c r="H1525" s="6" t="n">
        <v>0.476190476190476</v>
      </c>
      <c r="I1525" s="6" t="n">
        <v>0.524663460402303</v>
      </c>
      <c r="J1525" s="10" t="n">
        <v>1.19977753710154</v>
      </c>
      <c r="K1525" s="10" t="n">
        <v>0.801386265187917</v>
      </c>
      <c r="L1525" s="7" t="n">
        <f aca="false">IF(OR(J1525="",K1525=""),"",(K1525-J1525)*100)</f>
        <v>-39.8391271913626</v>
      </c>
      <c r="M1525" s="6" t="n">
        <v>0.114285714285714</v>
      </c>
      <c r="N1525" s="6" t="n">
        <v>0.142857142857143</v>
      </c>
      <c r="O1525" s="8" t="n">
        <v>6</v>
      </c>
      <c r="P1525" s="8" t="n">
        <v>10</v>
      </c>
    </row>
    <row r="1526" customFormat="false" ht="15" hidden="false" customHeight="false" outlineLevel="0" collapsed="false">
      <c r="A1526" s="5" t="s">
        <v>60</v>
      </c>
      <c r="B1526" s="5" t="s">
        <v>52</v>
      </c>
      <c r="C1526" s="5" t="s">
        <v>114</v>
      </c>
      <c r="D1526" s="5" t="s">
        <v>110</v>
      </c>
      <c r="E1526" s="5" t="s">
        <v>46</v>
      </c>
      <c r="F1526" s="8" t="n">
        <v>43</v>
      </c>
      <c r="G1526" s="8" t="n">
        <v>9</v>
      </c>
      <c r="H1526" s="6" t="n">
        <v>0.462365591397849</v>
      </c>
      <c r="I1526" s="6" t="n">
        <v>0.529048172334606</v>
      </c>
      <c r="J1526" s="10" t="n">
        <v>1.49661970842994</v>
      </c>
      <c r="K1526" s="10" t="n">
        <v>0.691805532131904</v>
      </c>
      <c r="L1526" s="7" t="n">
        <f aca="false">IF(OR(J1526="",K1526=""),"",(K1526-J1526)*100)</f>
        <v>-80.481417629804</v>
      </c>
      <c r="M1526" s="6" t="n">
        <v>0.186046511627907</v>
      </c>
      <c r="N1526" s="6" t="n">
        <v>0.116279069767442</v>
      </c>
      <c r="O1526" s="8" t="n">
        <v>5</v>
      </c>
      <c r="P1526" s="8" t="n">
        <v>7</v>
      </c>
    </row>
    <row r="1527" customFormat="false" ht="15" hidden="false" customHeight="false" outlineLevel="0" collapsed="false">
      <c r="A1527" s="5" t="s">
        <v>60</v>
      </c>
      <c r="B1527" s="5" t="s">
        <v>52</v>
      </c>
      <c r="C1527" s="5" t="s">
        <v>114</v>
      </c>
      <c r="D1527" s="5" t="s">
        <v>111</v>
      </c>
      <c r="E1527" s="5" t="s">
        <v>46</v>
      </c>
      <c r="F1527" s="8" t="n">
        <v>43</v>
      </c>
      <c r="G1527" s="8" t="n">
        <v>9</v>
      </c>
      <c r="H1527" s="6" t="n">
        <v>0.462365591397849</v>
      </c>
      <c r="I1527" s="6" t="n">
        <v>0.529048172334606</v>
      </c>
      <c r="J1527" s="10" t="n">
        <v>1.49661970842994</v>
      </c>
      <c r="K1527" s="10" t="n">
        <v>1.00639165972375</v>
      </c>
      <c r="L1527" s="7" t="n">
        <f aca="false">IF(OR(J1527="",K1527=""),"",(K1527-J1527)*100)</f>
        <v>-49.0228048706193</v>
      </c>
      <c r="M1527" s="6" t="n">
        <v>0.186046511627907</v>
      </c>
      <c r="N1527" s="6" t="n">
        <v>0.162790697674419</v>
      </c>
      <c r="O1527" s="8" t="n">
        <v>6</v>
      </c>
      <c r="P1527" s="8" t="n">
        <v>7</v>
      </c>
    </row>
    <row r="1528" customFormat="false" ht="15" hidden="false" customHeight="false" outlineLevel="0" collapsed="false">
      <c r="A1528" s="5" t="s">
        <v>60</v>
      </c>
      <c r="B1528" s="5" t="s">
        <v>52</v>
      </c>
      <c r="C1528" s="5" t="s">
        <v>114</v>
      </c>
      <c r="D1528" s="5" t="s">
        <v>112</v>
      </c>
      <c r="E1528" s="5" t="s">
        <v>46</v>
      </c>
      <c r="F1528" s="8" t="n">
        <v>43</v>
      </c>
      <c r="G1528" s="8" t="n">
        <v>9</v>
      </c>
      <c r="H1528" s="6" t="n">
        <v>0.462365591397849</v>
      </c>
      <c r="I1528" s="6" t="n">
        <v>0.529048172334606</v>
      </c>
      <c r="J1528" s="10" t="n">
        <v>1.49661970842994</v>
      </c>
      <c r="K1528" s="10" t="n">
        <v>0.789366441440492</v>
      </c>
      <c r="L1528" s="7" t="n">
        <f aca="false">IF(OR(J1528="",K1528=""),"",(K1528-J1528)*100)</f>
        <v>-70.7253266989452</v>
      </c>
      <c r="M1528" s="6" t="n">
        <v>0.186046511627907</v>
      </c>
      <c r="N1528" s="6" t="n">
        <v>0.0930232558139535</v>
      </c>
      <c r="O1528" s="8" t="n">
        <v>5</v>
      </c>
      <c r="P1528" s="8" t="n">
        <v>7</v>
      </c>
    </row>
    <row r="1529" customFormat="false" ht="15" hidden="false" customHeight="false" outlineLevel="0" collapsed="false">
      <c r="A1529" s="5" t="s">
        <v>60</v>
      </c>
      <c r="B1529" s="5" t="s">
        <v>52</v>
      </c>
      <c r="C1529" s="5" t="s">
        <v>114</v>
      </c>
      <c r="D1529" s="5" t="s">
        <v>113</v>
      </c>
      <c r="E1529" s="5" t="s">
        <v>46</v>
      </c>
      <c r="F1529" s="8" t="n">
        <v>43</v>
      </c>
      <c r="G1529" s="8" t="n">
        <v>9</v>
      </c>
      <c r="H1529" s="6" t="n">
        <v>0.462365591397849</v>
      </c>
      <c r="I1529" s="6" t="n">
        <v>0.529048172334606</v>
      </c>
      <c r="J1529" s="10" t="n">
        <v>1.0269682131143</v>
      </c>
      <c r="K1529" s="10" t="n">
        <v>0.589195045634066</v>
      </c>
      <c r="L1529" s="7" t="n">
        <f aca="false">IF(OR(J1529="",K1529=""),"",(K1529-J1529)*100)</f>
        <v>-43.7773167480231</v>
      </c>
      <c r="M1529" s="6" t="n">
        <v>0.186046511627907</v>
      </c>
      <c r="N1529" s="6" t="n">
        <v>0.186046511627907</v>
      </c>
      <c r="O1529" s="8" t="n">
        <v>5</v>
      </c>
      <c r="P1529" s="8" t="n">
        <v>7</v>
      </c>
    </row>
    <row r="1530" customFormat="false" ht="15" hidden="false" customHeight="false" outlineLevel="0" collapsed="false">
      <c r="A1530" s="5" t="s">
        <v>60</v>
      </c>
      <c r="B1530" s="5" t="s">
        <v>52</v>
      </c>
      <c r="C1530" s="5" t="s">
        <v>115</v>
      </c>
      <c r="D1530" s="5" t="s">
        <v>110</v>
      </c>
      <c r="E1530" s="5" t="s">
        <v>47</v>
      </c>
      <c r="F1530" s="8" t="n">
        <v>114</v>
      </c>
      <c r="G1530" s="8" t="n">
        <v>13</v>
      </c>
      <c r="H1530" s="6" t="n">
        <v>0.775510204081633</v>
      </c>
      <c r="I1530" s="6" t="n">
        <v>0.926628761744304</v>
      </c>
      <c r="J1530" s="10" t="n">
        <v>2.17346591350904</v>
      </c>
      <c r="K1530" s="10" t="n">
        <v>1.81373068692898</v>
      </c>
      <c r="L1530" s="7" t="n">
        <f aca="false">IF(OR(J1530="",K1530=""),"",(K1530-J1530)*100)</f>
        <v>-35.9735226580064</v>
      </c>
      <c r="M1530" s="6" t="n">
        <v>0.087719298245614</v>
      </c>
      <c r="N1530" s="6" t="n">
        <v>0.0701754385964912</v>
      </c>
      <c r="O1530" s="8" t="n">
        <v>8</v>
      </c>
      <c r="P1530" s="8" t="n">
        <v>10</v>
      </c>
    </row>
    <row r="1531" customFormat="false" ht="15" hidden="false" customHeight="false" outlineLevel="0" collapsed="false">
      <c r="A1531" s="5" t="s">
        <v>60</v>
      </c>
      <c r="B1531" s="5" t="s">
        <v>52</v>
      </c>
      <c r="C1531" s="5" t="s">
        <v>115</v>
      </c>
      <c r="D1531" s="5" t="s">
        <v>111</v>
      </c>
      <c r="E1531" s="5" t="s">
        <v>47</v>
      </c>
      <c r="F1531" s="8" t="n">
        <v>114</v>
      </c>
      <c r="G1531" s="8" t="n">
        <v>13</v>
      </c>
      <c r="H1531" s="6" t="n">
        <v>0.775510204081633</v>
      </c>
      <c r="I1531" s="6" t="n">
        <v>0.926628761744304</v>
      </c>
      <c r="J1531" s="10" t="n">
        <v>2.17346591350904</v>
      </c>
      <c r="K1531" s="10" t="n">
        <v>1.98923888791927</v>
      </c>
      <c r="L1531" s="7" t="n">
        <f aca="false">IF(OR(J1531="",K1531=""),"",(K1531-J1531)*100)</f>
        <v>-18.4227025589769</v>
      </c>
      <c r="M1531" s="6" t="n">
        <v>0.087719298245614</v>
      </c>
      <c r="N1531" s="6" t="n">
        <v>0.0789473684210526</v>
      </c>
      <c r="O1531" s="8" t="n">
        <v>8</v>
      </c>
      <c r="P1531" s="8" t="n">
        <v>10</v>
      </c>
    </row>
    <row r="1532" customFormat="false" ht="15" hidden="false" customHeight="false" outlineLevel="0" collapsed="false">
      <c r="A1532" s="5" t="s">
        <v>60</v>
      </c>
      <c r="B1532" s="5" t="s">
        <v>52</v>
      </c>
      <c r="C1532" s="5" t="s">
        <v>115</v>
      </c>
      <c r="D1532" s="5" t="s">
        <v>112</v>
      </c>
      <c r="E1532" s="5" t="s">
        <v>47</v>
      </c>
      <c r="F1532" s="8" t="n">
        <v>114</v>
      </c>
      <c r="G1532" s="8" t="n">
        <v>13</v>
      </c>
      <c r="H1532" s="6" t="n">
        <v>0.775510204081633</v>
      </c>
      <c r="I1532" s="6" t="n">
        <v>0.926628761744304</v>
      </c>
      <c r="J1532" s="10" t="n">
        <v>2.17346591350904</v>
      </c>
      <c r="K1532" s="10" t="n">
        <v>1.90102408947394</v>
      </c>
      <c r="L1532" s="7" t="n">
        <f aca="false">IF(OR(J1532="",K1532=""),"",(K1532-J1532)*100)</f>
        <v>-27.2441824035101</v>
      </c>
      <c r="M1532" s="6" t="n">
        <v>0.087719298245614</v>
      </c>
      <c r="N1532" s="6" t="n">
        <v>0.0701754385964912</v>
      </c>
      <c r="O1532" s="8" t="n">
        <v>8</v>
      </c>
      <c r="P1532" s="8" t="n">
        <v>10</v>
      </c>
    </row>
    <row r="1533" customFormat="false" ht="15" hidden="false" customHeight="false" outlineLevel="0" collapsed="false">
      <c r="A1533" s="5" t="s">
        <v>60</v>
      </c>
      <c r="B1533" s="5" t="s">
        <v>52</v>
      </c>
      <c r="C1533" s="5" t="s">
        <v>115</v>
      </c>
      <c r="D1533" s="5" t="s">
        <v>113</v>
      </c>
      <c r="E1533" s="5" t="s">
        <v>47</v>
      </c>
      <c r="F1533" s="8" t="n">
        <v>114</v>
      </c>
      <c r="G1533" s="8" t="n">
        <v>13</v>
      </c>
      <c r="H1533" s="6" t="n">
        <v>0.775510204081633</v>
      </c>
      <c r="I1533" s="6" t="n">
        <v>0.926628761744304</v>
      </c>
      <c r="J1533" s="10" t="n">
        <v>2.14419849598505</v>
      </c>
      <c r="K1533" s="10" t="n">
        <v>1.83877489570062</v>
      </c>
      <c r="L1533" s="7" t="n">
        <f aca="false">IF(OR(J1533="",K1533=""),"",(K1533-J1533)*100)</f>
        <v>-30.5423600284421</v>
      </c>
      <c r="M1533" s="6" t="n">
        <v>0.0701754385964912</v>
      </c>
      <c r="N1533" s="6" t="n">
        <v>0.0350877192982456</v>
      </c>
      <c r="O1533" s="8" t="n">
        <v>7</v>
      </c>
      <c r="P1533" s="8" t="n">
        <v>10</v>
      </c>
    </row>
    <row r="1534" customFormat="false" ht="15" hidden="false" customHeight="false" outlineLevel="0" collapsed="false">
      <c r="A1534" s="5" t="s">
        <v>60</v>
      </c>
      <c r="B1534" s="5" t="s">
        <v>52</v>
      </c>
      <c r="C1534" s="5" t="s">
        <v>115</v>
      </c>
      <c r="D1534" s="5" t="s">
        <v>110</v>
      </c>
      <c r="E1534" s="5" t="s">
        <v>46</v>
      </c>
      <c r="F1534" s="8" t="n">
        <v>75</v>
      </c>
      <c r="G1534" s="8" t="n">
        <v>13</v>
      </c>
      <c r="H1534" s="6" t="n">
        <v>0.806451612903226</v>
      </c>
      <c r="I1534" s="6" t="n">
        <v>0.960196900963117</v>
      </c>
      <c r="J1534" s="10" t="n">
        <v>2.38996680481234</v>
      </c>
      <c r="K1534" s="10" t="n">
        <v>1.93701599302422</v>
      </c>
      <c r="L1534" s="7" t="n">
        <f aca="false">IF(OR(J1534="",K1534=""),"",(K1534-J1534)*100)</f>
        <v>-45.2950811788122</v>
      </c>
      <c r="M1534" s="6" t="n">
        <v>0.12</v>
      </c>
      <c r="N1534" s="6" t="n">
        <v>0.16</v>
      </c>
      <c r="O1534" s="8" t="n">
        <v>6</v>
      </c>
      <c r="P1534" s="8" t="n">
        <v>7</v>
      </c>
    </row>
    <row r="1535" customFormat="false" ht="15" hidden="false" customHeight="false" outlineLevel="0" collapsed="false">
      <c r="A1535" s="5" t="s">
        <v>60</v>
      </c>
      <c r="B1535" s="5" t="s">
        <v>52</v>
      </c>
      <c r="C1535" s="5" t="s">
        <v>115</v>
      </c>
      <c r="D1535" s="5" t="s">
        <v>111</v>
      </c>
      <c r="E1535" s="5" t="s">
        <v>46</v>
      </c>
      <c r="F1535" s="8" t="n">
        <v>75</v>
      </c>
      <c r="G1535" s="8" t="n">
        <v>13</v>
      </c>
      <c r="H1535" s="6" t="n">
        <v>0.806451612903226</v>
      </c>
      <c r="I1535" s="6" t="n">
        <v>0.960196900963117</v>
      </c>
      <c r="J1535" s="10" t="n">
        <v>2.38996680481234</v>
      </c>
      <c r="K1535" s="10" t="n">
        <v>2.14999388638463</v>
      </c>
      <c r="L1535" s="7" t="n">
        <f aca="false">IF(OR(J1535="",K1535=""),"",(K1535-J1535)*100)</f>
        <v>-23.997291842771</v>
      </c>
      <c r="M1535" s="6" t="n">
        <v>0.12</v>
      </c>
      <c r="N1535" s="6" t="n">
        <v>0.146666666666667</v>
      </c>
      <c r="O1535" s="8" t="n">
        <v>6</v>
      </c>
      <c r="P1535" s="8" t="n">
        <v>7</v>
      </c>
    </row>
    <row r="1536" customFormat="false" ht="15" hidden="false" customHeight="false" outlineLevel="0" collapsed="false">
      <c r="A1536" s="5" t="s">
        <v>60</v>
      </c>
      <c r="B1536" s="5" t="s">
        <v>52</v>
      </c>
      <c r="C1536" s="5" t="s">
        <v>115</v>
      </c>
      <c r="D1536" s="5" t="s">
        <v>112</v>
      </c>
      <c r="E1536" s="5" t="s">
        <v>46</v>
      </c>
      <c r="F1536" s="8" t="n">
        <v>75</v>
      </c>
      <c r="G1536" s="8" t="n">
        <v>13</v>
      </c>
      <c r="H1536" s="6" t="n">
        <v>0.806451612903226</v>
      </c>
      <c r="I1536" s="6" t="n">
        <v>0.960196900963117</v>
      </c>
      <c r="J1536" s="10" t="n">
        <v>2.38996680481234</v>
      </c>
      <c r="K1536" s="10" t="n">
        <v>2.00255984857178</v>
      </c>
      <c r="L1536" s="7" t="n">
        <f aca="false">IF(OR(J1536="",K1536=""),"",(K1536-J1536)*100)</f>
        <v>-38.7406956240558</v>
      </c>
      <c r="M1536" s="6" t="n">
        <v>0.12</v>
      </c>
      <c r="N1536" s="6" t="n">
        <v>0.146666666666667</v>
      </c>
      <c r="O1536" s="8" t="n">
        <v>6</v>
      </c>
      <c r="P1536" s="8" t="n">
        <v>7</v>
      </c>
    </row>
    <row r="1537" customFormat="false" ht="15" hidden="false" customHeight="false" outlineLevel="0" collapsed="false">
      <c r="A1537" s="5" t="s">
        <v>60</v>
      </c>
      <c r="B1537" s="5" t="s">
        <v>52</v>
      </c>
      <c r="C1537" s="5" t="s">
        <v>115</v>
      </c>
      <c r="D1537" s="5" t="s">
        <v>113</v>
      </c>
      <c r="E1537" s="5" t="s">
        <v>46</v>
      </c>
      <c r="F1537" s="8" t="n">
        <v>75</v>
      </c>
      <c r="G1537" s="8" t="n">
        <v>13</v>
      </c>
      <c r="H1537" s="6" t="n">
        <v>0.806451612903226</v>
      </c>
      <c r="I1537" s="6" t="n">
        <v>0.960196900963117</v>
      </c>
      <c r="J1537" s="10" t="n">
        <v>2.45113243841635</v>
      </c>
      <c r="K1537" s="10" t="n">
        <v>2.05222068841314</v>
      </c>
      <c r="L1537" s="7" t="n">
        <f aca="false">IF(OR(J1537="",K1537=""),"",(K1537-J1537)*100)</f>
        <v>-39.8911750003208</v>
      </c>
      <c r="M1537" s="6" t="n">
        <v>0.106666666666667</v>
      </c>
      <c r="N1537" s="6" t="n">
        <v>0.0133333333333333</v>
      </c>
      <c r="O1537" s="8" t="n">
        <v>7</v>
      </c>
      <c r="P1537" s="8" t="n">
        <v>7</v>
      </c>
    </row>
    <row r="1538" customFormat="false" ht="15" hidden="false" customHeight="false" outlineLevel="0" collapsed="false">
      <c r="A1538" s="5" t="s">
        <v>60</v>
      </c>
      <c r="B1538" s="5" t="s">
        <v>52</v>
      </c>
      <c r="C1538" s="5" t="s">
        <v>115</v>
      </c>
      <c r="D1538" s="5" t="s">
        <v>110</v>
      </c>
      <c r="E1538" s="5" t="s">
        <v>50</v>
      </c>
      <c r="F1538" s="8" t="n">
        <v>36</v>
      </c>
      <c r="G1538" s="8" t="n">
        <v>9</v>
      </c>
      <c r="H1538" s="6" t="n">
        <v>0.8</v>
      </c>
      <c r="I1538" s="6" t="n">
        <v>0.970212942127464</v>
      </c>
      <c r="J1538" s="10" t="n">
        <v>2.71993744050345</v>
      </c>
      <c r="K1538" s="10" t="n">
        <v>2.05854272018219</v>
      </c>
      <c r="L1538" s="7" t="n">
        <f aca="false">IF(OR(J1538="",K1538=""),"",(K1538-J1538)*100)</f>
        <v>-66.1394720321258</v>
      </c>
      <c r="M1538" s="6" t="n">
        <v>0.0555555555555556</v>
      </c>
      <c r="N1538" s="6" t="n">
        <v>0.111111111111111</v>
      </c>
      <c r="O1538" s="8" t="n">
        <v>4</v>
      </c>
      <c r="P1538" s="8" t="n">
        <v>4</v>
      </c>
    </row>
    <row r="1539" customFormat="false" ht="15" hidden="false" customHeight="false" outlineLevel="0" collapsed="false">
      <c r="A1539" s="5" t="s">
        <v>60</v>
      </c>
      <c r="B1539" s="5" t="s">
        <v>52</v>
      </c>
      <c r="C1539" s="5" t="s">
        <v>115</v>
      </c>
      <c r="D1539" s="5" t="s">
        <v>111</v>
      </c>
      <c r="E1539" s="5" t="s">
        <v>50</v>
      </c>
      <c r="F1539" s="8" t="n">
        <v>36</v>
      </c>
      <c r="G1539" s="8" t="n">
        <v>9</v>
      </c>
      <c r="H1539" s="6" t="n">
        <v>0.8</v>
      </c>
      <c r="I1539" s="6" t="n">
        <v>0.970212942127464</v>
      </c>
      <c r="J1539" s="10" t="n">
        <v>2.71993744050345</v>
      </c>
      <c r="K1539" s="10" t="n">
        <v>2.38761927852887</v>
      </c>
      <c r="L1539" s="7" t="n">
        <f aca="false">IF(OR(J1539="",K1539=""),"",(K1539-J1539)*100)</f>
        <v>-33.2318161974582</v>
      </c>
      <c r="M1539" s="6" t="n">
        <v>0.0555555555555556</v>
      </c>
      <c r="N1539" s="6" t="n">
        <v>0.111111111111111</v>
      </c>
      <c r="O1539" s="8" t="n">
        <v>4</v>
      </c>
      <c r="P1539" s="8" t="n">
        <v>4</v>
      </c>
    </row>
    <row r="1540" customFormat="false" ht="15" hidden="false" customHeight="false" outlineLevel="0" collapsed="false">
      <c r="A1540" s="5" t="s">
        <v>60</v>
      </c>
      <c r="B1540" s="5" t="s">
        <v>52</v>
      </c>
      <c r="C1540" s="5" t="s">
        <v>115</v>
      </c>
      <c r="D1540" s="5" t="s">
        <v>112</v>
      </c>
      <c r="E1540" s="5" t="s">
        <v>50</v>
      </c>
      <c r="F1540" s="8" t="n">
        <v>36</v>
      </c>
      <c r="G1540" s="8" t="n">
        <v>9</v>
      </c>
      <c r="H1540" s="6" t="n">
        <v>0.8</v>
      </c>
      <c r="I1540" s="6" t="n">
        <v>0.970212942127464</v>
      </c>
      <c r="J1540" s="10" t="n">
        <v>2.71993744050345</v>
      </c>
      <c r="K1540" s="10" t="n">
        <v>2.12546258629615</v>
      </c>
      <c r="L1540" s="7" t="n">
        <f aca="false">IF(OR(J1540="",K1540=""),"",(K1540-J1540)*100)</f>
        <v>-59.4474854207305</v>
      </c>
      <c r="M1540" s="6" t="n">
        <v>0.0555555555555556</v>
      </c>
      <c r="N1540" s="6" t="n">
        <v>0.111111111111111</v>
      </c>
      <c r="O1540" s="8" t="n">
        <v>4</v>
      </c>
      <c r="P1540" s="8" t="n">
        <v>4</v>
      </c>
    </row>
    <row r="1541" customFormat="false" ht="15" hidden="false" customHeight="false" outlineLevel="0" collapsed="false">
      <c r="A1541" s="5" t="s">
        <v>60</v>
      </c>
      <c r="B1541" s="5" t="s">
        <v>52</v>
      </c>
      <c r="C1541" s="5" t="s">
        <v>115</v>
      </c>
      <c r="D1541" s="5" t="s">
        <v>113</v>
      </c>
      <c r="E1541" s="5" t="s">
        <v>50</v>
      </c>
      <c r="F1541" s="8" t="n">
        <v>36</v>
      </c>
      <c r="G1541" s="8" t="n">
        <v>9</v>
      </c>
      <c r="H1541" s="6" t="n">
        <v>0.8</v>
      </c>
      <c r="I1541" s="6" t="n">
        <v>0.970212942127464</v>
      </c>
      <c r="J1541" s="10" t="n">
        <v>2.78946867318884</v>
      </c>
      <c r="K1541" s="10" t="n">
        <v>2.13830676933805</v>
      </c>
      <c r="L1541" s="7" t="n">
        <f aca="false">IF(OR(J1541="",K1541=""),"",(K1541-J1541)*100)</f>
        <v>-65.1161903850784</v>
      </c>
      <c r="M1541" s="6" t="n">
        <v>0.138888888888889</v>
      </c>
      <c r="N1541" s="6" t="n">
        <v>0.25</v>
      </c>
      <c r="O1541" s="8" t="n">
        <v>4</v>
      </c>
      <c r="P1541" s="8" t="n">
        <v>4</v>
      </c>
    </row>
    <row r="1542" customFormat="false" ht="15" hidden="false" customHeight="false" outlineLevel="0" collapsed="false">
      <c r="A1542" s="5" t="s">
        <v>60</v>
      </c>
      <c r="B1542" s="5" t="s">
        <v>52</v>
      </c>
      <c r="C1542" s="5" t="s">
        <v>116</v>
      </c>
      <c r="D1542" s="5" t="s">
        <v>110</v>
      </c>
      <c r="E1542" s="5" t="s">
        <v>47</v>
      </c>
      <c r="F1542" s="8" t="n">
        <v>147</v>
      </c>
      <c r="G1542" s="8" t="n">
        <v>19</v>
      </c>
      <c r="H1542" s="6" t="n">
        <v>1</v>
      </c>
      <c r="I1542" s="6" t="n">
        <v>1</v>
      </c>
      <c r="J1542" s="10" t="n">
        <v>1.8060051788605</v>
      </c>
      <c r="K1542" s="10" t="n">
        <v>1.55406517581041</v>
      </c>
      <c r="L1542" s="7" t="n">
        <f aca="false">IF(OR(J1542="",K1542=""),"",(K1542-J1542)*100)</f>
        <v>-25.194000305009</v>
      </c>
      <c r="M1542" s="6" t="n">
        <v>0.0884353741496599</v>
      </c>
      <c r="N1542" s="6" t="n">
        <v>0.122448979591837</v>
      </c>
      <c r="O1542" s="8" t="n">
        <v>8</v>
      </c>
      <c r="P1542" s="8" t="n">
        <v>10</v>
      </c>
    </row>
    <row r="1543" customFormat="false" ht="15" hidden="false" customHeight="false" outlineLevel="0" collapsed="false">
      <c r="A1543" s="5" t="s">
        <v>60</v>
      </c>
      <c r="B1543" s="5" t="s">
        <v>52</v>
      </c>
      <c r="C1543" s="5" t="s">
        <v>116</v>
      </c>
      <c r="D1543" s="5" t="s">
        <v>111</v>
      </c>
      <c r="E1543" s="5" t="s">
        <v>47</v>
      </c>
      <c r="F1543" s="8" t="n">
        <v>147</v>
      </c>
      <c r="G1543" s="8" t="n">
        <v>19</v>
      </c>
      <c r="H1543" s="6" t="n">
        <v>1</v>
      </c>
      <c r="I1543" s="6" t="n">
        <v>1</v>
      </c>
      <c r="J1543" s="10" t="n">
        <v>1.8060051788605</v>
      </c>
      <c r="K1543" s="10" t="n">
        <v>1.67713229616118</v>
      </c>
      <c r="L1543" s="7" t="n">
        <f aca="false">IF(OR(J1543="",K1543=""),"",(K1543-J1543)*100)</f>
        <v>-12.8872882699324</v>
      </c>
      <c r="M1543" s="6" t="n">
        <v>0.0884353741496599</v>
      </c>
      <c r="N1543" s="6" t="n">
        <v>0.102040816326531</v>
      </c>
      <c r="O1543" s="8" t="n">
        <v>8</v>
      </c>
      <c r="P1543" s="8" t="n">
        <v>10</v>
      </c>
    </row>
    <row r="1544" customFormat="false" ht="15" hidden="false" customHeight="false" outlineLevel="0" collapsed="false">
      <c r="A1544" s="5" t="s">
        <v>60</v>
      </c>
      <c r="B1544" s="5" t="s">
        <v>52</v>
      </c>
      <c r="C1544" s="5" t="s">
        <v>116</v>
      </c>
      <c r="D1544" s="5" t="s">
        <v>112</v>
      </c>
      <c r="E1544" s="5" t="s">
        <v>47</v>
      </c>
      <c r="F1544" s="8" t="n">
        <v>147</v>
      </c>
      <c r="G1544" s="8" t="n">
        <v>19</v>
      </c>
      <c r="H1544" s="6" t="n">
        <v>1</v>
      </c>
      <c r="I1544" s="6" t="n">
        <v>1</v>
      </c>
      <c r="J1544" s="10" t="n">
        <v>1.8060051788605</v>
      </c>
      <c r="K1544" s="10" t="n">
        <v>1.61593908315583</v>
      </c>
      <c r="L1544" s="7" t="n">
        <f aca="false">IF(OR(J1544="",K1544=""),"",(K1544-J1544)*100)</f>
        <v>-19.0066095704672</v>
      </c>
      <c r="M1544" s="6" t="n">
        <v>0.0884353741496599</v>
      </c>
      <c r="N1544" s="6" t="n">
        <v>0.0816326530612245</v>
      </c>
      <c r="O1544" s="8" t="n">
        <v>8</v>
      </c>
      <c r="P1544" s="8" t="n">
        <v>10</v>
      </c>
    </row>
    <row r="1545" customFormat="false" ht="15" hidden="false" customHeight="false" outlineLevel="0" collapsed="false">
      <c r="A1545" s="5" t="s">
        <v>60</v>
      </c>
      <c r="B1545" s="5" t="s">
        <v>52</v>
      </c>
      <c r="C1545" s="5" t="s">
        <v>116</v>
      </c>
      <c r="D1545" s="5" t="s">
        <v>113</v>
      </c>
      <c r="E1545" s="5" t="s">
        <v>47</v>
      </c>
      <c r="F1545" s="8" t="n">
        <v>147</v>
      </c>
      <c r="G1545" s="8" t="n">
        <v>19</v>
      </c>
      <c r="H1545" s="6" t="n">
        <v>1</v>
      </c>
      <c r="I1545" s="6" t="n">
        <v>1</v>
      </c>
      <c r="J1545" s="10" t="n">
        <v>1.85314595369003</v>
      </c>
      <c r="K1545" s="10" t="n">
        <v>1.62951274197232</v>
      </c>
      <c r="L1545" s="7" t="n">
        <f aca="false">IF(OR(J1545="",K1545=""),"",(K1545-J1545)*100)</f>
        <v>-22.3633211717707</v>
      </c>
      <c r="M1545" s="6" t="n">
        <v>0.054421768707483</v>
      </c>
      <c r="N1545" s="6" t="n">
        <v>0.0476190476190476</v>
      </c>
      <c r="O1545" s="8" t="n">
        <v>8</v>
      </c>
      <c r="P1545" s="8" t="n">
        <v>10</v>
      </c>
    </row>
    <row r="1546" customFormat="false" ht="15" hidden="false" customHeight="false" outlineLevel="0" collapsed="false">
      <c r="A1546" s="5" t="s">
        <v>60</v>
      </c>
      <c r="B1546" s="5" t="s">
        <v>52</v>
      </c>
      <c r="C1546" s="5" t="s">
        <v>116</v>
      </c>
      <c r="D1546" s="5" t="s">
        <v>110</v>
      </c>
      <c r="E1546" s="5" t="s">
        <v>46</v>
      </c>
      <c r="F1546" s="8" t="n">
        <v>93</v>
      </c>
      <c r="G1546" s="8" t="n">
        <v>16</v>
      </c>
      <c r="H1546" s="6" t="n">
        <v>1</v>
      </c>
      <c r="I1546" s="6" t="n">
        <v>1</v>
      </c>
      <c r="J1546" s="10" t="n">
        <v>1.84063483363157</v>
      </c>
      <c r="K1546" s="10" t="n">
        <v>1.56788247474052</v>
      </c>
      <c r="L1546" s="7" t="n">
        <f aca="false">IF(OR(J1546="",K1546=""),"",(K1546-J1546)*100)</f>
        <v>-27.275235889105</v>
      </c>
      <c r="M1546" s="6" t="n">
        <v>0.0967741935483871</v>
      </c>
      <c r="N1546" s="6" t="n">
        <v>0.118279569892473</v>
      </c>
      <c r="O1546" s="8" t="n">
        <v>6</v>
      </c>
      <c r="P1546" s="8" t="n">
        <v>7</v>
      </c>
    </row>
    <row r="1547" customFormat="false" ht="15" hidden="false" customHeight="false" outlineLevel="0" collapsed="false">
      <c r="A1547" s="5" t="s">
        <v>60</v>
      </c>
      <c r="B1547" s="5" t="s">
        <v>52</v>
      </c>
      <c r="C1547" s="5" t="s">
        <v>116</v>
      </c>
      <c r="D1547" s="5" t="s">
        <v>111</v>
      </c>
      <c r="E1547" s="5" t="s">
        <v>46</v>
      </c>
      <c r="F1547" s="8" t="n">
        <v>93</v>
      </c>
      <c r="G1547" s="8" t="n">
        <v>16</v>
      </c>
      <c r="H1547" s="6" t="n">
        <v>1</v>
      </c>
      <c r="I1547" s="6" t="n">
        <v>1</v>
      </c>
      <c r="J1547" s="10" t="n">
        <v>1.84063483363157</v>
      </c>
      <c r="K1547" s="10" t="n">
        <v>1.69680592123146</v>
      </c>
      <c r="L1547" s="7" t="n">
        <f aca="false">IF(OR(J1547="",K1547=""),"",(K1547-J1547)*100)</f>
        <v>-14.3828912400106</v>
      </c>
      <c r="M1547" s="6" t="n">
        <v>0.0967741935483871</v>
      </c>
      <c r="N1547" s="6" t="n">
        <v>0.118279569892473</v>
      </c>
      <c r="O1547" s="8" t="n">
        <v>6</v>
      </c>
      <c r="P1547" s="8" t="n">
        <v>7</v>
      </c>
    </row>
    <row r="1548" customFormat="false" ht="15" hidden="false" customHeight="false" outlineLevel="0" collapsed="false">
      <c r="A1548" s="5" t="s">
        <v>60</v>
      </c>
      <c r="B1548" s="5" t="s">
        <v>52</v>
      </c>
      <c r="C1548" s="5" t="s">
        <v>116</v>
      </c>
      <c r="D1548" s="5" t="s">
        <v>112</v>
      </c>
      <c r="E1548" s="5" t="s">
        <v>46</v>
      </c>
      <c r="F1548" s="8" t="n">
        <v>93</v>
      </c>
      <c r="G1548" s="8" t="n">
        <v>16</v>
      </c>
      <c r="H1548" s="6" t="n">
        <v>1</v>
      </c>
      <c r="I1548" s="6" t="n">
        <v>1</v>
      </c>
      <c r="J1548" s="10" t="n">
        <v>1.84063483363157</v>
      </c>
      <c r="K1548" s="10" t="n">
        <v>1.60858407778996</v>
      </c>
      <c r="L1548" s="7" t="n">
        <f aca="false">IF(OR(J1548="",K1548=""),"",(K1548-J1548)*100)</f>
        <v>-23.2050755841608</v>
      </c>
      <c r="M1548" s="6" t="n">
        <v>0.0967741935483871</v>
      </c>
      <c r="N1548" s="6" t="n">
        <v>0.118279569892473</v>
      </c>
      <c r="O1548" s="8" t="n">
        <v>6</v>
      </c>
      <c r="P1548" s="8" t="n">
        <v>7</v>
      </c>
    </row>
    <row r="1549" customFormat="false" ht="15" hidden="false" customHeight="false" outlineLevel="0" collapsed="false">
      <c r="A1549" s="5" t="s">
        <v>60</v>
      </c>
      <c r="B1549" s="5" t="s">
        <v>52</v>
      </c>
      <c r="C1549" s="5" t="s">
        <v>116</v>
      </c>
      <c r="D1549" s="5" t="s">
        <v>113</v>
      </c>
      <c r="E1549" s="5" t="s">
        <v>46</v>
      </c>
      <c r="F1549" s="8" t="n">
        <v>93</v>
      </c>
      <c r="G1549" s="8" t="n">
        <v>16</v>
      </c>
      <c r="H1549" s="6" t="n">
        <v>1</v>
      </c>
      <c r="I1549" s="6" t="n">
        <v>1</v>
      </c>
      <c r="J1549" s="10" t="n">
        <v>1.93666155724085</v>
      </c>
      <c r="K1549" s="10" t="n">
        <v>1.68893123078032</v>
      </c>
      <c r="L1549" s="7" t="n">
        <f aca="false">IF(OR(J1549="",K1549=""),"",(K1549-J1549)*100)</f>
        <v>-24.773032646053</v>
      </c>
      <c r="M1549" s="6" t="n">
        <v>0.0860215053763441</v>
      </c>
      <c r="N1549" s="6" t="n">
        <v>0.032258064516129</v>
      </c>
      <c r="O1549" s="8" t="n">
        <v>7</v>
      </c>
      <c r="P1549" s="8" t="n">
        <v>7</v>
      </c>
    </row>
    <row r="1550" customFormat="false" ht="15" hidden="false" customHeight="false" outlineLevel="0" collapsed="false">
      <c r="A1550" s="5" t="s">
        <v>60</v>
      </c>
      <c r="B1550" s="5" t="s">
        <v>52</v>
      </c>
      <c r="C1550" s="5" t="s">
        <v>116</v>
      </c>
      <c r="D1550" s="5" t="s">
        <v>110</v>
      </c>
      <c r="E1550" s="5" t="s">
        <v>50</v>
      </c>
      <c r="F1550" s="8" t="n">
        <v>45</v>
      </c>
      <c r="G1550" s="8" t="n">
        <v>12</v>
      </c>
      <c r="H1550" s="6" t="n">
        <v>1</v>
      </c>
      <c r="I1550" s="6" t="n">
        <v>1</v>
      </c>
      <c r="J1550" s="10" t="n">
        <v>2.07428428141519</v>
      </c>
      <c r="K1550" s="10" t="n">
        <v>1.65949667530565</v>
      </c>
      <c r="L1550" s="7" t="n">
        <f aca="false">IF(OR(J1550="",K1550=""),"",(K1550-J1550)*100)</f>
        <v>-41.4787606109538</v>
      </c>
      <c r="M1550" s="6" t="n">
        <v>0.0444444444444445</v>
      </c>
      <c r="N1550" s="6" t="n">
        <v>0.0888888888888889</v>
      </c>
      <c r="O1550" s="8" t="n">
        <v>4</v>
      </c>
      <c r="P1550" s="8" t="n">
        <v>4</v>
      </c>
    </row>
    <row r="1551" customFormat="false" ht="15" hidden="false" customHeight="false" outlineLevel="0" collapsed="false">
      <c r="A1551" s="5" t="s">
        <v>60</v>
      </c>
      <c r="B1551" s="5" t="s">
        <v>52</v>
      </c>
      <c r="C1551" s="5" t="s">
        <v>116</v>
      </c>
      <c r="D1551" s="5" t="s">
        <v>111</v>
      </c>
      <c r="E1551" s="5" t="s">
        <v>50</v>
      </c>
      <c r="F1551" s="8" t="n">
        <v>45</v>
      </c>
      <c r="G1551" s="8" t="n">
        <v>12</v>
      </c>
      <c r="H1551" s="6" t="n">
        <v>1</v>
      </c>
      <c r="I1551" s="6" t="n">
        <v>1</v>
      </c>
      <c r="J1551" s="10" t="n">
        <v>2.07428428141519</v>
      </c>
      <c r="K1551" s="10" t="n">
        <v>1.86580841810628</v>
      </c>
      <c r="L1551" s="7" t="n">
        <f aca="false">IF(OR(J1551="",K1551=""),"",(K1551-J1551)*100)</f>
        <v>-20.8475863308915</v>
      </c>
      <c r="M1551" s="6" t="n">
        <v>0.0444444444444445</v>
      </c>
      <c r="N1551" s="6" t="n">
        <v>0.0888888888888889</v>
      </c>
      <c r="O1551" s="8" t="n">
        <v>4</v>
      </c>
      <c r="P1551" s="8" t="n">
        <v>4</v>
      </c>
    </row>
    <row r="1552" customFormat="false" ht="15" hidden="false" customHeight="false" outlineLevel="0" collapsed="false">
      <c r="A1552" s="5" t="s">
        <v>60</v>
      </c>
      <c r="B1552" s="5" t="s">
        <v>52</v>
      </c>
      <c r="C1552" s="5" t="s">
        <v>116</v>
      </c>
      <c r="D1552" s="5" t="s">
        <v>112</v>
      </c>
      <c r="E1552" s="5" t="s">
        <v>50</v>
      </c>
      <c r="F1552" s="8" t="n">
        <v>45</v>
      </c>
      <c r="G1552" s="8" t="n">
        <v>12</v>
      </c>
      <c r="H1552" s="6" t="n">
        <v>1</v>
      </c>
      <c r="I1552" s="6" t="n">
        <v>1</v>
      </c>
      <c r="J1552" s="10" t="n">
        <v>2.07428428141519</v>
      </c>
      <c r="K1552" s="10" t="n">
        <v>1.7006201806616</v>
      </c>
      <c r="L1552" s="7" t="n">
        <f aca="false">IF(OR(J1552="",K1552=""),"",(K1552-J1552)*100)</f>
        <v>-37.3664100753595</v>
      </c>
      <c r="M1552" s="6" t="n">
        <v>0.0444444444444445</v>
      </c>
      <c r="N1552" s="6" t="n">
        <v>0.0888888888888889</v>
      </c>
      <c r="O1552" s="8" t="n">
        <v>4</v>
      </c>
      <c r="P1552" s="8" t="n">
        <v>4</v>
      </c>
    </row>
    <row r="1553" customFormat="false" ht="15" hidden="false" customHeight="false" outlineLevel="0" collapsed="false">
      <c r="A1553" s="5" t="s">
        <v>60</v>
      </c>
      <c r="B1553" s="5" t="s">
        <v>52</v>
      </c>
      <c r="C1553" s="5" t="s">
        <v>116</v>
      </c>
      <c r="D1553" s="5" t="s">
        <v>113</v>
      </c>
      <c r="E1553" s="5" t="s">
        <v>50</v>
      </c>
      <c r="F1553" s="8" t="n">
        <v>45</v>
      </c>
      <c r="G1553" s="8" t="n">
        <v>12</v>
      </c>
      <c r="H1553" s="6" t="n">
        <v>1</v>
      </c>
      <c r="I1553" s="6" t="n">
        <v>1</v>
      </c>
      <c r="J1553" s="10" t="n">
        <v>2.16499414964963</v>
      </c>
      <c r="K1553" s="10" t="n">
        <v>1.74963248135591</v>
      </c>
      <c r="L1553" s="7" t="n">
        <f aca="false">IF(OR(J1553="",K1553=""),"",(K1553-J1553)*100)</f>
        <v>-41.5361668293714</v>
      </c>
      <c r="M1553" s="6" t="n">
        <v>0.111111111111111</v>
      </c>
      <c r="N1553" s="6" t="n">
        <v>0.177777777777778</v>
      </c>
      <c r="O1553" s="8" t="n">
        <v>4</v>
      </c>
      <c r="P1553" s="8" t="n">
        <v>4</v>
      </c>
    </row>
    <row r="1554" customFormat="false" ht="15" hidden="false" customHeight="false" outlineLevel="0" collapsed="false">
      <c r="A1554" s="5" t="s">
        <v>60</v>
      </c>
      <c r="B1554" s="5" t="s">
        <v>52</v>
      </c>
      <c r="C1554" s="5" t="s">
        <v>117</v>
      </c>
      <c r="D1554" s="5" t="s">
        <v>110</v>
      </c>
      <c r="E1554" s="5" t="s">
        <v>47</v>
      </c>
      <c r="F1554" s="8" t="n">
        <v>30</v>
      </c>
      <c r="G1554" s="8" t="n">
        <v>5</v>
      </c>
      <c r="H1554" s="6" t="n">
        <v>0.204081632653061</v>
      </c>
      <c r="I1554" s="6" t="n">
        <v>0.279791134981692</v>
      </c>
      <c r="J1554" s="10" t="n">
        <v>1.48337197156697</v>
      </c>
      <c r="K1554" s="10" t="n">
        <v>1.18132614910957</v>
      </c>
      <c r="L1554" s="7" t="n">
        <f aca="false">IF(OR(J1554="",K1554=""),"",(K1554-J1554)*100)</f>
        <v>-30.2045822457409</v>
      </c>
      <c r="M1554" s="6" t="n">
        <v>0.0666666666666667</v>
      </c>
      <c r="N1554" s="6" t="n">
        <v>0.133333333333333</v>
      </c>
      <c r="O1554" s="8" t="n">
        <v>4</v>
      </c>
      <c r="P1554" s="8" t="n">
        <v>6</v>
      </c>
    </row>
    <row r="1555" customFormat="false" ht="15" hidden="false" customHeight="false" outlineLevel="0" collapsed="false">
      <c r="A1555" s="5" t="s">
        <v>60</v>
      </c>
      <c r="B1555" s="5" t="s">
        <v>52</v>
      </c>
      <c r="C1555" s="5" t="s">
        <v>117</v>
      </c>
      <c r="D1555" s="5" t="s">
        <v>111</v>
      </c>
      <c r="E1555" s="5" t="s">
        <v>47</v>
      </c>
      <c r="F1555" s="8" t="n">
        <v>30</v>
      </c>
      <c r="G1555" s="8" t="n">
        <v>5</v>
      </c>
      <c r="H1555" s="6" t="n">
        <v>0.204081632653061</v>
      </c>
      <c r="I1555" s="6" t="n">
        <v>0.279791134981692</v>
      </c>
      <c r="J1555" s="10" t="n">
        <v>1.48337197156697</v>
      </c>
      <c r="K1555" s="10" t="n">
        <v>1.3323157994838</v>
      </c>
      <c r="L1555" s="7" t="n">
        <f aca="false">IF(OR(J1555="",K1555=""),"",(K1555-J1555)*100)</f>
        <v>-15.1056172083178</v>
      </c>
      <c r="M1555" s="6" t="n">
        <v>0.0666666666666667</v>
      </c>
      <c r="N1555" s="6" t="n">
        <v>0.0666666666666667</v>
      </c>
      <c r="O1555" s="8" t="n">
        <v>4</v>
      </c>
      <c r="P1555" s="8" t="n">
        <v>6</v>
      </c>
    </row>
    <row r="1556" customFormat="false" ht="15" hidden="false" customHeight="false" outlineLevel="0" collapsed="false">
      <c r="A1556" s="5" t="s">
        <v>60</v>
      </c>
      <c r="B1556" s="5" t="s">
        <v>52</v>
      </c>
      <c r="C1556" s="5" t="s">
        <v>117</v>
      </c>
      <c r="D1556" s="5" t="s">
        <v>112</v>
      </c>
      <c r="E1556" s="5" t="s">
        <v>47</v>
      </c>
      <c r="F1556" s="8" t="n">
        <v>30</v>
      </c>
      <c r="G1556" s="8" t="n">
        <v>5</v>
      </c>
      <c r="H1556" s="6" t="n">
        <v>0.204081632653061</v>
      </c>
      <c r="I1556" s="6" t="n">
        <v>0.279791134981692</v>
      </c>
      <c r="J1556" s="10" t="n">
        <v>1.48337197156697</v>
      </c>
      <c r="K1556" s="10" t="n">
        <v>1.25752080520458</v>
      </c>
      <c r="L1556" s="7" t="n">
        <f aca="false">IF(OR(J1556="",K1556=""),"",(K1556-J1556)*100)</f>
        <v>-22.5851166362398</v>
      </c>
      <c r="M1556" s="6" t="n">
        <v>0.0666666666666667</v>
      </c>
      <c r="N1556" s="6" t="n">
        <v>0.1</v>
      </c>
      <c r="O1556" s="8" t="n">
        <v>4</v>
      </c>
      <c r="P1556" s="8" t="n">
        <v>6</v>
      </c>
    </row>
    <row r="1557" customFormat="false" ht="15" hidden="false" customHeight="false" outlineLevel="0" collapsed="false">
      <c r="A1557" s="5" t="s">
        <v>60</v>
      </c>
      <c r="B1557" s="5" t="s">
        <v>52</v>
      </c>
      <c r="C1557" s="5" t="s">
        <v>117</v>
      </c>
      <c r="D1557" s="5" t="s">
        <v>113</v>
      </c>
      <c r="E1557" s="5" t="s">
        <v>47</v>
      </c>
      <c r="F1557" s="8" t="n">
        <v>30</v>
      </c>
      <c r="G1557" s="8" t="n">
        <v>5</v>
      </c>
      <c r="H1557" s="6" t="n">
        <v>0.204081632653061</v>
      </c>
      <c r="I1557" s="6" t="n">
        <v>0.279791134981692</v>
      </c>
      <c r="J1557" s="10" t="n">
        <v>1.00478507249746</v>
      </c>
      <c r="K1557" s="10" t="n">
        <v>0.822644520150282</v>
      </c>
      <c r="L1557" s="7" t="n">
        <f aca="false">IF(OR(J1557="",K1557=""),"",(K1557-J1557)*100)</f>
        <v>-18.2140552347173</v>
      </c>
      <c r="M1557" s="6" t="n">
        <v>0.166666666666667</v>
      </c>
      <c r="N1557" s="6" t="n">
        <v>0.133333333333333</v>
      </c>
      <c r="O1557" s="8" t="n">
        <v>4</v>
      </c>
      <c r="P1557" s="8" t="n">
        <v>6</v>
      </c>
    </row>
    <row r="1558" customFormat="false" ht="15" hidden="false" customHeight="false" outlineLevel="0" collapsed="false">
      <c r="A1558" s="5" t="s">
        <v>60</v>
      </c>
      <c r="B1558" s="5" t="s">
        <v>52</v>
      </c>
      <c r="C1558" s="5" t="s">
        <v>118</v>
      </c>
      <c r="D1558" s="5" t="s">
        <v>110</v>
      </c>
      <c r="E1558" s="5" t="s">
        <v>47</v>
      </c>
      <c r="F1558" s="8" t="n">
        <v>30</v>
      </c>
      <c r="G1558" s="8" t="n">
        <v>5</v>
      </c>
      <c r="H1558" s="6" t="n">
        <v>0.204081632653061</v>
      </c>
      <c r="I1558" s="6" t="n">
        <v>0.279791134981692</v>
      </c>
      <c r="J1558" s="10" t="n">
        <v>1.48337197156697</v>
      </c>
      <c r="K1558" s="10" t="n">
        <v>1.15559689627974</v>
      </c>
      <c r="L1558" s="7" t="n">
        <f aca="false">IF(OR(J1558="",K1558=""),"",(K1558-J1558)*100)</f>
        <v>-32.7775075287231</v>
      </c>
      <c r="M1558" s="6" t="n">
        <v>0.0666666666666667</v>
      </c>
      <c r="N1558" s="6" t="n">
        <v>0.133333333333333</v>
      </c>
      <c r="O1558" s="8" t="n">
        <v>4</v>
      </c>
      <c r="P1558" s="8" t="n">
        <v>6</v>
      </c>
    </row>
    <row r="1559" customFormat="false" ht="15" hidden="false" customHeight="false" outlineLevel="0" collapsed="false">
      <c r="A1559" s="5" t="s">
        <v>60</v>
      </c>
      <c r="B1559" s="5" t="s">
        <v>52</v>
      </c>
      <c r="C1559" s="5" t="s">
        <v>118</v>
      </c>
      <c r="D1559" s="5" t="s">
        <v>111</v>
      </c>
      <c r="E1559" s="5" t="s">
        <v>47</v>
      </c>
      <c r="F1559" s="8" t="n">
        <v>30</v>
      </c>
      <c r="G1559" s="8" t="n">
        <v>5</v>
      </c>
      <c r="H1559" s="6" t="n">
        <v>0.204081632653061</v>
      </c>
      <c r="I1559" s="6" t="n">
        <v>0.279791134981692</v>
      </c>
      <c r="J1559" s="10" t="n">
        <v>1.48337197156697</v>
      </c>
      <c r="K1559" s="10" t="n">
        <v>1.31896311902919</v>
      </c>
      <c r="L1559" s="7" t="n">
        <f aca="false">IF(OR(J1559="",K1559=""),"",(K1559-J1559)*100)</f>
        <v>-16.4408852537788</v>
      </c>
      <c r="M1559" s="6" t="n">
        <v>0.0666666666666667</v>
      </c>
      <c r="N1559" s="6" t="n">
        <v>0.0666666666666667</v>
      </c>
      <c r="O1559" s="8" t="n">
        <v>4</v>
      </c>
      <c r="P1559" s="8" t="n">
        <v>6</v>
      </c>
    </row>
    <row r="1560" customFormat="false" ht="15" hidden="false" customHeight="false" outlineLevel="0" collapsed="false">
      <c r="A1560" s="5" t="s">
        <v>60</v>
      </c>
      <c r="B1560" s="5" t="s">
        <v>52</v>
      </c>
      <c r="C1560" s="5" t="s">
        <v>118</v>
      </c>
      <c r="D1560" s="5" t="s">
        <v>112</v>
      </c>
      <c r="E1560" s="5" t="s">
        <v>47</v>
      </c>
      <c r="F1560" s="8" t="n">
        <v>30</v>
      </c>
      <c r="G1560" s="8" t="n">
        <v>5</v>
      </c>
      <c r="H1560" s="6" t="n">
        <v>0.204081632653061</v>
      </c>
      <c r="I1560" s="6" t="n">
        <v>0.279791134981692</v>
      </c>
      <c r="J1560" s="10" t="n">
        <v>1.48337197156697</v>
      </c>
      <c r="K1560" s="10" t="n">
        <v>1.24554744460054</v>
      </c>
      <c r="L1560" s="7" t="n">
        <f aca="false">IF(OR(J1560="",K1560=""),"",(K1560-J1560)*100)</f>
        <v>-23.7824526966434</v>
      </c>
      <c r="M1560" s="6" t="n">
        <v>0.0666666666666667</v>
      </c>
      <c r="N1560" s="6" t="n">
        <v>0.133333333333333</v>
      </c>
      <c r="O1560" s="8" t="n">
        <v>4</v>
      </c>
      <c r="P1560" s="8" t="n">
        <v>6</v>
      </c>
    </row>
    <row r="1561" customFormat="false" ht="15" hidden="false" customHeight="false" outlineLevel="0" collapsed="false">
      <c r="A1561" s="5" t="s">
        <v>60</v>
      </c>
      <c r="B1561" s="5" t="s">
        <v>52</v>
      </c>
      <c r="C1561" s="5" t="s">
        <v>118</v>
      </c>
      <c r="D1561" s="5" t="s">
        <v>113</v>
      </c>
      <c r="E1561" s="5" t="s">
        <v>47</v>
      </c>
      <c r="F1561" s="8" t="n">
        <v>30</v>
      </c>
      <c r="G1561" s="8" t="n">
        <v>5</v>
      </c>
      <c r="H1561" s="6" t="n">
        <v>0.204081632653061</v>
      </c>
      <c r="I1561" s="6" t="n">
        <v>0.279791134981692</v>
      </c>
      <c r="J1561" s="10" t="n">
        <v>1.00478507249746</v>
      </c>
      <c r="K1561" s="10" t="n">
        <v>0.816413042315405</v>
      </c>
      <c r="L1561" s="7" t="n">
        <f aca="false">IF(OR(J1561="",K1561=""),"",(K1561-J1561)*100)</f>
        <v>-18.837203018205</v>
      </c>
      <c r="M1561" s="6" t="n">
        <v>0.166666666666667</v>
      </c>
      <c r="N1561" s="6" t="n">
        <v>0.0666666666666667</v>
      </c>
      <c r="O1561" s="8" t="n">
        <v>4</v>
      </c>
      <c r="P1561" s="8" t="n">
        <v>6</v>
      </c>
    </row>
    <row r="1562" customFormat="false" ht="15" hidden="false" customHeight="false" outlineLevel="0" collapsed="false">
      <c r="A1562" s="5" t="s">
        <v>60</v>
      </c>
      <c r="B1562" s="5" t="s">
        <v>52</v>
      </c>
      <c r="C1562" s="5" t="s">
        <v>119</v>
      </c>
      <c r="D1562" s="5" t="s">
        <v>110</v>
      </c>
      <c r="E1562" s="5" t="s">
        <v>47</v>
      </c>
      <c r="F1562" s="8" t="n">
        <v>78</v>
      </c>
      <c r="G1562" s="8" t="n">
        <v>13</v>
      </c>
      <c r="H1562" s="6" t="n">
        <v>0.530612244897959</v>
      </c>
      <c r="I1562" s="6" t="n">
        <v>0.514386167161312</v>
      </c>
      <c r="J1562" s="10" t="n">
        <v>1.43286706211114</v>
      </c>
      <c r="K1562" s="10" t="n">
        <v>1.20197721053049</v>
      </c>
      <c r="L1562" s="7" t="n">
        <f aca="false">IF(OR(J1562="",K1562=""),"",(K1562-J1562)*100)</f>
        <v>-23.0889851580647</v>
      </c>
      <c r="M1562" s="6" t="n">
        <v>0.102564102564103</v>
      </c>
      <c r="N1562" s="6" t="n">
        <v>0.0769230769230769</v>
      </c>
      <c r="O1562" s="8" t="n">
        <v>4</v>
      </c>
      <c r="P1562" s="8" t="n">
        <v>6</v>
      </c>
    </row>
    <row r="1563" customFormat="false" ht="15" hidden="false" customHeight="false" outlineLevel="0" collapsed="false">
      <c r="A1563" s="5" t="s">
        <v>60</v>
      </c>
      <c r="B1563" s="5" t="s">
        <v>52</v>
      </c>
      <c r="C1563" s="5" t="s">
        <v>119</v>
      </c>
      <c r="D1563" s="5" t="s">
        <v>111</v>
      </c>
      <c r="E1563" s="5" t="s">
        <v>47</v>
      </c>
      <c r="F1563" s="8" t="n">
        <v>78</v>
      </c>
      <c r="G1563" s="8" t="n">
        <v>13</v>
      </c>
      <c r="H1563" s="6" t="n">
        <v>0.530612244897959</v>
      </c>
      <c r="I1563" s="6" t="n">
        <v>0.514386167161312</v>
      </c>
      <c r="J1563" s="10" t="n">
        <v>1.43286706211114</v>
      </c>
      <c r="K1563" s="10" t="n">
        <v>1.31695158322662</v>
      </c>
      <c r="L1563" s="7" t="n">
        <f aca="false">IF(OR(J1563="",K1563=""),"",(K1563-J1563)*100)</f>
        <v>-11.5915478884522</v>
      </c>
      <c r="M1563" s="6" t="n">
        <v>0.102564102564103</v>
      </c>
      <c r="N1563" s="6" t="n">
        <v>0.0897435897435897</v>
      </c>
      <c r="O1563" s="8" t="n">
        <v>4</v>
      </c>
      <c r="P1563" s="8" t="n">
        <v>6</v>
      </c>
    </row>
    <row r="1564" customFormat="false" ht="15" hidden="false" customHeight="false" outlineLevel="0" collapsed="false">
      <c r="A1564" s="5" t="s">
        <v>60</v>
      </c>
      <c r="B1564" s="5" t="s">
        <v>52</v>
      </c>
      <c r="C1564" s="5" t="s">
        <v>119</v>
      </c>
      <c r="D1564" s="5" t="s">
        <v>112</v>
      </c>
      <c r="E1564" s="5" t="s">
        <v>47</v>
      </c>
      <c r="F1564" s="8" t="n">
        <v>78</v>
      </c>
      <c r="G1564" s="8" t="n">
        <v>13</v>
      </c>
      <c r="H1564" s="6" t="n">
        <v>0.530612244897959</v>
      </c>
      <c r="I1564" s="6" t="n">
        <v>0.514386167161312</v>
      </c>
      <c r="J1564" s="10" t="n">
        <v>1.43286706211114</v>
      </c>
      <c r="K1564" s="10" t="n">
        <v>1.26539085436141</v>
      </c>
      <c r="L1564" s="7" t="n">
        <f aca="false">IF(OR(J1564="",K1564=""),"",(K1564-J1564)*100)</f>
        <v>-16.7476207749726</v>
      </c>
      <c r="M1564" s="6" t="n">
        <v>0.102564102564103</v>
      </c>
      <c r="N1564" s="6" t="n">
        <v>0.0769230769230769</v>
      </c>
      <c r="O1564" s="8" t="n">
        <v>4</v>
      </c>
      <c r="P1564" s="8" t="n">
        <v>6</v>
      </c>
    </row>
    <row r="1565" customFormat="false" ht="15" hidden="false" customHeight="false" outlineLevel="0" collapsed="false">
      <c r="A1565" s="5" t="s">
        <v>60</v>
      </c>
      <c r="B1565" s="5" t="s">
        <v>52</v>
      </c>
      <c r="C1565" s="5" t="s">
        <v>119</v>
      </c>
      <c r="D1565" s="5" t="s">
        <v>113</v>
      </c>
      <c r="E1565" s="5" t="s">
        <v>47</v>
      </c>
      <c r="F1565" s="8" t="n">
        <v>78</v>
      </c>
      <c r="G1565" s="8" t="n">
        <v>13</v>
      </c>
      <c r="H1565" s="6" t="n">
        <v>0.530612244897959</v>
      </c>
      <c r="I1565" s="6" t="n">
        <v>0.514386167161312</v>
      </c>
      <c r="J1565" s="10" t="n">
        <v>1.38048567622875</v>
      </c>
      <c r="K1565" s="10" t="n">
        <v>1.19306178098623</v>
      </c>
      <c r="L1565" s="7" t="n">
        <f aca="false">IF(OR(J1565="",K1565=""),"",(K1565-J1565)*100)</f>
        <v>-18.742389524252</v>
      </c>
      <c r="M1565" s="6" t="n">
        <v>0.0641025641025641</v>
      </c>
      <c r="N1565" s="6" t="n">
        <v>0.0384615384615385</v>
      </c>
      <c r="O1565" s="8" t="n">
        <v>4</v>
      </c>
      <c r="P1565" s="8" t="n">
        <v>6</v>
      </c>
    </row>
    <row r="1566" customFormat="false" ht="15" hidden="false" customHeight="false" outlineLevel="0" collapsed="false">
      <c r="A1566" s="5" t="s">
        <v>60</v>
      </c>
      <c r="B1566" s="5" t="s">
        <v>52</v>
      </c>
      <c r="C1566" s="5" t="s">
        <v>119</v>
      </c>
      <c r="D1566" s="5" t="s">
        <v>110</v>
      </c>
      <c r="E1566" s="5" t="s">
        <v>46</v>
      </c>
      <c r="F1566" s="8" t="n">
        <v>39</v>
      </c>
      <c r="G1566" s="8" t="n">
        <v>13</v>
      </c>
      <c r="H1566" s="6" t="n">
        <v>0.419354838709677</v>
      </c>
      <c r="I1566" s="6" t="n">
        <v>0.398240748074456</v>
      </c>
      <c r="J1566" s="10" t="n">
        <v>1.25925783912188</v>
      </c>
      <c r="K1566" s="10" t="n">
        <v>1.02790034087816</v>
      </c>
      <c r="L1566" s="7" t="n">
        <f aca="false">IF(OR(J1566="",K1566=""),"",(K1566-J1566)*100)</f>
        <v>-23.135749824372</v>
      </c>
      <c r="M1566" s="6" t="n">
        <v>0.128205128205128</v>
      </c>
      <c r="N1566" s="6" t="n">
        <v>0.0256410256410256</v>
      </c>
      <c r="O1566" s="8" t="n">
        <v>2</v>
      </c>
      <c r="P1566" s="8" t="n">
        <v>3</v>
      </c>
    </row>
    <row r="1567" customFormat="false" ht="15" hidden="false" customHeight="false" outlineLevel="0" collapsed="false">
      <c r="A1567" s="5" t="s">
        <v>60</v>
      </c>
      <c r="B1567" s="5" t="s">
        <v>52</v>
      </c>
      <c r="C1567" s="5" t="s">
        <v>119</v>
      </c>
      <c r="D1567" s="5" t="s">
        <v>111</v>
      </c>
      <c r="E1567" s="5" t="s">
        <v>46</v>
      </c>
      <c r="F1567" s="8" t="n">
        <v>39</v>
      </c>
      <c r="G1567" s="8" t="n">
        <v>13</v>
      </c>
      <c r="H1567" s="6" t="n">
        <v>0.419354838709677</v>
      </c>
      <c r="I1567" s="6" t="n">
        <v>0.398240748074456</v>
      </c>
      <c r="J1567" s="10" t="n">
        <v>1.25925783912188</v>
      </c>
      <c r="K1567" s="10" t="n">
        <v>1.13699936610337</v>
      </c>
      <c r="L1567" s="7" t="n">
        <f aca="false">IF(OR(J1567="",K1567=""),"",(K1567-J1567)*100)</f>
        <v>-12.225847301851</v>
      </c>
      <c r="M1567" s="6" t="n">
        <v>0.128205128205128</v>
      </c>
      <c r="N1567" s="6" t="n">
        <v>0.102564102564103</v>
      </c>
      <c r="O1567" s="8" t="n">
        <v>2</v>
      </c>
      <c r="P1567" s="8" t="n">
        <v>3</v>
      </c>
    </row>
    <row r="1568" customFormat="false" ht="15" hidden="false" customHeight="false" outlineLevel="0" collapsed="false">
      <c r="A1568" s="5" t="s">
        <v>60</v>
      </c>
      <c r="B1568" s="5" t="s">
        <v>52</v>
      </c>
      <c r="C1568" s="5" t="s">
        <v>119</v>
      </c>
      <c r="D1568" s="5" t="s">
        <v>112</v>
      </c>
      <c r="E1568" s="5" t="s">
        <v>46</v>
      </c>
      <c r="F1568" s="8" t="n">
        <v>39</v>
      </c>
      <c r="G1568" s="8" t="n">
        <v>13</v>
      </c>
      <c r="H1568" s="6" t="n">
        <v>0.419354838709677</v>
      </c>
      <c r="I1568" s="6" t="n">
        <v>0.398240748074456</v>
      </c>
      <c r="J1568" s="10" t="n">
        <v>1.25925783912188</v>
      </c>
      <c r="K1568" s="10" t="n">
        <v>1.06978391031286</v>
      </c>
      <c r="L1568" s="7" t="n">
        <f aca="false">IF(OR(J1568="",K1568=""),"",(K1568-J1568)*100)</f>
        <v>-18.9473928809018</v>
      </c>
      <c r="M1568" s="6" t="n">
        <v>0.128205128205128</v>
      </c>
      <c r="N1568" s="6" t="n">
        <v>0.0769230769230769</v>
      </c>
      <c r="O1568" s="8" t="n">
        <v>2</v>
      </c>
      <c r="P1568" s="8" t="n">
        <v>3</v>
      </c>
    </row>
    <row r="1569" customFormat="false" ht="15" hidden="false" customHeight="false" outlineLevel="0" collapsed="false">
      <c r="A1569" s="5" t="s">
        <v>60</v>
      </c>
      <c r="B1569" s="5" t="s">
        <v>52</v>
      </c>
      <c r="C1569" s="5" t="s">
        <v>119</v>
      </c>
      <c r="D1569" s="5" t="s">
        <v>113</v>
      </c>
      <c r="E1569" s="5" t="s">
        <v>46</v>
      </c>
      <c r="F1569" s="8" t="n">
        <v>39</v>
      </c>
      <c r="G1569" s="8" t="n">
        <v>13</v>
      </c>
      <c r="H1569" s="6" t="n">
        <v>0.419354838709677</v>
      </c>
      <c r="I1569" s="6" t="n">
        <v>0.398240748074456</v>
      </c>
      <c r="J1569" s="10" t="n">
        <v>1.18141859969982</v>
      </c>
      <c r="K1569" s="10" t="n">
        <v>0.991399676252725</v>
      </c>
      <c r="L1569" s="7" t="n">
        <f aca="false">IF(OR(J1569="",K1569=""),"",(K1569-J1569)*100)</f>
        <v>-19.0018923447092</v>
      </c>
      <c r="M1569" s="6" t="n">
        <v>0.102564102564103</v>
      </c>
      <c r="N1569" s="6" t="n">
        <v>0.0769230769230769</v>
      </c>
      <c r="O1569" s="8" t="n">
        <v>3</v>
      </c>
      <c r="P1569" s="8" t="n">
        <v>3</v>
      </c>
    </row>
    <row r="1570" customFormat="false" ht="15" hidden="false" customHeight="false" outlineLevel="0" collapsed="false">
      <c r="A1570" s="5" t="s">
        <v>60</v>
      </c>
      <c r="B1570" s="5" t="s">
        <v>52</v>
      </c>
      <c r="C1570" s="5" t="s">
        <v>120</v>
      </c>
      <c r="D1570" s="5" t="s">
        <v>110</v>
      </c>
      <c r="E1570" s="5" t="s">
        <v>47</v>
      </c>
      <c r="F1570" s="8" t="n">
        <v>102</v>
      </c>
      <c r="G1570" s="8" t="n">
        <v>19</v>
      </c>
      <c r="H1570" s="6" t="n">
        <v>0.693877551020408</v>
      </c>
      <c r="I1570" s="6" t="n">
        <v>0.575100911683331</v>
      </c>
      <c r="J1570" s="10" t="n">
        <v>1.25020235287429</v>
      </c>
      <c r="K1570" s="10" t="n">
        <v>1.09156657271901</v>
      </c>
      <c r="L1570" s="7" t="n">
        <f aca="false">IF(OR(J1570="",K1570=""),"",(K1570-J1570)*100)</f>
        <v>-15.8635780155276</v>
      </c>
      <c r="M1570" s="6" t="n">
        <v>0.0980392156862745</v>
      </c>
      <c r="N1570" s="6" t="n">
        <v>0.0882352941176471</v>
      </c>
      <c r="O1570" s="8" t="n">
        <v>4</v>
      </c>
      <c r="P1570" s="8" t="n">
        <v>6</v>
      </c>
    </row>
    <row r="1571" customFormat="false" ht="15" hidden="false" customHeight="false" outlineLevel="0" collapsed="false">
      <c r="A1571" s="5" t="s">
        <v>60</v>
      </c>
      <c r="B1571" s="5" t="s">
        <v>52</v>
      </c>
      <c r="C1571" s="5" t="s">
        <v>120</v>
      </c>
      <c r="D1571" s="5" t="s">
        <v>111</v>
      </c>
      <c r="E1571" s="5" t="s">
        <v>47</v>
      </c>
      <c r="F1571" s="8" t="n">
        <v>102</v>
      </c>
      <c r="G1571" s="8" t="n">
        <v>19</v>
      </c>
      <c r="H1571" s="6" t="n">
        <v>0.693877551020408</v>
      </c>
      <c r="I1571" s="6" t="n">
        <v>0.575100911683331</v>
      </c>
      <c r="J1571" s="10" t="n">
        <v>1.25020235287429</v>
      </c>
      <c r="K1571" s="10" t="n">
        <v>1.16946655219861</v>
      </c>
      <c r="L1571" s="7" t="n">
        <f aca="false">IF(OR(J1571="",K1571=""),"",(K1571-J1571)*100)</f>
        <v>-8.073580067568</v>
      </c>
      <c r="M1571" s="6" t="n">
        <v>0.0980392156862745</v>
      </c>
      <c r="N1571" s="6" t="n">
        <v>0.0882352941176471</v>
      </c>
      <c r="O1571" s="8" t="n">
        <v>4</v>
      </c>
      <c r="P1571" s="8" t="n">
        <v>6</v>
      </c>
    </row>
    <row r="1572" customFormat="false" ht="15" hidden="false" customHeight="false" outlineLevel="0" collapsed="false">
      <c r="A1572" s="5" t="s">
        <v>60</v>
      </c>
      <c r="B1572" s="5" t="s">
        <v>52</v>
      </c>
      <c r="C1572" s="5" t="s">
        <v>120</v>
      </c>
      <c r="D1572" s="5" t="s">
        <v>112</v>
      </c>
      <c r="E1572" s="5" t="s">
        <v>47</v>
      </c>
      <c r="F1572" s="8" t="n">
        <v>102</v>
      </c>
      <c r="G1572" s="8" t="n">
        <v>19</v>
      </c>
      <c r="H1572" s="6" t="n">
        <v>0.693877551020408</v>
      </c>
      <c r="I1572" s="6" t="n">
        <v>0.575100911683331</v>
      </c>
      <c r="J1572" s="10" t="n">
        <v>1.25020235287429</v>
      </c>
      <c r="K1572" s="10" t="n">
        <v>1.13436285772444</v>
      </c>
      <c r="L1572" s="7" t="n">
        <f aca="false">IF(OR(J1572="",K1572=""),"",(K1572-J1572)*100)</f>
        <v>-11.5839495149842</v>
      </c>
      <c r="M1572" s="6" t="n">
        <v>0.0980392156862745</v>
      </c>
      <c r="N1572" s="6" t="n">
        <v>0.0882352941176471</v>
      </c>
      <c r="O1572" s="8" t="n">
        <v>4</v>
      </c>
      <c r="P1572" s="8" t="n">
        <v>6</v>
      </c>
    </row>
    <row r="1573" customFormat="false" ht="15" hidden="false" customHeight="false" outlineLevel="0" collapsed="false">
      <c r="A1573" s="5" t="s">
        <v>60</v>
      </c>
      <c r="B1573" s="5" t="s">
        <v>52</v>
      </c>
      <c r="C1573" s="5" t="s">
        <v>120</v>
      </c>
      <c r="D1573" s="5" t="s">
        <v>113</v>
      </c>
      <c r="E1573" s="5" t="s">
        <v>47</v>
      </c>
      <c r="F1573" s="8" t="n">
        <v>102</v>
      </c>
      <c r="G1573" s="8" t="n">
        <v>19</v>
      </c>
      <c r="H1573" s="6" t="n">
        <v>0.693877551020408</v>
      </c>
      <c r="I1573" s="6" t="n">
        <v>0.575100911683331</v>
      </c>
      <c r="J1573" s="10" t="n">
        <v>1.27376374945053</v>
      </c>
      <c r="K1573" s="10" t="n">
        <v>1.13168386795886</v>
      </c>
      <c r="L1573" s="7" t="n">
        <f aca="false">IF(OR(J1573="",K1573=""),"",(K1573-J1573)*100)</f>
        <v>-14.2079881491667</v>
      </c>
      <c r="M1573" s="6" t="n">
        <v>0.0490196078431373</v>
      </c>
      <c r="N1573" s="6" t="n">
        <v>0.0392156862745098</v>
      </c>
      <c r="O1573" s="8" t="n">
        <v>4</v>
      </c>
      <c r="P1573" s="8" t="n">
        <v>6</v>
      </c>
    </row>
    <row r="1574" customFormat="false" ht="15" hidden="false" customHeight="false" outlineLevel="0" collapsed="false">
      <c r="A1574" s="5" t="s">
        <v>60</v>
      </c>
      <c r="B1574" s="5" t="s">
        <v>52</v>
      </c>
      <c r="C1574" s="5" t="s">
        <v>120</v>
      </c>
      <c r="D1574" s="5" t="s">
        <v>110</v>
      </c>
      <c r="E1574" s="5" t="s">
        <v>46</v>
      </c>
      <c r="F1574" s="8" t="n">
        <v>48</v>
      </c>
      <c r="G1574" s="8" t="n">
        <v>16</v>
      </c>
      <c r="H1574" s="6" t="n">
        <v>0.516129032258065</v>
      </c>
      <c r="I1574" s="6" t="n">
        <v>0.420790912501729</v>
      </c>
      <c r="J1574" s="10" t="n">
        <v>1.12718759890377</v>
      </c>
      <c r="K1574" s="10" t="n">
        <v>0.976023277565703</v>
      </c>
      <c r="L1574" s="7" t="n">
        <f aca="false">IF(OR(J1574="",K1574=""),"",(K1574-J1574)*100)</f>
        <v>-15.116432133807</v>
      </c>
      <c r="M1574" s="6" t="n">
        <v>0.104166666666667</v>
      </c>
      <c r="N1574" s="6" t="n">
        <v>0.0208333333333333</v>
      </c>
      <c r="O1574" s="8" t="n">
        <v>2</v>
      </c>
      <c r="P1574" s="8" t="n">
        <v>3</v>
      </c>
    </row>
    <row r="1575" customFormat="false" ht="15" hidden="false" customHeight="false" outlineLevel="0" collapsed="false">
      <c r="A1575" s="5" t="s">
        <v>60</v>
      </c>
      <c r="B1575" s="5" t="s">
        <v>52</v>
      </c>
      <c r="C1575" s="5" t="s">
        <v>120</v>
      </c>
      <c r="D1575" s="5" t="s">
        <v>111</v>
      </c>
      <c r="E1575" s="5" t="s">
        <v>46</v>
      </c>
      <c r="F1575" s="8" t="n">
        <v>48</v>
      </c>
      <c r="G1575" s="8" t="n">
        <v>16</v>
      </c>
      <c r="H1575" s="6" t="n">
        <v>0.516129032258065</v>
      </c>
      <c r="I1575" s="6" t="n">
        <v>0.420790912501729</v>
      </c>
      <c r="J1575" s="10" t="n">
        <v>1.12718759890377</v>
      </c>
      <c r="K1575" s="10" t="n">
        <v>1.04687430224361</v>
      </c>
      <c r="L1575" s="7" t="n">
        <f aca="false">IF(OR(J1575="",K1575=""),"",(K1575-J1575)*100)</f>
        <v>-8.0313296660163</v>
      </c>
      <c r="M1575" s="6" t="n">
        <v>0.104166666666667</v>
      </c>
      <c r="N1575" s="6" t="n">
        <v>0.0833333333333333</v>
      </c>
      <c r="O1575" s="8" t="n">
        <v>2</v>
      </c>
      <c r="P1575" s="8" t="n">
        <v>3</v>
      </c>
    </row>
    <row r="1576" customFormat="false" ht="15" hidden="false" customHeight="false" outlineLevel="0" collapsed="false">
      <c r="A1576" s="5" t="s">
        <v>60</v>
      </c>
      <c r="B1576" s="5" t="s">
        <v>52</v>
      </c>
      <c r="C1576" s="5" t="s">
        <v>120</v>
      </c>
      <c r="D1576" s="5" t="s">
        <v>112</v>
      </c>
      <c r="E1576" s="5" t="s">
        <v>46</v>
      </c>
      <c r="F1576" s="8" t="n">
        <v>48</v>
      </c>
      <c r="G1576" s="8" t="n">
        <v>16</v>
      </c>
      <c r="H1576" s="6" t="n">
        <v>0.516129032258065</v>
      </c>
      <c r="I1576" s="6" t="n">
        <v>0.420790912501729</v>
      </c>
      <c r="J1576" s="10" t="n">
        <v>1.12718759890377</v>
      </c>
      <c r="K1576" s="10" t="n">
        <v>1.00300512248038</v>
      </c>
      <c r="L1576" s="7" t="n">
        <f aca="false">IF(OR(J1576="",K1576=""),"",(K1576-J1576)*100)</f>
        <v>-12.4182476423389</v>
      </c>
      <c r="M1576" s="6" t="n">
        <v>0.104166666666667</v>
      </c>
      <c r="N1576" s="6" t="n">
        <v>0.0625</v>
      </c>
      <c r="O1576" s="8" t="n">
        <v>2</v>
      </c>
      <c r="P1576" s="8" t="n">
        <v>3</v>
      </c>
    </row>
    <row r="1577" customFormat="false" ht="15" hidden="false" customHeight="false" outlineLevel="0" collapsed="false">
      <c r="A1577" s="5" t="s">
        <v>60</v>
      </c>
      <c r="B1577" s="5" t="s">
        <v>52</v>
      </c>
      <c r="C1577" s="5" t="s">
        <v>120</v>
      </c>
      <c r="D1577" s="5" t="s">
        <v>113</v>
      </c>
      <c r="E1577" s="5" t="s">
        <v>46</v>
      </c>
      <c r="F1577" s="8" t="n">
        <v>48</v>
      </c>
      <c r="G1577" s="8" t="n">
        <v>16</v>
      </c>
      <c r="H1577" s="6" t="n">
        <v>0.516129032258065</v>
      </c>
      <c r="I1577" s="6" t="n">
        <v>0.420790912501729</v>
      </c>
      <c r="J1577" s="10" t="n">
        <v>1.10151066575571</v>
      </c>
      <c r="K1577" s="10" t="n">
        <v>0.972230211914179</v>
      </c>
      <c r="L1577" s="7" t="n">
        <f aca="false">IF(OR(J1577="",K1577=""),"",(K1577-J1577)*100)</f>
        <v>-12.9280453841534</v>
      </c>
      <c r="M1577" s="6" t="n">
        <v>0.0833333333333333</v>
      </c>
      <c r="N1577" s="6" t="n">
        <v>0.0625</v>
      </c>
      <c r="O1577" s="8" t="n">
        <v>3</v>
      </c>
      <c r="P1577" s="8" t="n">
        <v>3</v>
      </c>
    </row>
    <row r="1578" customFormat="false" ht="15" hidden="false" customHeight="false" outlineLevel="0" collapsed="false">
      <c r="A1578" s="5" t="s">
        <v>60</v>
      </c>
      <c r="B1578" s="5" t="s">
        <v>52</v>
      </c>
      <c r="C1578" s="5" t="s">
        <v>121</v>
      </c>
      <c r="D1578" s="5" t="s">
        <v>110</v>
      </c>
      <c r="E1578" s="5" t="s">
        <v>47</v>
      </c>
      <c r="F1578" s="8" t="n">
        <v>102</v>
      </c>
      <c r="G1578" s="8" t="n">
        <v>19</v>
      </c>
      <c r="H1578" s="6" t="n">
        <v>0.693877551020408</v>
      </c>
      <c r="I1578" s="6" t="n">
        <v>0.575100911683331</v>
      </c>
      <c r="J1578" s="10" t="n">
        <v>1.25020235287429</v>
      </c>
      <c r="K1578" s="10" t="n">
        <v>1.10130857137465</v>
      </c>
      <c r="L1578" s="7" t="n">
        <f aca="false">IF(OR(J1578="",K1578=""),"",(K1578-J1578)*100)</f>
        <v>-14.8893781499633</v>
      </c>
      <c r="M1578" s="6" t="n">
        <v>0.0980392156862745</v>
      </c>
      <c r="N1578" s="6" t="n">
        <v>0.0882352941176471</v>
      </c>
      <c r="O1578" s="8" t="n">
        <v>4</v>
      </c>
      <c r="P1578" s="8" t="n">
        <v>6</v>
      </c>
    </row>
    <row r="1579" customFormat="false" ht="15" hidden="false" customHeight="false" outlineLevel="0" collapsed="false">
      <c r="A1579" s="5" t="s">
        <v>60</v>
      </c>
      <c r="B1579" s="5" t="s">
        <v>52</v>
      </c>
      <c r="C1579" s="5" t="s">
        <v>121</v>
      </c>
      <c r="D1579" s="5" t="s">
        <v>111</v>
      </c>
      <c r="E1579" s="5" t="s">
        <v>47</v>
      </c>
      <c r="F1579" s="8" t="n">
        <v>102</v>
      </c>
      <c r="G1579" s="8" t="n">
        <v>19</v>
      </c>
      <c r="H1579" s="6" t="n">
        <v>0.693877551020408</v>
      </c>
      <c r="I1579" s="6" t="n">
        <v>0.575100911683331</v>
      </c>
      <c r="J1579" s="10" t="n">
        <v>1.25020235287429</v>
      </c>
      <c r="K1579" s="10" t="n">
        <v>1.17449138137974</v>
      </c>
      <c r="L1579" s="7" t="n">
        <f aca="false">IF(OR(J1579="",K1579=""),"",(K1579-J1579)*100)</f>
        <v>-7.5710971494549</v>
      </c>
      <c r="M1579" s="6" t="n">
        <v>0.0980392156862745</v>
      </c>
      <c r="N1579" s="6" t="n">
        <v>0.0882352941176471</v>
      </c>
      <c r="O1579" s="8" t="n">
        <v>4</v>
      </c>
      <c r="P1579" s="8" t="n">
        <v>6</v>
      </c>
    </row>
    <row r="1580" customFormat="false" ht="15" hidden="false" customHeight="false" outlineLevel="0" collapsed="false">
      <c r="A1580" s="5" t="s">
        <v>60</v>
      </c>
      <c r="B1580" s="5" t="s">
        <v>52</v>
      </c>
      <c r="C1580" s="5" t="s">
        <v>121</v>
      </c>
      <c r="D1580" s="5" t="s">
        <v>112</v>
      </c>
      <c r="E1580" s="5" t="s">
        <v>47</v>
      </c>
      <c r="F1580" s="8" t="n">
        <v>102</v>
      </c>
      <c r="G1580" s="8" t="n">
        <v>19</v>
      </c>
      <c r="H1580" s="6" t="n">
        <v>0.693877551020408</v>
      </c>
      <c r="I1580" s="6" t="n">
        <v>0.575100911683331</v>
      </c>
      <c r="J1580" s="10" t="n">
        <v>1.25020235287429</v>
      </c>
      <c r="K1580" s="10" t="n">
        <v>1.1392417534392</v>
      </c>
      <c r="L1580" s="7" t="n">
        <f aca="false">IF(OR(J1580="",K1580=""),"",(K1580-J1580)*100)</f>
        <v>-11.096059943509</v>
      </c>
      <c r="M1580" s="6" t="n">
        <v>0.0980392156862745</v>
      </c>
      <c r="N1580" s="6" t="n">
        <v>0.0784313725490196</v>
      </c>
      <c r="O1580" s="8" t="n">
        <v>4</v>
      </c>
      <c r="P1580" s="8" t="n">
        <v>6</v>
      </c>
    </row>
    <row r="1581" customFormat="false" ht="15" hidden="false" customHeight="false" outlineLevel="0" collapsed="false">
      <c r="A1581" s="5" t="s">
        <v>60</v>
      </c>
      <c r="B1581" s="5" t="s">
        <v>52</v>
      </c>
      <c r="C1581" s="5" t="s">
        <v>121</v>
      </c>
      <c r="D1581" s="5" t="s">
        <v>113</v>
      </c>
      <c r="E1581" s="5" t="s">
        <v>47</v>
      </c>
      <c r="F1581" s="8" t="n">
        <v>102</v>
      </c>
      <c r="G1581" s="8" t="n">
        <v>19</v>
      </c>
      <c r="H1581" s="6" t="n">
        <v>0.693877551020408</v>
      </c>
      <c r="I1581" s="6" t="n">
        <v>0.575100911683331</v>
      </c>
      <c r="J1581" s="10" t="n">
        <v>1.27376374945053</v>
      </c>
      <c r="K1581" s="10" t="n">
        <v>1.12898783807679</v>
      </c>
      <c r="L1581" s="7" t="n">
        <f aca="false">IF(OR(J1581="",K1581=""),"",(K1581-J1581)*100)</f>
        <v>-14.4775911373742</v>
      </c>
      <c r="M1581" s="6" t="n">
        <v>0.0490196078431373</v>
      </c>
      <c r="N1581" s="6" t="n">
        <v>0.0686274509803922</v>
      </c>
      <c r="O1581" s="8" t="n">
        <v>4</v>
      </c>
      <c r="P1581" s="8" t="n">
        <v>6</v>
      </c>
    </row>
    <row r="1582" customFormat="false" ht="15" hidden="false" customHeight="false" outlineLevel="0" collapsed="false">
      <c r="A1582" s="5" t="s">
        <v>60</v>
      </c>
      <c r="B1582" s="5" t="s">
        <v>52</v>
      </c>
      <c r="C1582" s="5" t="s">
        <v>121</v>
      </c>
      <c r="D1582" s="5" t="s">
        <v>110</v>
      </c>
      <c r="E1582" s="5" t="s">
        <v>46</v>
      </c>
      <c r="F1582" s="8" t="n">
        <v>48</v>
      </c>
      <c r="G1582" s="8" t="n">
        <v>16</v>
      </c>
      <c r="H1582" s="6" t="n">
        <v>0.516129032258065</v>
      </c>
      <c r="I1582" s="6" t="n">
        <v>0.420790912501729</v>
      </c>
      <c r="J1582" s="10" t="n">
        <v>1.12718759890377</v>
      </c>
      <c r="K1582" s="10" t="n">
        <v>0.983053863863559</v>
      </c>
      <c r="L1582" s="7" t="n">
        <f aca="false">IF(OR(J1582="",K1582=""),"",(K1582-J1582)*100)</f>
        <v>-14.4133735040214</v>
      </c>
      <c r="M1582" s="6" t="n">
        <v>0.104166666666667</v>
      </c>
      <c r="N1582" s="6" t="n">
        <v>0.0625</v>
      </c>
      <c r="O1582" s="8" t="n">
        <v>3</v>
      </c>
      <c r="P1582" s="8" t="n">
        <v>3</v>
      </c>
    </row>
    <row r="1583" customFormat="false" ht="15" hidden="false" customHeight="false" outlineLevel="0" collapsed="false">
      <c r="A1583" s="5" t="s">
        <v>60</v>
      </c>
      <c r="B1583" s="5" t="s">
        <v>52</v>
      </c>
      <c r="C1583" s="5" t="s">
        <v>121</v>
      </c>
      <c r="D1583" s="5" t="s">
        <v>111</v>
      </c>
      <c r="E1583" s="5" t="s">
        <v>46</v>
      </c>
      <c r="F1583" s="8" t="n">
        <v>48</v>
      </c>
      <c r="G1583" s="8" t="n">
        <v>16</v>
      </c>
      <c r="H1583" s="6" t="n">
        <v>0.516129032258065</v>
      </c>
      <c r="I1583" s="6" t="n">
        <v>0.420790912501729</v>
      </c>
      <c r="J1583" s="10" t="n">
        <v>1.12718759890377</v>
      </c>
      <c r="K1583" s="10" t="n">
        <v>1.04618556724439</v>
      </c>
      <c r="L1583" s="7" t="n">
        <f aca="false">IF(OR(J1583="",K1583=""),"",(K1583-J1583)*100)</f>
        <v>-8.10020316593809</v>
      </c>
      <c r="M1583" s="6" t="n">
        <v>0.104166666666667</v>
      </c>
      <c r="N1583" s="6" t="n">
        <v>0.0833333333333333</v>
      </c>
      <c r="O1583" s="8" t="n">
        <v>3</v>
      </c>
      <c r="P1583" s="8" t="n">
        <v>3</v>
      </c>
    </row>
    <row r="1584" customFormat="false" ht="15" hidden="false" customHeight="false" outlineLevel="0" collapsed="false">
      <c r="A1584" s="5" t="s">
        <v>60</v>
      </c>
      <c r="B1584" s="5" t="s">
        <v>52</v>
      </c>
      <c r="C1584" s="5" t="s">
        <v>121</v>
      </c>
      <c r="D1584" s="5" t="s">
        <v>112</v>
      </c>
      <c r="E1584" s="5" t="s">
        <v>46</v>
      </c>
      <c r="F1584" s="8" t="n">
        <v>48</v>
      </c>
      <c r="G1584" s="8" t="n">
        <v>16</v>
      </c>
      <c r="H1584" s="6" t="n">
        <v>0.516129032258065</v>
      </c>
      <c r="I1584" s="6" t="n">
        <v>0.420790912501729</v>
      </c>
      <c r="J1584" s="10" t="n">
        <v>1.12718759890377</v>
      </c>
      <c r="K1584" s="10" t="n">
        <v>1.00648445615221</v>
      </c>
      <c r="L1584" s="7" t="n">
        <f aca="false">IF(OR(J1584="",K1584=""),"",(K1584-J1584)*100)</f>
        <v>-12.0703142751562</v>
      </c>
      <c r="M1584" s="6" t="n">
        <v>0.104166666666667</v>
      </c>
      <c r="N1584" s="6" t="n">
        <v>0.0833333333333333</v>
      </c>
      <c r="O1584" s="8" t="n">
        <v>3</v>
      </c>
      <c r="P1584" s="8" t="n">
        <v>3</v>
      </c>
    </row>
    <row r="1585" customFormat="false" ht="15" hidden="false" customHeight="false" outlineLevel="0" collapsed="false">
      <c r="A1585" s="5" t="s">
        <v>60</v>
      </c>
      <c r="B1585" s="5" t="s">
        <v>52</v>
      </c>
      <c r="C1585" s="5" t="s">
        <v>121</v>
      </c>
      <c r="D1585" s="5" t="s">
        <v>113</v>
      </c>
      <c r="E1585" s="5" t="s">
        <v>46</v>
      </c>
      <c r="F1585" s="8" t="n">
        <v>48</v>
      </c>
      <c r="G1585" s="8" t="n">
        <v>16</v>
      </c>
      <c r="H1585" s="6" t="n">
        <v>0.516129032258065</v>
      </c>
      <c r="I1585" s="6" t="n">
        <v>0.420790912501729</v>
      </c>
      <c r="J1585" s="10" t="n">
        <v>1.10151066575571</v>
      </c>
      <c r="K1585" s="10" t="n">
        <v>0.964401659717804</v>
      </c>
      <c r="L1585" s="7" t="n">
        <f aca="false">IF(OR(J1585="",K1585=""),"",(K1585-J1585)*100)</f>
        <v>-13.7109006037909</v>
      </c>
      <c r="M1585" s="6" t="n">
        <v>0.0833333333333333</v>
      </c>
      <c r="N1585" s="6" t="n">
        <v>0.0833333333333333</v>
      </c>
      <c r="O1585" s="8" t="n">
        <v>3</v>
      </c>
      <c r="P1585" s="8" t="n">
        <v>3</v>
      </c>
    </row>
    <row r="1586" customFormat="false" ht="15" hidden="false" customHeight="false" outlineLevel="0" collapsed="false">
      <c r="A1586" s="5" t="s">
        <v>60</v>
      </c>
      <c r="B1586" s="5" t="s">
        <v>52</v>
      </c>
      <c r="C1586" s="5" t="s">
        <v>122</v>
      </c>
      <c r="D1586" s="5" t="s">
        <v>110</v>
      </c>
      <c r="E1586" s="5" t="s">
        <v>47</v>
      </c>
      <c r="F1586" s="8" t="n">
        <v>30</v>
      </c>
      <c r="G1586" s="8" t="n">
        <v>5</v>
      </c>
      <c r="H1586" s="6" t="n">
        <v>0.204081632653061</v>
      </c>
      <c r="I1586" s="6" t="n">
        <v>0.279791134981692</v>
      </c>
      <c r="J1586" s="10" t="n">
        <v>1.48337197156697</v>
      </c>
      <c r="K1586" s="10" t="n">
        <v>1.00532299761058</v>
      </c>
      <c r="L1586" s="7" t="n">
        <f aca="false">IF(OR(J1586="",K1586=""),"",(K1586-J1586)*100)</f>
        <v>-47.8048973956398</v>
      </c>
      <c r="M1586" s="6" t="n">
        <v>0.0666666666666667</v>
      </c>
      <c r="N1586" s="6" t="n">
        <v>0.166666666666667</v>
      </c>
      <c r="O1586" s="8" t="n">
        <v>4</v>
      </c>
      <c r="P1586" s="8" t="n">
        <v>6</v>
      </c>
    </row>
    <row r="1587" customFormat="false" ht="15" hidden="false" customHeight="false" outlineLevel="0" collapsed="false">
      <c r="A1587" s="5" t="s">
        <v>60</v>
      </c>
      <c r="B1587" s="5" t="s">
        <v>52</v>
      </c>
      <c r="C1587" s="5" t="s">
        <v>122</v>
      </c>
      <c r="D1587" s="5" t="s">
        <v>111</v>
      </c>
      <c r="E1587" s="5" t="s">
        <v>47</v>
      </c>
      <c r="F1587" s="8" t="n">
        <v>30</v>
      </c>
      <c r="G1587" s="8" t="n">
        <v>5</v>
      </c>
      <c r="H1587" s="6" t="n">
        <v>0.204081632653061</v>
      </c>
      <c r="I1587" s="6" t="n">
        <v>0.279791134981692</v>
      </c>
      <c r="J1587" s="10" t="n">
        <v>1.48337197156697</v>
      </c>
      <c r="K1587" s="10" t="n">
        <v>1.24273705183831</v>
      </c>
      <c r="L1587" s="7" t="n">
        <f aca="false">IF(OR(J1587="",K1587=""),"",(K1587-J1587)*100)</f>
        <v>-24.0634919728663</v>
      </c>
      <c r="M1587" s="6" t="n">
        <v>0.0666666666666667</v>
      </c>
      <c r="N1587" s="6" t="n">
        <v>0.0666666666666667</v>
      </c>
      <c r="O1587" s="8" t="n">
        <v>4</v>
      </c>
      <c r="P1587" s="8" t="n">
        <v>6</v>
      </c>
    </row>
    <row r="1588" customFormat="false" ht="15" hidden="false" customHeight="false" outlineLevel="0" collapsed="false">
      <c r="A1588" s="5" t="s">
        <v>60</v>
      </c>
      <c r="B1588" s="5" t="s">
        <v>52</v>
      </c>
      <c r="C1588" s="5" t="s">
        <v>122</v>
      </c>
      <c r="D1588" s="5" t="s">
        <v>112</v>
      </c>
      <c r="E1588" s="5" t="s">
        <v>47</v>
      </c>
      <c r="F1588" s="8" t="n">
        <v>30</v>
      </c>
      <c r="G1588" s="8" t="n">
        <v>5</v>
      </c>
      <c r="H1588" s="6" t="n">
        <v>0.204081632653061</v>
      </c>
      <c r="I1588" s="6" t="n">
        <v>0.279791134981692</v>
      </c>
      <c r="J1588" s="10" t="n">
        <v>1.48337197156697</v>
      </c>
      <c r="K1588" s="10" t="n">
        <v>1.12261660592253</v>
      </c>
      <c r="L1588" s="7" t="n">
        <f aca="false">IF(OR(J1588="",K1588=""),"",(K1588-J1588)*100)</f>
        <v>-36.0755365644448</v>
      </c>
      <c r="M1588" s="6" t="n">
        <v>0.0666666666666667</v>
      </c>
      <c r="N1588" s="6" t="n">
        <v>0.1</v>
      </c>
      <c r="O1588" s="8" t="n">
        <v>4</v>
      </c>
      <c r="P1588" s="8" t="n">
        <v>6</v>
      </c>
    </row>
    <row r="1589" customFormat="false" ht="15" hidden="false" customHeight="false" outlineLevel="0" collapsed="false">
      <c r="A1589" s="5" t="s">
        <v>60</v>
      </c>
      <c r="B1589" s="5" t="s">
        <v>52</v>
      </c>
      <c r="C1589" s="5" t="s">
        <v>122</v>
      </c>
      <c r="D1589" s="5" t="s">
        <v>113</v>
      </c>
      <c r="E1589" s="5" t="s">
        <v>47</v>
      </c>
      <c r="F1589" s="8" t="n">
        <v>30</v>
      </c>
      <c r="G1589" s="8" t="n">
        <v>5</v>
      </c>
      <c r="H1589" s="6" t="n">
        <v>0.204081632653061</v>
      </c>
      <c r="I1589" s="6" t="n">
        <v>0.279791134981692</v>
      </c>
      <c r="J1589" s="10" t="n">
        <v>1.00478507249746</v>
      </c>
      <c r="K1589" s="10" t="n">
        <v>0.689670887176568</v>
      </c>
      <c r="L1589" s="7" t="n">
        <f aca="false">IF(OR(J1589="",K1589=""),"",(K1589-J1589)*100)</f>
        <v>-31.5114185320887</v>
      </c>
      <c r="M1589" s="6" t="n">
        <v>0.166666666666667</v>
      </c>
      <c r="N1589" s="6" t="n">
        <v>0.133333333333333</v>
      </c>
      <c r="O1589" s="8" t="n">
        <v>4</v>
      </c>
      <c r="P1589" s="8" t="n">
        <v>6</v>
      </c>
    </row>
    <row r="1590" customFormat="false" ht="15" hidden="false" customHeight="false" outlineLevel="0" collapsed="false">
      <c r="A1590" s="5" t="s">
        <v>60</v>
      </c>
      <c r="B1590" s="5" t="s">
        <v>52</v>
      </c>
      <c r="C1590" s="5" t="s">
        <v>123</v>
      </c>
      <c r="D1590" s="5" t="s">
        <v>110</v>
      </c>
      <c r="E1590" s="5" t="s">
        <v>47</v>
      </c>
      <c r="F1590" s="8" t="n">
        <v>30</v>
      </c>
      <c r="G1590" s="8" t="n">
        <v>5</v>
      </c>
      <c r="H1590" s="6" t="n">
        <v>0.204081632653061</v>
      </c>
      <c r="I1590" s="6" t="n">
        <v>0.279791134981692</v>
      </c>
      <c r="J1590" s="10" t="n">
        <v>1.48337197156697</v>
      </c>
      <c r="K1590" s="10" t="n">
        <v>0.970823355117827</v>
      </c>
      <c r="L1590" s="7" t="n">
        <f aca="false">IF(OR(J1590="",K1590=""),"",(K1590-J1590)*100)</f>
        <v>-51.2548616449147</v>
      </c>
      <c r="M1590" s="6" t="n">
        <v>0.0666666666666667</v>
      </c>
      <c r="N1590" s="6" t="n">
        <v>0.133333333333333</v>
      </c>
      <c r="O1590" s="8" t="n">
        <v>4</v>
      </c>
      <c r="P1590" s="8" t="n">
        <v>6</v>
      </c>
    </row>
    <row r="1591" customFormat="false" ht="15" hidden="false" customHeight="false" outlineLevel="0" collapsed="false">
      <c r="A1591" s="5" t="s">
        <v>60</v>
      </c>
      <c r="B1591" s="5" t="s">
        <v>52</v>
      </c>
      <c r="C1591" s="5" t="s">
        <v>123</v>
      </c>
      <c r="D1591" s="5" t="s">
        <v>111</v>
      </c>
      <c r="E1591" s="5" t="s">
        <v>47</v>
      </c>
      <c r="F1591" s="8" t="n">
        <v>30</v>
      </c>
      <c r="G1591" s="8" t="n">
        <v>5</v>
      </c>
      <c r="H1591" s="6" t="n">
        <v>0.204081632653061</v>
      </c>
      <c r="I1591" s="6" t="n">
        <v>0.279791134981692</v>
      </c>
      <c r="J1591" s="10" t="n">
        <v>1.48337197156697</v>
      </c>
      <c r="K1591" s="10" t="n">
        <v>1.22555734336082</v>
      </c>
      <c r="L1591" s="7" t="n">
        <f aca="false">IF(OR(J1591="",K1591=""),"",(K1591-J1591)*100)</f>
        <v>-25.7814628206152</v>
      </c>
      <c r="M1591" s="6" t="n">
        <v>0.0666666666666667</v>
      </c>
      <c r="N1591" s="6" t="n">
        <v>0.1</v>
      </c>
      <c r="O1591" s="8" t="n">
        <v>4</v>
      </c>
      <c r="P1591" s="8" t="n">
        <v>6</v>
      </c>
    </row>
    <row r="1592" customFormat="false" ht="15" hidden="false" customHeight="false" outlineLevel="0" collapsed="false">
      <c r="A1592" s="5" t="s">
        <v>60</v>
      </c>
      <c r="B1592" s="5" t="s">
        <v>52</v>
      </c>
      <c r="C1592" s="5" t="s">
        <v>123</v>
      </c>
      <c r="D1592" s="5" t="s">
        <v>112</v>
      </c>
      <c r="E1592" s="5" t="s">
        <v>47</v>
      </c>
      <c r="F1592" s="8" t="n">
        <v>30</v>
      </c>
      <c r="G1592" s="8" t="n">
        <v>5</v>
      </c>
      <c r="H1592" s="6" t="n">
        <v>0.204081632653061</v>
      </c>
      <c r="I1592" s="6" t="n">
        <v>0.279791134981692</v>
      </c>
      <c r="J1592" s="10" t="n">
        <v>1.48337197156697</v>
      </c>
      <c r="K1592" s="10" t="n">
        <v>1.09736609434145</v>
      </c>
      <c r="L1592" s="7" t="n">
        <f aca="false">IF(OR(J1592="",K1592=""),"",(K1592-J1592)*100)</f>
        <v>-38.6005877225525</v>
      </c>
      <c r="M1592" s="6" t="n">
        <v>0.0666666666666667</v>
      </c>
      <c r="N1592" s="6" t="n">
        <v>0.166666666666667</v>
      </c>
      <c r="O1592" s="8" t="n">
        <v>4</v>
      </c>
      <c r="P1592" s="8" t="n">
        <v>6</v>
      </c>
    </row>
    <row r="1593" customFormat="false" ht="15" hidden="false" customHeight="false" outlineLevel="0" collapsed="false">
      <c r="A1593" s="5" t="s">
        <v>60</v>
      </c>
      <c r="B1593" s="5" t="s">
        <v>52</v>
      </c>
      <c r="C1593" s="5" t="s">
        <v>123</v>
      </c>
      <c r="D1593" s="5" t="s">
        <v>113</v>
      </c>
      <c r="E1593" s="5" t="s">
        <v>47</v>
      </c>
      <c r="F1593" s="8" t="n">
        <v>30</v>
      </c>
      <c r="G1593" s="8" t="n">
        <v>5</v>
      </c>
      <c r="H1593" s="6" t="n">
        <v>0.204081632653061</v>
      </c>
      <c r="I1593" s="6" t="n">
        <v>0.279791134981692</v>
      </c>
      <c r="J1593" s="10" t="n">
        <v>1.00478507249746</v>
      </c>
      <c r="K1593" s="10" t="n">
        <v>0.68170741890257</v>
      </c>
      <c r="L1593" s="7" t="n">
        <f aca="false">IF(OR(J1593="",K1593=""),"",(K1593-J1593)*100)</f>
        <v>-32.3077653594885</v>
      </c>
      <c r="M1593" s="6" t="n">
        <v>0.166666666666667</v>
      </c>
      <c r="N1593" s="6" t="n">
        <v>0.0666666666666667</v>
      </c>
      <c r="O1593" s="8" t="n">
        <v>4</v>
      </c>
      <c r="P1593" s="8" t="n">
        <v>6</v>
      </c>
    </row>
    <row r="1594" customFormat="false" ht="15" hidden="false" customHeight="false" outlineLevel="0" collapsed="false">
      <c r="A1594" s="5" t="s">
        <v>60</v>
      </c>
      <c r="B1594" s="5" t="s">
        <v>52</v>
      </c>
      <c r="C1594" s="5" t="s">
        <v>124</v>
      </c>
      <c r="D1594" s="5" t="s">
        <v>110</v>
      </c>
      <c r="E1594" s="5" t="s">
        <v>47</v>
      </c>
      <c r="F1594" s="8" t="n">
        <v>30</v>
      </c>
      <c r="G1594" s="8" t="n">
        <v>5</v>
      </c>
      <c r="H1594" s="6" t="n">
        <v>0.204081632653061</v>
      </c>
      <c r="I1594" s="6" t="n">
        <v>0.279791134981692</v>
      </c>
      <c r="J1594" s="10" t="n">
        <v>1.48337197156697</v>
      </c>
      <c r="K1594" s="10" t="n">
        <v>1.13494414449955</v>
      </c>
      <c r="L1594" s="7" t="n">
        <f aca="false">IF(OR(J1594="",K1594=""),"",(K1594-J1594)*100)</f>
        <v>-34.8427827067425</v>
      </c>
      <c r="M1594" s="6" t="n">
        <v>0.0666666666666667</v>
      </c>
      <c r="N1594" s="6" t="n">
        <v>0.133333333333333</v>
      </c>
      <c r="O1594" s="8" t="n">
        <v>4</v>
      </c>
      <c r="P1594" s="8" t="n">
        <v>6</v>
      </c>
    </row>
    <row r="1595" customFormat="false" ht="15" hidden="false" customHeight="false" outlineLevel="0" collapsed="false">
      <c r="A1595" s="5" t="s">
        <v>60</v>
      </c>
      <c r="B1595" s="5" t="s">
        <v>52</v>
      </c>
      <c r="C1595" s="5" t="s">
        <v>124</v>
      </c>
      <c r="D1595" s="5" t="s">
        <v>111</v>
      </c>
      <c r="E1595" s="5" t="s">
        <v>47</v>
      </c>
      <c r="F1595" s="8" t="n">
        <v>30</v>
      </c>
      <c r="G1595" s="8" t="n">
        <v>5</v>
      </c>
      <c r="H1595" s="6" t="n">
        <v>0.204081632653061</v>
      </c>
      <c r="I1595" s="6" t="n">
        <v>0.279791134981692</v>
      </c>
      <c r="J1595" s="10" t="n">
        <v>1.48337197156697</v>
      </c>
      <c r="K1595" s="10" t="n">
        <v>1.3084362613617</v>
      </c>
      <c r="L1595" s="7" t="n">
        <f aca="false">IF(OR(J1595="",K1595=""),"",(K1595-J1595)*100)</f>
        <v>-17.4935710205271</v>
      </c>
      <c r="M1595" s="6" t="n">
        <v>0.0666666666666667</v>
      </c>
      <c r="N1595" s="6" t="n">
        <v>0.0666666666666667</v>
      </c>
      <c r="O1595" s="8" t="n">
        <v>4</v>
      </c>
      <c r="P1595" s="8" t="n">
        <v>6</v>
      </c>
    </row>
    <row r="1596" customFormat="false" ht="15" hidden="false" customHeight="false" outlineLevel="0" collapsed="false">
      <c r="A1596" s="5" t="s">
        <v>60</v>
      </c>
      <c r="B1596" s="5" t="s">
        <v>52</v>
      </c>
      <c r="C1596" s="5" t="s">
        <v>124</v>
      </c>
      <c r="D1596" s="5" t="s">
        <v>112</v>
      </c>
      <c r="E1596" s="5" t="s">
        <v>47</v>
      </c>
      <c r="F1596" s="8" t="n">
        <v>30</v>
      </c>
      <c r="G1596" s="8" t="n">
        <v>5</v>
      </c>
      <c r="H1596" s="6" t="n">
        <v>0.204081632653061</v>
      </c>
      <c r="I1596" s="6" t="n">
        <v>0.279791134981692</v>
      </c>
      <c r="J1596" s="10" t="n">
        <v>1.48337197156697</v>
      </c>
      <c r="K1596" s="10" t="n">
        <v>1.22705406857759</v>
      </c>
      <c r="L1596" s="7" t="n">
        <f aca="false">IF(OR(J1596="",K1596=""),"",(K1596-J1596)*100)</f>
        <v>-25.6317902989382</v>
      </c>
      <c r="M1596" s="6" t="n">
        <v>0.0666666666666667</v>
      </c>
      <c r="N1596" s="6" t="n">
        <v>0.1</v>
      </c>
      <c r="O1596" s="8" t="n">
        <v>4</v>
      </c>
      <c r="P1596" s="8" t="n">
        <v>6</v>
      </c>
    </row>
    <row r="1597" customFormat="false" ht="15" hidden="false" customHeight="false" outlineLevel="0" collapsed="false">
      <c r="A1597" s="5" t="s">
        <v>60</v>
      </c>
      <c r="B1597" s="5" t="s">
        <v>52</v>
      </c>
      <c r="C1597" s="5" t="s">
        <v>124</v>
      </c>
      <c r="D1597" s="5" t="s">
        <v>113</v>
      </c>
      <c r="E1597" s="5" t="s">
        <v>47</v>
      </c>
      <c r="F1597" s="8" t="n">
        <v>30</v>
      </c>
      <c r="G1597" s="8" t="n">
        <v>5</v>
      </c>
      <c r="H1597" s="6" t="n">
        <v>0.204081632653061</v>
      </c>
      <c r="I1597" s="6" t="n">
        <v>0.279791134981692</v>
      </c>
      <c r="J1597" s="10" t="n">
        <v>1.00478507249746</v>
      </c>
      <c r="K1597" s="10" t="n">
        <v>0.824136315734851</v>
      </c>
      <c r="L1597" s="7" t="n">
        <f aca="false">IF(OR(J1597="",K1597=""),"",(K1597-J1597)*100)</f>
        <v>-18.0648756762604</v>
      </c>
      <c r="M1597" s="6" t="n">
        <v>0.166666666666667</v>
      </c>
      <c r="N1597" s="6" t="n">
        <v>0.0666666666666667</v>
      </c>
      <c r="O1597" s="8" t="n">
        <v>4</v>
      </c>
      <c r="P1597" s="8" t="n">
        <v>6</v>
      </c>
    </row>
    <row r="1598" customFormat="false" ht="15" hidden="false" customHeight="false" outlineLevel="0" collapsed="false">
      <c r="A1598" s="5" t="s">
        <v>60</v>
      </c>
      <c r="B1598" s="5" t="s">
        <v>52</v>
      </c>
      <c r="C1598" s="5" t="s">
        <v>125</v>
      </c>
      <c r="D1598" s="5" t="s">
        <v>110</v>
      </c>
      <c r="E1598" s="5" t="s">
        <v>47</v>
      </c>
      <c r="F1598" s="8" t="n">
        <v>30</v>
      </c>
      <c r="G1598" s="8" t="n">
        <v>5</v>
      </c>
      <c r="H1598" s="6" t="n">
        <v>0.204081632653061</v>
      </c>
      <c r="I1598" s="6" t="n">
        <v>0.279791134981692</v>
      </c>
      <c r="J1598" s="10" t="n">
        <v>1.48337197156697</v>
      </c>
      <c r="K1598" s="10" t="n">
        <v>1.14426378510806</v>
      </c>
      <c r="L1598" s="7" t="n">
        <f aca="false">IF(OR(J1598="",K1598=""),"",(K1598-J1598)*100)</f>
        <v>-33.9108186458913</v>
      </c>
      <c r="M1598" s="6" t="n">
        <v>0.0666666666666667</v>
      </c>
      <c r="N1598" s="6" t="n">
        <v>0.166666666666667</v>
      </c>
      <c r="O1598" s="8" t="n">
        <v>4</v>
      </c>
      <c r="P1598" s="8" t="n">
        <v>6</v>
      </c>
    </row>
    <row r="1599" customFormat="false" ht="15" hidden="false" customHeight="false" outlineLevel="0" collapsed="false">
      <c r="A1599" s="5" t="s">
        <v>60</v>
      </c>
      <c r="B1599" s="5" t="s">
        <v>52</v>
      </c>
      <c r="C1599" s="5" t="s">
        <v>125</v>
      </c>
      <c r="D1599" s="5" t="s">
        <v>111</v>
      </c>
      <c r="E1599" s="5" t="s">
        <v>47</v>
      </c>
      <c r="F1599" s="8" t="n">
        <v>30</v>
      </c>
      <c r="G1599" s="8" t="n">
        <v>5</v>
      </c>
      <c r="H1599" s="6" t="n">
        <v>0.204081632653061</v>
      </c>
      <c r="I1599" s="6" t="n">
        <v>0.279791134981692</v>
      </c>
      <c r="J1599" s="10" t="n">
        <v>1.48337197156697</v>
      </c>
      <c r="K1599" s="10" t="n">
        <v>1.31324483602375</v>
      </c>
      <c r="L1599" s="7" t="n">
        <f aca="false">IF(OR(J1599="",K1599=""),"",(K1599-J1599)*100)</f>
        <v>-17.0127135543229</v>
      </c>
      <c r="M1599" s="6" t="n">
        <v>0.0666666666666667</v>
      </c>
      <c r="N1599" s="6" t="n">
        <v>0.0666666666666667</v>
      </c>
      <c r="O1599" s="8" t="n">
        <v>4</v>
      </c>
      <c r="P1599" s="8" t="n">
        <v>6</v>
      </c>
    </row>
    <row r="1600" customFormat="false" ht="15" hidden="false" customHeight="false" outlineLevel="0" collapsed="false">
      <c r="A1600" s="5" t="s">
        <v>60</v>
      </c>
      <c r="B1600" s="5" t="s">
        <v>52</v>
      </c>
      <c r="C1600" s="5" t="s">
        <v>125</v>
      </c>
      <c r="D1600" s="5" t="s">
        <v>112</v>
      </c>
      <c r="E1600" s="5" t="s">
        <v>47</v>
      </c>
      <c r="F1600" s="8" t="n">
        <v>30</v>
      </c>
      <c r="G1600" s="8" t="n">
        <v>5</v>
      </c>
      <c r="H1600" s="6" t="n">
        <v>0.204081632653061</v>
      </c>
      <c r="I1600" s="6" t="n">
        <v>0.279791134981692</v>
      </c>
      <c r="J1600" s="10" t="n">
        <v>1.48337197156697</v>
      </c>
      <c r="K1600" s="10" t="n">
        <v>1.23415741261273</v>
      </c>
      <c r="L1600" s="7" t="n">
        <f aca="false">IF(OR(J1600="",K1600=""),"",(K1600-J1600)*100)</f>
        <v>-24.9214558954248</v>
      </c>
      <c r="M1600" s="6" t="n">
        <v>0.0666666666666667</v>
      </c>
      <c r="N1600" s="6" t="n">
        <v>0.1</v>
      </c>
      <c r="O1600" s="8" t="n">
        <v>4</v>
      </c>
      <c r="P1600" s="8" t="n">
        <v>6</v>
      </c>
    </row>
    <row r="1601" customFormat="false" ht="15" hidden="false" customHeight="false" outlineLevel="0" collapsed="false">
      <c r="A1601" s="5" t="s">
        <v>60</v>
      </c>
      <c r="B1601" s="5" t="s">
        <v>52</v>
      </c>
      <c r="C1601" s="5" t="s">
        <v>125</v>
      </c>
      <c r="D1601" s="5" t="s">
        <v>113</v>
      </c>
      <c r="E1601" s="5" t="s">
        <v>47</v>
      </c>
      <c r="F1601" s="8" t="n">
        <v>30</v>
      </c>
      <c r="G1601" s="8" t="n">
        <v>5</v>
      </c>
      <c r="H1601" s="6" t="n">
        <v>0.204081632653061</v>
      </c>
      <c r="I1601" s="6" t="n">
        <v>0.279791134981692</v>
      </c>
      <c r="J1601" s="10" t="n">
        <v>1.00478507249746</v>
      </c>
      <c r="K1601" s="10" t="n">
        <v>0.807184072590217</v>
      </c>
      <c r="L1601" s="7" t="n">
        <f aca="false">IF(OR(J1601="",K1601=""),"",(K1601-J1601)*100)</f>
        <v>-19.7600999907238</v>
      </c>
      <c r="M1601" s="6" t="n">
        <v>0.166666666666667</v>
      </c>
      <c r="N1601" s="6" t="n">
        <v>0.133333333333333</v>
      </c>
      <c r="O1601" s="8" t="n">
        <v>4</v>
      </c>
      <c r="P1601" s="8" t="n">
        <v>6</v>
      </c>
    </row>
    <row r="1602" customFormat="false" ht="15" hidden="false" customHeight="false" outlineLevel="0" collapsed="false">
      <c r="A1602" s="5" t="s">
        <v>60</v>
      </c>
      <c r="B1602" s="5" t="s">
        <v>52</v>
      </c>
      <c r="C1602" s="5" t="s">
        <v>126</v>
      </c>
      <c r="D1602" s="5" t="s">
        <v>110</v>
      </c>
      <c r="E1602" s="5" t="s">
        <v>47</v>
      </c>
      <c r="F1602" s="8" t="n">
        <v>30</v>
      </c>
      <c r="G1602" s="8" t="n">
        <v>5</v>
      </c>
      <c r="H1602" s="6" t="n">
        <v>0.204081632653061</v>
      </c>
      <c r="I1602" s="6" t="n">
        <v>0.279791134981692</v>
      </c>
      <c r="J1602" s="10" t="n">
        <v>1.48337197156697</v>
      </c>
      <c r="K1602" s="10" t="n">
        <v>0.964228689111178</v>
      </c>
      <c r="L1602" s="7" t="n">
        <f aca="false">IF(OR(J1602="",K1602=""),"",(K1602-J1602)*100)</f>
        <v>-51.9143282455796</v>
      </c>
      <c r="M1602" s="6" t="n">
        <v>0.0666666666666667</v>
      </c>
      <c r="N1602" s="6" t="n">
        <v>0.2</v>
      </c>
      <c r="O1602" s="8" t="n">
        <v>4</v>
      </c>
      <c r="P1602" s="8" t="n">
        <v>6</v>
      </c>
    </row>
    <row r="1603" customFormat="false" ht="15" hidden="false" customHeight="false" outlineLevel="0" collapsed="false">
      <c r="A1603" s="5" t="s">
        <v>60</v>
      </c>
      <c r="B1603" s="5" t="s">
        <v>52</v>
      </c>
      <c r="C1603" s="5" t="s">
        <v>126</v>
      </c>
      <c r="D1603" s="5" t="s">
        <v>111</v>
      </c>
      <c r="E1603" s="5" t="s">
        <v>47</v>
      </c>
      <c r="F1603" s="8" t="n">
        <v>30</v>
      </c>
      <c r="G1603" s="8" t="n">
        <v>5</v>
      </c>
      <c r="H1603" s="6" t="n">
        <v>0.204081632653061</v>
      </c>
      <c r="I1603" s="6" t="n">
        <v>0.279791134981692</v>
      </c>
      <c r="J1603" s="10" t="n">
        <v>1.48337197156697</v>
      </c>
      <c r="K1603" s="10" t="n">
        <v>1.22380033033908</v>
      </c>
      <c r="L1603" s="7" t="n">
        <f aca="false">IF(OR(J1603="",K1603=""),"",(K1603-J1603)*100)</f>
        <v>-25.9571641227898</v>
      </c>
      <c r="M1603" s="6" t="n">
        <v>0.0666666666666667</v>
      </c>
      <c r="N1603" s="6" t="n">
        <v>0.0666666666666667</v>
      </c>
      <c r="O1603" s="8" t="n">
        <v>4</v>
      </c>
      <c r="P1603" s="8" t="n">
        <v>6</v>
      </c>
    </row>
    <row r="1604" customFormat="false" ht="15" hidden="false" customHeight="false" outlineLevel="0" collapsed="false">
      <c r="A1604" s="5" t="s">
        <v>60</v>
      </c>
      <c r="B1604" s="5" t="s">
        <v>52</v>
      </c>
      <c r="C1604" s="5" t="s">
        <v>126</v>
      </c>
      <c r="D1604" s="5" t="s">
        <v>112</v>
      </c>
      <c r="E1604" s="5" t="s">
        <v>47</v>
      </c>
      <c r="F1604" s="8" t="n">
        <v>30</v>
      </c>
      <c r="G1604" s="8" t="n">
        <v>5</v>
      </c>
      <c r="H1604" s="6" t="n">
        <v>0.204081632653061</v>
      </c>
      <c r="I1604" s="6" t="n">
        <v>0.279791134981692</v>
      </c>
      <c r="J1604" s="10" t="n">
        <v>1.48337197156697</v>
      </c>
      <c r="K1604" s="10" t="n">
        <v>1.09488127755128</v>
      </c>
      <c r="L1604" s="7" t="n">
        <f aca="false">IF(OR(J1604="",K1604=""),"",(K1604-J1604)*100)</f>
        <v>-38.8490694015696</v>
      </c>
      <c r="M1604" s="6" t="n">
        <v>0.0666666666666667</v>
      </c>
      <c r="N1604" s="6" t="n">
        <v>0.133333333333333</v>
      </c>
      <c r="O1604" s="8" t="n">
        <v>4</v>
      </c>
      <c r="P1604" s="8" t="n">
        <v>6</v>
      </c>
    </row>
    <row r="1605" customFormat="false" ht="15" hidden="false" customHeight="false" outlineLevel="0" collapsed="false">
      <c r="A1605" s="5" t="s">
        <v>60</v>
      </c>
      <c r="B1605" s="5" t="s">
        <v>52</v>
      </c>
      <c r="C1605" s="5" t="s">
        <v>126</v>
      </c>
      <c r="D1605" s="5" t="s">
        <v>113</v>
      </c>
      <c r="E1605" s="5" t="s">
        <v>47</v>
      </c>
      <c r="F1605" s="8" t="n">
        <v>30</v>
      </c>
      <c r="G1605" s="8" t="n">
        <v>5</v>
      </c>
      <c r="H1605" s="6" t="n">
        <v>0.204081632653061</v>
      </c>
      <c r="I1605" s="6" t="n">
        <v>0.279791134981692</v>
      </c>
      <c r="J1605" s="10" t="n">
        <v>1.00478507249746</v>
      </c>
      <c r="K1605" s="10" t="n">
        <v>0.670356595815607</v>
      </c>
      <c r="L1605" s="7" t="n">
        <f aca="false">IF(OR(J1605="",K1605=""),"",(K1605-J1605)*100)</f>
        <v>-33.4428476681849</v>
      </c>
      <c r="M1605" s="6" t="n">
        <v>0.166666666666667</v>
      </c>
      <c r="N1605" s="6" t="n">
        <v>0.166666666666667</v>
      </c>
      <c r="O1605" s="8" t="n">
        <v>4</v>
      </c>
      <c r="P1605" s="8" t="n">
        <v>6</v>
      </c>
    </row>
    <row r="1606" customFormat="false" ht="15" hidden="false" customHeight="false" outlineLevel="0" collapsed="false">
      <c r="A1606" s="5" t="s">
        <v>60</v>
      </c>
      <c r="B1606" s="5" t="s">
        <v>52</v>
      </c>
      <c r="C1606" s="5" t="s">
        <v>127</v>
      </c>
      <c r="D1606" s="5" t="s">
        <v>110</v>
      </c>
      <c r="E1606" s="5" t="s">
        <v>47</v>
      </c>
      <c r="F1606" s="8" t="n">
        <v>30</v>
      </c>
      <c r="G1606" s="8" t="n">
        <v>5</v>
      </c>
      <c r="H1606" s="6" t="n">
        <v>0.204081632653061</v>
      </c>
      <c r="I1606" s="6" t="n">
        <v>0.279791134981692</v>
      </c>
      <c r="J1606" s="10" t="n">
        <v>1.48337197156697</v>
      </c>
      <c r="K1606" s="10" t="n">
        <v>0.95691759080483</v>
      </c>
      <c r="L1606" s="7" t="n">
        <f aca="false">IF(OR(J1606="",K1606=""),"",(K1606-J1606)*100)</f>
        <v>-52.6454380762144</v>
      </c>
      <c r="M1606" s="6" t="n">
        <v>0.0666666666666667</v>
      </c>
      <c r="N1606" s="6" t="n">
        <v>0.1</v>
      </c>
      <c r="O1606" s="8" t="n">
        <v>4</v>
      </c>
      <c r="P1606" s="8" t="n">
        <v>6</v>
      </c>
    </row>
    <row r="1607" customFormat="false" ht="15" hidden="false" customHeight="false" outlineLevel="0" collapsed="false">
      <c r="A1607" s="5" t="s">
        <v>60</v>
      </c>
      <c r="B1607" s="5" t="s">
        <v>52</v>
      </c>
      <c r="C1607" s="5" t="s">
        <v>127</v>
      </c>
      <c r="D1607" s="5" t="s">
        <v>111</v>
      </c>
      <c r="E1607" s="5" t="s">
        <v>47</v>
      </c>
      <c r="F1607" s="8" t="n">
        <v>30</v>
      </c>
      <c r="G1607" s="8" t="n">
        <v>5</v>
      </c>
      <c r="H1607" s="6" t="n">
        <v>0.204081632653061</v>
      </c>
      <c r="I1607" s="6" t="n">
        <v>0.279791134981692</v>
      </c>
      <c r="J1607" s="10" t="n">
        <v>1.48337197156697</v>
      </c>
      <c r="K1607" s="10" t="n">
        <v>1.21477940676999</v>
      </c>
      <c r="L1607" s="7" t="n">
        <f aca="false">IF(OR(J1607="",K1607=""),"",(K1607-J1607)*100)</f>
        <v>-26.8592564796981</v>
      </c>
      <c r="M1607" s="6" t="n">
        <v>0.0666666666666667</v>
      </c>
      <c r="N1607" s="6" t="n">
        <v>0.133333333333333</v>
      </c>
      <c r="O1607" s="8" t="n">
        <v>4</v>
      </c>
      <c r="P1607" s="8" t="n">
        <v>6</v>
      </c>
    </row>
    <row r="1608" customFormat="false" ht="15" hidden="false" customHeight="false" outlineLevel="0" collapsed="false">
      <c r="A1608" s="5" t="s">
        <v>60</v>
      </c>
      <c r="B1608" s="5" t="s">
        <v>52</v>
      </c>
      <c r="C1608" s="5" t="s">
        <v>127</v>
      </c>
      <c r="D1608" s="5" t="s">
        <v>112</v>
      </c>
      <c r="E1608" s="5" t="s">
        <v>47</v>
      </c>
      <c r="F1608" s="8" t="n">
        <v>30</v>
      </c>
      <c r="G1608" s="8" t="n">
        <v>5</v>
      </c>
      <c r="H1608" s="6" t="n">
        <v>0.204081632653061</v>
      </c>
      <c r="I1608" s="6" t="n">
        <v>0.279791134981692</v>
      </c>
      <c r="J1608" s="10" t="n">
        <v>1.48337197156697</v>
      </c>
      <c r="K1608" s="10" t="n">
        <v>1.08229463723892</v>
      </c>
      <c r="L1608" s="7" t="n">
        <f aca="false">IF(OR(J1608="",K1608=""),"",(K1608-J1608)*100)</f>
        <v>-40.1077334328054</v>
      </c>
      <c r="M1608" s="6" t="n">
        <v>0.0666666666666667</v>
      </c>
      <c r="N1608" s="6" t="n">
        <v>0.133333333333333</v>
      </c>
      <c r="O1608" s="8" t="n">
        <v>4</v>
      </c>
      <c r="P1608" s="8" t="n">
        <v>6</v>
      </c>
    </row>
    <row r="1609" customFormat="false" ht="15" hidden="false" customHeight="false" outlineLevel="0" collapsed="false">
      <c r="A1609" s="5" t="s">
        <v>60</v>
      </c>
      <c r="B1609" s="5" t="s">
        <v>52</v>
      </c>
      <c r="C1609" s="5" t="s">
        <v>127</v>
      </c>
      <c r="D1609" s="5" t="s">
        <v>113</v>
      </c>
      <c r="E1609" s="5" t="s">
        <v>47</v>
      </c>
      <c r="F1609" s="8" t="n">
        <v>30</v>
      </c>
      <c r="G1609" s="8" t="n">
        <v>5</v>
      </c>
      <c r="H1609" s="6" t="n">
        <v>0.204081632653061</v>
      </c>
      <c r="I1609" s="6" t="n">
        <v>0.279791134981692</v>
      </c>
      <c r="J1609" s="10" t="n">
        <v>1.00478507249746</v>
      </c>
      <c r="K1609" s="10" t="n">
        <v>0.676316506092454</v>
      </c>
      <c r="L1609" s="7" t="n">
        <f aca="false">IF(OR(J1609="",K1609=""),"",(K1609-J1609)*100)</f>
        <v>-32.8468566405001</v>
      </c>
      <c r="M1609" s="6" t="n">
        <v>0.166666666666667</v>
      </c>
      <c r="N1609" s="6" t="n">
        <v>0.133333333333333</v>
      </c>
      <c r="O1609" s="8" t="n">
        <v>4</v>
      </c>
      <c r="P1609" s="8" t="n">
        <v>6</v>
      </c>
    </row>
    <row r="1610" customFormat="false" ht="15" hidden="false" customHeight="false" outlineLevel="0" collapsed="false">
      <c r="A1610" s="5" t="s">
        <v>60</v>
      </c>
      <c r="B1610" s="5" t="s">
        <v>52</v>
      </c>
      <c r="C1610" s="5" t="s">
        <v>128</v>
      </c>
      <c r="D1610" s="5" t="s">
        <v>110</v>
      </c>
      <c r="E1610" s="5" t="s">
        <v>47</v>
      </c>
      <c r="F1610" s="8" t="n">
        <v>30</v>
      </c>
      <c r="G1610" s="8" t="n">
        <v>5</v>
      </c>
      <c r="H1610" s="6" t="n">
        <v>0.204081632653061</v>
      </c>
      <c r="I1610" s="6" t="n">
        <v>0.279791134981692</v>
      </c>
      <c r="J1610" s="10" t="n">
        <v>1.48337197156697</v>
      </c>
      <c r="K1610" s="10" t="n">
        <v>1.12749621040579</v>
      </c>
      <c r="L1610" s="7" t="n">
        <f aca="false">IF(OR(J1610="",K1610=""),"",(K1610-J1610)*100)</f>
        <v>-35.5875761161188</v>
      </c>
      <c r="M1610" s="6" t="n">
        <v>0.0666666666666667</v>
      </c>
      <c r="N1610" s="6" t="n">
        <v>0.166666666666667</v>
      </c>
      <c r="O1610" s="8" t="n">
        <v>4</v>
      </c>
      <c r="P1610" s="8" t="n">
        <v>6</v>
      </c>
    </row>
    <row r="1611" customFormat="false" ht="15" hidden="false" customHeight="false" outlineLevel="0" collapsed="false">
      <c r="A1611" s="5" t="s">
        <v>60</v>
      </c>
      <c r="B1611" s="5" t="s">
        <v>52</v>
      </c>
      <c r="C1611" s="5" t="s">
        <v>128</v>
      </c>
      <c r="D1611" s="5" t="s">
        <v>111</v>
      </c>
      <c r="E1611" s="5" t="s">
        <v>47</v>
      </c>
      <c r="F1611" s="8" t="n">
        <v>30</v>
      </c>
      <c r="G1611" s="8" t="n">
        <v>5</v>
      </c>
      <c r="H1611" s="6" t="n">
        <v>0.204081632653061</v>
      </c>
      <c r="I1611" s="6" t="n">
        <v>0.279791134981692</v>
      </c>
      <c r="J1611" s="10" t="n">
        <v>1.48337197156697</v>
      </c>
      <c r="K1611" s="10" t="n">
        <v>1.30178831031845</v>
      </c>
      <c r="L1611" s="7" t="n">
        <f aca="false">IF(OR(J1611="",K1611=""),"",(K1611-J1611)*100)</f>
        <v>-18.1583661248524</v>
      </c>
      <c r="M1611" s="6" t="n">
        <v>0.0666666666666667</v>
      </c>
      <c r="N1611" s="6" t="n">
        <v>0.1</v>
      </c>
      <c r="O1611" s="8" t="n">
        <v>4</v>
      </c>
      <c r="P1611" s="8" t="n">
        <v>6</v>
      </c>
    </row>
    <row r="1612" customFormat="false" ht="15" hidden="false" customHeight="false" outlineLevel="0" collapsed="false">
      <c r="A1612" s="5" t="s">
        <v>60</v>
      </c>
      <c r="B1612" s="5" t="s">
        <v>52</v>
      </c>
      <c r="C1612" s="5" t="s">
        <v>128</v>
      </c>
      <c r="D1612" s="5" t="s">
        <v>112</v>
      </c>
      <c r="E1612" s="5" t="s">
        <v>47</v>
      </c>
      <c r="F1612" s="8" t="n">
        <v>30</v>
      </c>
      <c r="G1612" s="8" t="n">
        <v>5</v>
      </c>
      <c r="H1612" s="6" t="n">
        <v>0.204081632653061</v>
      </c>
      <c r="I1612" s="6" t="n">
        <v>0.279791134981692</v>
      </c>
      <c r="J1612" s="10" t="n">
        <v>1.48337197156697</v>
      </c>
      <c r="K1612" s="10" t="n">
        <v>1.21925550333415</v>
      </c>
      <c r="L1612" s="7" t="n">
        <f aca="false">IF(OR(J1612="",K1612=""),"",(K1612-J1612)*100)</f>
        <v>-26.4116468232823</v>
      </c>
      <c r="M1612" s="6" t="n">
        <v>0.0666666666666667</v>
      </c>
      <c r="N1612" s="6" t="n">
        <v>0.1</v>
      </c>
      <c r="O1612" s="8" t="n">
        <v>4</v>
      </c>
      <c r="P1612" s="8" t="n">
        <v>6</v>
      </c>
    </row>
    <row r="1613" customFormat="false" ht="15" hidden="false" customHeight="false" outlineLevel="0" collapsed="false">
      <c r="A1613" s="5" t="s">
        <v>60</v>
      </c>
      <c r="B1613" s="5" t="s">
        <v>52</v>
      </c>
      <c r="C1613" s="5" t="s">
        <v>128</v>
      </c>
      <c r="D1613" s="5" t="s">
        <v>113</v>
      </c>
      <c r="E1613" s="5" t="s">
        <v>47</v>
      </c>
      <c r="F1613" s="8" t="n">
        <v>30</v>
      </c>
      <c r="G1613" s="8" t="n">
        <v>5</v>
      </c>
      <c r="H1613" s="6" t="n">
        <v>0.204081632653061</v>
      </c>
      <c r="I1613" s="6" t="n">
        <v>0.279791134981692</v>
      </c>
      <c r="J1613" s="10" t="n">
        <v>1.00478507249746</v>
      </c>
      <c r="K1613" s="10" t="n">
        <v>0.824971318589823</v>
      </c>
      <c r="L1613" s="7" t="n">
        <f aca="false">IF(OR(J1613="",K1613=""),"",(K1613-J1613)*100)</f>
        <v>-17.9813753907632</v>
      </c>
      <c r="M1613" s="6" t="n">
        <v>0.166666666666667</v>
      </c>
      <c r="N1613" s="6" t="n">
        <v>0.1</v>
      </c>
      <c r="O1613" s="8" t="n">
        <v>4</v>
      </c>
      <c r="P1613" s="8" t="n">
        <v>6</v>
      </c>
    </row>
    <row r="1614" customFormat="false" ht="15" hidden="false" customHeight="false" outlineLevel="0" collapsed="false">
      <c r="A1614" s="5" t="s">
        <v>60</v>
      </c>
      <c r="B1614" s="5" t="s">
        <v>52</v>
      </c>
      <c r="C1614" s="5" t="s">
        <v>129</v>
      </c>
      <c r="D1614" s="5" t="s">
        <v>110</v>
      </c>
      <c r="E1614" s="5" t="s">
        <v>47</v>
      </c>
      <c r="F1614" s="8" t="n">
        <v>30</v>
      </c>
      <c r="G1614" s="8" t="n">
        <v>5</v>
      </c>
      <c r="H1614" s="6" t="n">
        <v>0.204081632653061</v>
      </c>
      <c r="I1614" s="6" t="n">
        <v>0.279791134981692</v>
      </c>
      <c r="J1614" s="10" t="n">
        <v>1.48337197156697</v>
      </c>
      <c r="K1614" s="10" t="n">
        <v>1.13269907286936</v>
      </c>
      <c r="L1614" s="7" t="n">
        <f aca="false">IF(OR(J1614="",K1614=""),"",(K1614-J1614)*100)</f>
        <v>-35.0672898697619</v>
      </c>
      <c r="M1614" s="6" t="n">
        <v>0.0666666666666667</v>
      </c>
      <c r="N1614" s="6" t="n">
        <v>0.166666666666667</v>
      </c>
      <c r="O1614" s="8" t="n">
        <v>4</v>
      </c>
      <c r="P1614" s="8" t="n">
        <v>6</v>
      </c>
    </row>
    <row r="1615" customFormat="false" ht="15" hidden="false" customHeight="false" outlineLevel="0" collapsed="false">
      <c r="A1615" s="5" t="s">
        <v>60</v>
      </c>
      <c r="B1615" s="5" t="s">
        <v>52</v>
      </c>
      <c r="C1615" s="5" t="s">
        <v>129</v>
      </c>
      <c r="D1615" s="5" t="s">
        <v>111</v>
      </c>
      <c r="E1615" s="5" t="s">
        <v>47</v>
      </c>
      <c r="F1615" s="8" t="n">
        <v>30</v>
      </c>
      <c r="G1615" s="8" t="n">
        <v>5</v>
      </c>
      <c r="H1615" s="6" t="n">
        <v>0.204081632653061</v>
      </c>
      <c r="I1615" s="6" t="n">
        <v>0.279791134981692</v>
      </c>
      <c r="J1615" s="10" t="n">
        <v>1.48337197156697</v>
      </c>
      <c r="K1615" s="10" t="n">
        <v>1.30656849579644</v>
      </c>
      <c r="L1615" s="7" t="n">
        <f aca="false">IF(OR(J1615="",K1615=""),"",(K1615-J1615)*100)</f>
        <v>-17.6803475770535</v>
      </c>
      <c r="M1615" s="6" t="n">
        <v>0.0666666666666667</v>
      </c>
      <c r="N1615" s="6" t="n">
        <v>0.1</v>
      </c>
      <c r="O1615" s="8" t="n">
        <v>4</v>
      </c>
      <c r="P1615" s="8" t="n">
        <v>6</v>
      </c>
    </row>
    <row r="1616" customFormat="false" ht="15" hidden="false" customHeight="false" outlineLevel="0" collapsed="false">
      <c r="A1616" s="5" t="s">
        <v>60</v>
      </c>
      <c r="B1616" s="5" t="s">
        <v>52</v>
      </c>
      <c r="C1616" s="5" t="s">
        <v>129</v>
      </c>
      <c r="D1616" s="5" t="s">
        <v>112</v>
      </c>
      <c r="E1616" s="5" t="s">
        <v>47</v>
      </c>
      <c r="F1616" s="8" t="n">
        <v>30</v>
      </c>
      <c r="G1616" s="8" t="n">
        <v>5</v>
      </c>
      <c r="H1616" s="6" t="n">
        <v>0.204081632653061</v>
      </c>
      <c r="I1616" s="6" t="n">
        <v>0.279791134981692</v>
      </c>
      <c r="J1616" s="10" t="n">
        <v>1.48337197156697</v>
      </c>
      <c r="K1616" s="10" t="n">
        <v>1.22628614581031</v>
      </c>
      <c r="L1616" s="7" t="n">
        <f aca="false">IF(OR(J1616="",K1616=""),"",(K1616-J1616)*100)</f>
        <v>-25.7085825756669</v>
      </c>
      <c r="M1616" s="6" t="n">
        <v>0.0666666666666667</v>
      </c>
      <c r="N1616" s="6" t="n">
        <v>0.1</v>
      </c>
      <c r="O1616" s="8" t="n">
        <v>4</v>
      </c>
      <c r="P1616" s="8" t="n">
        <v>6</v>
      </c>
    </row>
    <row r="1617" customFormat="false" ht="15" hidden="false" customHeight="false" outlineLevel="0" collapsed="false">
      <c r="A1617" s="5" t="s">
        <v>60</v>
      </c>
      <c r="B1617" s="5" t="s">
        <v>52</v>
      </c>
      <c r="C1617" s="5" t="s">
        <v>129</v>
      </c>
      <c r="D1617" s="5" t="s">
        <v>113</v>
      </c>
      <c r="E1617" s="5" t="s">
        <v>47</v>
      </c>
      <c r="F1617" s="8" t="n">
        <v>30</v>
      </c>
      <c r="G1617" s="8" t="n">
        <v>5</v>
      </c>
      <c r="H1617" s="6" t="n">
        <v>0.204081632653061</v>
      </c>
      <c r="I1617" s="6" t="n">
        <v>0.279791134981692</v>
      </c>
      <c r="J1617" s="10" t="n">
        <v>1.00478507249746</v>
      </c>
      <c r="K1617" s="10" t="n">
        <v>0.808019075445189</v>
      </c>
      <c r="L1617" s="7" t="n">
        <f aca="false">IF(OR(J1617="",K1617=""),"",(K1617-J1617)*100)</f>
        <v>-19.6765997052266</v>
      </c>
      <c r="M1617" s="6" t="n">
        <v>0.166666666666667</v>
      </c>
      <c r="N1617" s="6" t="n">
        <v>0.1</v>
      </c>
      <c r="O1617" s="8" t="n">
        <v>4</v>
      </c>
      <c r="P1617" s="8" t="n">
        <v>6</v>
      </c>
    </row>
    <row r="1618" customFormat="false" ht="15" hidden="false" customHeight="false" outlineLevel="0" collapsed="false">
      <c r="A1618" s="5" t="s">
        <v>60</v>
      </c>
      <c r="B1618" s="5" t="s">
        <v>52</v>
      </c>
      <c r="C1618" s="5" t="s">
        <v>130</v>
      </c>
      <c r="D1618" s="5" t="s">
        <v>110</v>
      </c>
      <c r="E1618" s="5" t="s">
        <v>47</v>
      </c>
      <c r="F1618" s="8" t="n">
        <v>50</v>
      </c>
      <c r="G1618" s="8" t="n">
        <v>9</v>
      </c>
      <c r="H1618" s="6" t="n">
        <v>0.340136054421769</v>
      </c>
      <c r="I1618" s="6" t="n">
        <v>0.335830279670665</v>
      </c>
      <c r="J1618" s="10" t="n">
        <v>1.69063307255607</v>
      </c>
      <c r="K1618" s="10" t="n">
        <v>1.13387984795186</v>
      </c>
      <c r="L1618" s="7" t="n">
        <f aca="false">IF(OR(J1618="",K1618=""),"",(K1618-J1618)*100)</f>
        <v>-55.675322460421</v>
      </c>
      <c r="M1618" s="6" t="n">
        <v>0.12</v>
      </c>
      <c r="N1618" s="6" t="n">
        <v>0.14</v>
      </c>
      <c r="O1618" s="8" t="n">
        <v>4</v>
      </c>
      <c r="P1618" s="8" t="n">
        <v>6</v>
      </c>
    </row>
    <row r="1619" customFormat="false" ht="15" hidden="false" customHeight="false" outlineLevel="0" collapsed="false">
      <c r="A1619" s="5" t="s">
        <v>60</v>
      </c>
      <c r="B1619" s="5" t="s">
        <v>52</v>
      </c>
      <c r="C1619" s="5" t="s">
        <v>130</v>
      </c>
      <c r="D1619" s="5" t="s">
        <v>111</v>
      </c>
      <c r="E1619" s="5" t="s">
        <v>47</v>
      </c>
      <c r="F1619" s="8" t="n">
        <v>50</v>
      </c>
      <c r="G1619" s="8" t="n">
        <v>9</v>
      </c>
      <c r="H1619" s="6" t="n">
        <v>0.340136054421769</v>
      </c>
      <c r="I1619" s="6" t="n">
        <v>0.335830279670665</v>
      </c>
      <c r="J1619" s="10" t="n">
        <v>1.69063307255607</v>
      </c>
      <c r="K1619" s="10" t="n">
        <v>1.41004726836223</v>
      </c>
      <c r="L1619" s="7" t="n">
        <f aca="false">IF(OR(J1619="",K1619=""),"",(K1619-J1619)*100)</f>
        <v>-28.0585804193839</v>
      </c>
      <c r="M1619" s="6" t="n">
        <v>0.12</v>
      </c>
      <c r="N1619" s="6" t="n">
        <v>0.08</v>
      </c>
      <c r="O1619" s="8" t="n">
        <v>4</v>
      </c>
      <c r="P1619" s="8" t="n">
        <v>6</v>
      </c>
    </row>
    <row r="1620" customFormat="false" ht="15" hidden="false" customHeight="false" outlineLevel="0" collapsed="false">
      <c r="A1620" s="5" t="s">
        <v>60</v>
      </c>
      <c r="B1620" s="5" t="s">
        <v>52</v>
      </c>
      <c r="C1620" s="5" t="s">
        <v>130</v>
      </c>
      <c r="D1620" s="5" t="s">
        <v>112</v>
      </c>
      <c r="E1620" s="5" t="s">
        <v>47</v>
      </c>
      <c r="F1620" s="8" t="n">
        <v>50</v>
      </c>
      <c r="G1620" s="8" t="n">
        <v>9</v>
      </c>
      <c r="H1620" s="6" t="n">
        <v>0.340136054421769</v>
      </c>
      <c r="I1620" s="6" t="n">
        <v>0.335830279670665</v>
      </c>
      <c r="J1620" s="10" t="n">
        <v>1.69063307255607</v>
      </c>
      <c r="K1620" s="10" t="n">
        <v>1.27269783028298</v>
      </c>
      <c r="L1620" s="7" t="n">
        <f aca="false">IF(OR(J1620="",K1620=""),"",(K1620-J1620)*100)</f>
        <v>-41.793524227309</v>
      </c>
      <c r="M1620" s="6" t="n">
        <v>0.12</v>
      </c>
      <c r="N1620" s="6" t="n">
        <v>0.08</v>
      </c>
      <c r="O1620" s="8" t="n">
        <v>4</v>
      </c>
      <c r="P1620" s="8" t="n">
        <v>6</v>
      </c>
    </row>
    <row r="1621" customFormat="false" ht="15" hidden="false" customHeight="false" outlineLevel="0" collapsed="false">
      <c r="A1621" s="5" t="s">
        <v>60</v>
      </c>
      <c r="B1621" s="5" t="s">
        <v>52</v>
      </c>
      <c r="C1621" s="5" t="s">
        <v>130</v>
      </c>
      <c r="D1621" s="5" t="s">
        <v>113</v>
      </c>
      <c r="E1621" s="5" t="s">
        <v>47</v>
      </c>
      <c r="F1621" s="8" t="n">
        <v>50</v>
      </c>
      <c r="G1621" s="8" t="n">
        <v>9</v>
      </c>
      <c r="H1621" s="6" t="n">
        <v>0.340136054421769</v>
      </c>
      <c r="I1621" s="6" t="n">
        <v>0.335830279670665</v>
      </c>
      <c r="J1621" s="10" t="n">
        <v>1.41265442195374</v>
      </c>
      <c r="K1621" s="10" t="n">
        <v>0.972287618757005</v>
      </c>
      <c r="L1621" s="7" t="n">
        <f aca="false">IF(OR(J1621="",K1621=""),"",(K1621-J1621)*100)</f>
        <v>-44.0366803196734</v>
      </c>
      <c r="M1621" s="6" t="n">
        <v>0.1</v>
      </c>
      <c r="N1621" s="6" t="n">
        <v>0.16</v>
      </c>
      <c r="O1621" s="8" t="n">
        <v>4</v>
      </c>
      <c r="P1621" s="8" t="n">
        <v>6</v>
      </c>
    </row>
    <row r="1622" customFormat="false" ht="15" hidden="false" customHeight="false" outlineLevel="0" collapsed="false">
      <c r="A1622" s="5" t="s">
        <v>60</v>
      </c>
      <c r="B1622" s="5" t="s">
        <v>52</v>
      </c>
      <c r="C1622" s="5" t="s">
        <v>131</v>
      </c>
      <c r="D1622" s="5" t="s">
        <v>110</v>
      </c>
      <c r="E1622" s="5" t="s">
        <v>47</v>
      </c>
      <c r="F1622" s="8" t="n">
        <v>50</v>
      </c>
      <c r="G1622" s="8" t="n">
        <v>9</v>
      </c>
      <c r="H1622" s="6" t="n">
        <v>0.340136054421769</v>
      </c>
      <c r="I1622" s="6" t="n">
        <v>0.335830279670665</v>
      </c>
      <c r="J1622" s="10" t="n">
        <v>1.69063307255607</v>
      </c>
      <c r="K1622" s="10" t="n">
        <v>1.11171997319311</v>
      </c>
      <c r="L1622" s="7" t="n">
        <f aca="false">IF(OR(J1622="",K1622=""),"",(K1622-J1622)*100)</f>
        <v>-57.8913099362962</v>
      </c>
      <c r="M1622" s="6" t="n">
        <v>0.12</v>
      </c>
      <c r="N1622" s="6" t="n">
        <v>0.08</v>
      </c>
      <c r="O1622" s="8" t="n">
        <v>4</v>
      </c>
      <c r="P1622" s="8" t="n">
        <v>6</v>
      </c>
    </row>
    <row r="1623" customFormat="false" ht="15" hidden="false" customHeight="false" outlineLevel="0" collapsed="false">
      <c r="A1623" s="5" t="s">
        <v>60</v>
      </c>
      <c r="B1623" s="5" t="s">
        <v>52</v>
      </c>
      <c r="C1623" s="5" t="s">
        <v>131</v>
      </c>
      <c r="D1623" s="5" t="s">
        <v>111</v>
      </c>
      <c r="E1623" s="5" t="s">
        <v>47</v>
      </c>
      <c r="F1623" s="8" t="n">
        <v>50</v>
      </c>
      <c r="G1623" s="8" t="n">
        <v>9</v>
      </c>
      <c r="H1623" s="6" t="n">
        <v>0.340136054421769</v>
      </c>
      <c r="I1623" s="6" t="n">
        <v>0.335830279670665</v>
      </c>
      <c r="J1623" s="10" t="n">
        <v>1.69063307255607</v>
      </c>
      <c r="K1623" s="10" t="n">
        <v>1.39368121152181</v>
      </c>
      <c r="L1623" s="7" t="n">
        <f aca="false">IF(OR(J1623="",K1623=""),"",(K1623-J1623)*100)</f>
        <v>-29.6951861034254</v>
      </c>
      <c r="M1623" s="6" t="n">
        <v>0.12</v>
      </c>
      <c r="N1623" s="6" t="n">
        <v>0.1</v>
      </c>
      <c r="O1623" s="8" t="n">
        <v>4</v>
      </c>
      <c r="P1623" s="8" t="n">
        <v>6</v>
      </c>
    </row>
    <row r="1624" customFormat="false" ht="15" hidden="false" customHeight="false" outlineLevel="0" collapsed="false">
      <c r="A1624" s="5" t="s">
        <v>60</v>
      </c>
      <c r="B1624" s="5" t="s">
        <v>52</v>
      </c>
      <c r="C1624" s="5" t="s">
        <v>131</v>
      </c>
      <c r="D1624" s="5" t="s">
        <v>112</v>
      </c>
      <c r="E1624" s="5" t="s">
        <v>47</v>
      </c>
      <c r="F1624" s="8" t="n">
        <v>50</v>
      </c>
      <c r="G1624" s="8" t="n">
        <v>9</v>
      </c>
      <c r="H1624" s="6" t="n">
        <v>0.340136054421769</v>
      </c>
      <c r="I1624" s="6" t="n">
        <v>0.335830279670665</v>
      </c>
      <c r="J1624" s="10" t="n">
        <v>1.69063307255607</v>
      </c>
      <c r="K1624" s="10" t="n">
        <v>1.24919356823555</v>
      </c>
      <c r="L1624" s="7" t="n">
        <f aca="false">IF(OR(J1624="",K1624=""),"",(K1624-J1624)*100)</f>
        <v>-44.1439504320515</v>
      </c>
      <c r="M1624" s="6" t="n">
        <v>0.12</v>
      </c>
      <c r="N1624" s="6" t="n">
        <v>0.08</v>
      </c>
      <c r="O1624" s="8" t="n">
        <v>4</v>
      </c>
      <c r="P1624" s="8" t="n">
        <v>6</v>
      </c>
    </row>
    <row r="1625" customFormat="false" ht="15" hidden="false" customHeight="false" outlineLevel="0" collapsed="false">
      <c r="A1625" s="5" t="s">
        <v>60</v>
      </c>
      <c r="B1625" s="5" t="s">
        <v>52</v>
      </c>
      <c r="C1625" s="5" t="s">
        <v>131</v>
      </c>
      <c r="D1625" s="5" t="s">
        <v>113</v>
      </c>
      <c r="E1625" s="5" t="s">
        <v>47</v>
      </c>
      <c r="F1625" s="8" t="n">
        <v>50</v>
      </c>
      <c r="G1625" s="8" t="n">
        <v>9</v>
      </c>
      <c r="H1625" s="6" t="n">
        <v>0.340136054421769</v>
      </c>
      <c r="I1625" s="6" t="n">
        <v>0.335830279670665</v>
      </c>
      <c r="J1625" s="10" t="n">
        <v>1.41265442195374</v>
      </c>
      <c r="K1625" s="10" t="n">
        <v>0.959130573191253</v>
      </c>
      <c r="L1625" s="7" t="n">
        <f aca="false">IF(OR(J1625="",K1625=""),"",(K1625-J1625)*100)</f>
        <v>-45.3523848762486</v>
      </c>
      <c r="M1625" s="6" t="n">
        <v>0.1</v>
      </c>
      <c r="N1625" s="6" t="n">
        <v>0.12</v>
      </c>
      <c r="O1625" s="8" t="n">
        <v>4</v>
      </c>
      <c r="P1625" s="8" t="n">
        <v>6</v>
      </c>
    </row>
    <row r="1626" customFormat="false" ht="15" hidden="false" customHeight="false" outlineLevel="0" collapsed="false">
      <c r="A1626" s="5" t="s">
        <v>60</v>
      </c>
      <c r="B1626" s="5" t="s">
        <v>52</v>
      </c>
      <c r="C1626" s="5" t="s">
        <v>132</v>
      </c>
      <c r="D1626" s="5" t="s">
        <v>110</v>
      </c>
      <c r="E1626" s="5" t="s">
        <v>47</v>
      </c>
      <c r="F1626" s="8" t="n">
        <v>78</v>
      </c>
      <c r="G1626" s="8" t="n">
        <v>13</v>
      </c>
      <c r="H1626" s="6" t="n">
        <v>0.530612244897959</v>
      </c>
      <c r="I1626" s="6" t="n">
        <v>0.514386167161312</v>
      </c>
      <c r="J1626" s="10" t="n">
        <v>1.43286706211114</v>
      </c>
      <c r="K1626" s="10" t="n">
        <v>1.19530641037688</v>
      </c>
      <c r="L1626" s="7" t="n">
        <f aca="false">IF(OR(J1626="",K1626=""),"",(K1626-J1626)*100)</f>
        <v>-23.7560651734259</v>
      </c>
      <c r="M1626" s="6" t="n">
        <v>0.102564102564103</v>
      </c>
      <c r="N1626" s="6" t="n">
        <v>0.102564102564103</v>
      </c>
      <c r="O1626" s="8" t="n">
        <v>4</v>
      </c>
      <c r="P1626" s="8" t="n">
        <v>6</v>
      </c>
    </row>
    <row r="1627" customFormat="false" ht="15" hidden="false" customHeight="false" outlineLevel="0" collapsed="false">
      <c r="A1627" s="5" t="s">
        <v>60</v>
      </c>
      <c r="B1627" s="5" t="s">
        <v>52</v>
      </c>
      <c r="C1627" s="5" t="s">
        <v>132</v>
      </c>
      <c r="D1627" s="5" t="s">
        <v>111</v>
      </c>
      <c r="E1627" s="5" t="s">
        <v>47</v>
      </c>
      <c r="F1627" s="8" t="n">
        <v>78</v>
      </c>
      <c r="G1627" s="8" t="n">
        <v>13</v>
      </c>
      <c r="H1627" s="6" t="n">
        <v>0.530612244897959</v>
      </c>
      <c r="I1627" s="6" t="n">
        <v>0.514386167161312</v>
      </c>
      <c r="J1627" s="10" t="n">
        <v>1.43286706211114</v>
      </c>
      <c r="K1627" s="10" t="n">
        <v>1.311181301083</v>
      </c>
      <c r="L1627" s="7" t="n">
        <f aca="false">IF(OR(J1627="",K1627=""),"",(K1627-J1627)*100)</f>
        <v>-12.1685761028145</v>
      </c>
      <c r="M1627" s="6" t="n">
        <v>0.102564102564103</v>
      </c>
      <c r="N1627" s="6" t="n">
        <v>0.102564102564103</v>
      </c>
      <c r="O1627" s="8" t="n">
        <v>4</v>
      </c>
      <c r="P1627" s="8" t="n">
        <v>6</v>
      </c>
    </row>
    <row r="1628" customFormat="false" ht="15" hidden="false" customHeight="false" outlineLevel="0" collapsed="false">
      <c r="A1628" s="5" t="s">
        <v>60</v>
      </c>
      <c r="B1628" s="5" t="s">
        <v>52</v>
      </c>
      <c r="C1628" s="5" t="s">
        <v>132</v>
      </c>
      <c r="D1628" s="5" t="s">
        <v>112</v>
      </c>
      <c r="E1628" s="5" t="s">
        <v>47</v>
      </c>
      <c r="F1628" s="8" t="n">
        <v>78</v>
      </c>
      <c r="G1628" s="8" t="n">
        <v>13</v>
      </c>
      <c r="H1628" s="6" t="n">
        <v>0.530612244897959</v>
      </c>
      <c r="I1628" s="6" t="n">
        <v>0.514386167161312</v>
      </c>
      <c r="J1628" s="10" t="n">
        <v>1.43286706211114</v>
      </c>
      <c r="K1628" s="10" t="n">
        <v>1.25626890482808</v>
      </c>
      <c r="L1628" s="7" t="n">
        <f aca="false">IF(OR(J1628="",K1628=""),"",(K1628-J1628)*100)</f>
        <v>-17.6598157283062</v>
      </c>
      <c r="M1628" s="6" t="n">
        <v>0.102564102564103</v>
      </c>
      <c r="N1628" s="6" t="n">
        <v>0.0641025641025641</v>
      </c>
      <c r="O1628" s="8" t="n">
        <v>4</v>
      </c>
      <c r="P1628" s="8" t="n">
        <v>6</v>
      </c>
    </row>
    <row r="1629" customFormat="false" ht="15" hidden="false" customHeight="false" outlineLevel="0" collapsed="false">
      <c r="A1629" s="5" t="s">
        <v>60</v>
      </c>
      <c r="B1629" s="5" t="s">
        <v>52</v>
      </c>
      <c r="C1629" s="5" t="s">
        <v>132</v>
      </c>
      <c r="D1629" s="5" t="s">
        <v>113</v>
      </c>
      <c r="E1629" s="5" t="s">
        <v>47</v>
      </c>
      <c r="F1629" s="8" t="n">
        <v>78</v>
      </c>
      <c r="G1629" s="8" t="n">
        <v>13</v>
      </c>
      <c r="H1629" s="6" t="n">
        <v>0.530612244897959</v>
      </c>
      <c r="I1629" s="6" t="n">
        <v>0.514386167161312</v>
      </c>
      <c r="J1629" s="10" t="n">
        <v>1.38048567622875</v>
      </c>
      <c r="K1629" s="10" t="n">
        <v>1.18816549590096</v>
      </c>
      <c r="L1629" s="7" t="n">
        <f aca="false">IF(OR(J1629="",K1629=""),"",(K1629-J1629)*100)</f>
        <v>-19.2320180327792</v>
      </c>
      <c r="M1629" s="6" t="n">
        <v>0.0641025641025641</v>
      </c>
      <c r="N1629" s="6" t="n">
        <v>0.0512820512820513</v>
      </c>
      <c r="O1629" s="8" t="n">
        <v>4</v>
      </c>
      <c r="P1629" s="8" t="n">
        <v>6</v>
      </c>
    </row>
    <row r="1630" customFormat="false" ht="15" hidden="false" customHeight="false" outlineLevel="0" collapsed="false">
      <c r="A1630" s="5" t="s">
        <v>60</v>
      </c>
      <c r="B1630" s="5" t="s">
        <v>52</v>
      </c>
      <c r="C1630" s="5" t="s">
        <v>132</v>
      </c>
      <c r="D1630" s="5" t="s">
        <v>110</v>
      </c>
      <c r="E1630" s="5" t="s">
        <v>46</v>
      </c>
      <c r="F1630" s="8" t="n">
        <v>39</v>
      </c>
      <c r="G1630" s="8" t="n">
        <v>13</v>
      </c>
      <c r="H1630" s="6" t="n">
        <v>0.419354838709677</v>
      </c>
      <c r="I1630" s="6" t="n">
        <v>0.398240748074456</v>
      </c>
      <c r="J1630" s="10" t="n">
        <v>1.25925783912188</v>
      </c>
      <c r="K1630" s="10" t="n">
        <v>1.0520861031014</v>
      </c>
      <c r="L1630" s="7" t="n">
        <f aca="false">IF(OR(J1630="",K1630=""),"",(K1630-J1630)*100)</f>
        <v>-20.7171736020478</v>
      </c>
      <c r="M1630" s="6" t="n">
        <v>0.128205128205128</v>
      </c>
      <c r="N1630" s="6" t="n">
        <v>0.0769230769230769</v>
      </c>
      <c r="O1630" s="8" t="n">
        <v>2</v>
      </c>
      <c r="P1630" s="8" t="n">
        <v>3</v>
      </c>
    </row>
    <row r="1631" customFormat="false" ht="15" hidden="false" customHeight="false" outlineLevel="0" collapsed="false">
      <c r="A1631" s="5" t="s">
        <v>60</v>
      </c>
      <c r="B1631" s="5" t="s">
        <v>52</v>
      </c>
      <c r="C1631" s="5" t="s">
        <v>132</v>
      </c>
      <c r="D1631" s="5" t="s">
        <v>111</v>
      </c>
      <c r="E1631" s="5" t="s">
        <v>46</v>
      </c>
      <c r="F1631" s="8" t="n">
        <v>39</v>
      </c>
      <c r="G1631" s="8" t="n">
        <v>13</v>
      </c>
      <c r="H1631" s="6" t="n">
        <v>0.419354838709677</v>
      </c>
      <c r="I1631" s="6" t="n">
        <v>0.398240748074456</v>
      </c>
      <c r="J1631" s="10" t="n">
        <v>1.25925783912188</v>
      </c>
      <c r="K1631" s="10" t="n">
        <v>1.144551011432</v>
      </c>
      <c r="L1631" s="7" t="n">
        <f aca="false">IF(OR(J1631="",K1631=""),"",(K1631-J1631)*100)</f>
        <v>-11.4706827689879</v>
      </c>
      <c r="M1631" s="6" t="n">
        <v>0.128205128205128</v>
      </c>
      <c r="N1631" s="6" t="n">
        <v>0.102564102564103</v>
      </c>
      <c r="O1631" s="8" t="n">
        <v>2</v>
      </c>
      <c r="P1631" s="8" t="n">
        <v>3</v>
      </c>
    </row>
    <row r="1632" customFormat="false" ht="15" hidden="false" customHeight="false" outlineLevel="0" collapsed="false">
      <c r="A1632" s="5" t="s">
        <v>60</v>
      </c>
      <c r="B1632" s="5" t="s">
        <v>52</v>
      </c>
      <c r="C1632" s="5" t="s">
        <v>132</v>
      </c>
      <c r="D1632" s="5" t="s">
        <v>112</v>
      </c>
      <c r="E1632" s="5" t="s">
        <v>46</v>
      </c>
      <c r="F1632" s="8" t="n">
        <v>39</v>
      </c>
      <c r="G1632" s="8" t="n">
        <v>13</v>
      </c>
      <c r="H1632" s="6" t="n">
        <v>0.419354838709677</v>
      </c>
      <c r="I1632" s="6" t="n">
        <v>0.398240748074456</v>
      </c>
      <c r="J1632" s="10" t="n">
        <v>1.25925783912188</v>
      </c>
      <c r="K1632" s="10" t="n">
        <v>1.09018370690216</v>
      </c>
      <c r="L1632" s="7" t="n">
        <f aca="false">IF(OR(J1632="",K1632=""),"",(K1632-J1632)*100)</f>
        <v>-16.907413221972</v>
      </c>
      <c r="M1632" s="6" t="n">
        <v>0.128205128205128</v>
      </c>
      <c r="N1632" s="6" t="n">
        <v>0.0769230769230769</v>
      </c>
      <c r="O1632" s="8" t="n">
        <v>2</v>
      </c>
      <c r="P1632" s="8" t="n">
        <v>3</v>
      </c>
    </row>
    <row r="1633" customFormat="false" ht="15" hidden="false" customHeight="false" outlineLevel="0" collapsed="false">
      <c r="A1633" s="5" t="s">
        <v>60</v>
      </c>
      <c r="B1633" s="5" t="s">
        <v>52</v>
      </c>
      <c r="C1633" s="5" t="s">
        <v>132</v>
      </c>
      <c r="D1633" s="5" t="s">
        <v>113</v>
      </c>
      <c r="E1633" s="5" t="s">
        <v>46</v>
      </c>
      <c r="F1633" s="8" t="n">
        <v>39</v>
      </c>
      <c r="G1633" s="8" t="n">
        <v>13</v>
      </c>
      <c r="H1633" s="6" t="n">
        <v>0.419354838709677</v>
      </c>
      <c r="I1633" s="6" t="n">
        <v>0.398240748074456</v>
      </c>
      <c r="J1633" s="10" t="n">
        <v>1.18141859969982</v>
      </c>
      <c r="K1633" s="10" t="n">
        <v>1.00963941204985</v>
      </c>
      <c r="L1633" s="7" t="n">
        <f aca="false">IF(OR(J1633="",K1633=""),"",(K1633-J1633)*100)</f>
        <v>-17.1779187649965</v>
      </c>
      <c r="M1633" s="6" t="n">
        <v>0.102564102564103</v>
      </c>
      <c r="N1633" s="6" t="n">
        <v>0.0512820512820513</v>
      </c>
      <c r="O1633" s="8" t="n">
        <v>3</v>
      </c>
      <c r="P1633" s="8" t="n">
        <v>3</v>
      </c>
    </row>
    <row r="1634" customFormat="false" ht="15" hidden="false" customHeight="false" outlineLevel="0" collapsed="false">
      <c r="A1634" s="5" t="s">
        <v>60</v>
      </c>
      <c r="B1634" s="5" t="s">
        <v>52</v>
      </c>
      <c r="C1634" s="5" t="s">
        <v>133</v>
      </c>
      <c r="D1634" s="5" t="s">
        <v>110</v>
      </c>
      <c r="E1634" s="5" t="s">
        <v>47</v>
      </c>
      <c r="F1634" s="8" t="n">
        <v>78</v>
      </c>
      <c r="G1634" s="8" t="n">
        <v>13</v>
      </c>
      <c r="H1634" s="6" t="n">
        <v>0.530612244897959</v>
      </c>
      <c r="I1634" s="6" t="n">
        <v>0.514386167161312</v>
      </c>
      <c r="J1634" s="10" t="n">
        <v>1.43286706211114</v>
      </c>
      <c r="K1634" s="10" t="n">
        <v>1.19773076403006</v>
      </c>
      <c r="L1634" s="7" t="n">
        <f aca="false">IF(OR(J1634="",K1634=""),"",(K1634-J1634)*100)</f>
        <v>-23.5136298081083</v>
      </c>
      <c r="M1634" s="6" t="n">
        <v>0.102564102564103</v>
      </c>
      <c r="N1634" s="6" t="n">
        <v>0.102564102564103</v>
      </c>
      <c r="O1634" s="8" t="n">
        <v>4</v>
      </c>
      <c r="P1634" s="8" t="n">
        <v>6</v>
      </c>
    </row>
    <row r="1635" customFormat="false" ht="15" hidden="false" customHeight="false" outlineLevel="0" collapsed="false">
      <c r="A1635" s="5" t="s">
        <v>60</v>
      </c>
      <c r="B1635" s="5" t="s">
        <v>52</v>
      </c>
      <c r="C1635" s="5" t="s">
        <v>133</v>
      </c>
      <c r="D1635" s="5" t="s">
        <v>111</v>
      </c>
      <c r="E1635" s="5" t="s">
        <v>47</v>
      </c>
      <c r="F1635" s="8" t="n">
        <v>78</v>
      </c>
      <c r="G1635" s="8" t="n">
        <v>13</v>
      </c>
      <c r="H1635" s="6" t="n">
        <v>0.530612244897959</v>
      </c>
      <c r="I1635" s="6" t="n">
        <v>0.514386167161312</v>
      </c>
      <c r="J1635" s="10" t="n">
        <v>1.43286706211114</v>
      </c>
      <c r="K1635" s="10" t="n">
        <v>1.31345632148553</v>
      </c>
      <c r="L1635" s="7" t="n">
        <f aca="false">IF(OR(J1635="",K1635=""),"",(K1635-J1635)*100)</f>
        <v>-11.9410740625607</v>
      </c>
      <c r="M1635" s="6" t="n">
        <v>0.102564102564103</v>
      </c>
      <c r="N1635" s="6" t="n">
        <v>0.115384615384615</v>
      </c>
      <c r="O1635" s="8" t="n">
        <v>4</v>
      </c>
      <c r="P1635" s="8" t="n">
        <v>6</v>
      </c>
    </row>
    <row r="1636" customFormat="false" ht="15" hidden="false" customHeight="false" outlineLevel="0" collapsed="false">
      <c r="A1636" s="5" t="s">
        <v>60</v>
      </c>
      <c r="B1636" s="5" t="s">
        <v>52</v>
      </c>
      <c r="C1636" s="5" t="s">
        <v>133</v>
      </c>
      <c r="D1636" s="5" t="s">
        <v>112</v>
      </c>
      <c r="E1636" s="5" t="s">
        <v>47</v>
      </c>
      <c r="F1636" s="8" t="n">
        <v>78</v>
      </c>
      <c r="G1636" s="8" t="n">
        <v>13</v>
      </c>
      <c r="H1636" s="6" t="n">
        <v>0.530612244897959</v>
      </c>
      <c r="I1636" s="6" t="n">
        <v>0.514386167161312</v>
      </c>
      <c r="J1636" s="10" t="n">
        <v>1.43286706211114</v>
      </c>
      <c r="K1636" s="10" t="n">
        <v>1.25935562676398</v>
      </c>
      <c r="L1636" s="7" t="n">
        <f aca="false">IF(OR(J1636="",K1636=""),"",(K1636-J1636)*100)</f>
        <v>-17.3511435347162</v>
      </c>
      <c r="M1636" s="6" t="n">
        <v>0.102564102564103</v>
      </c>
      <c r="N1636" s="6" t="n">
        <v>0.0769230769230769</v>
      </c>
      <c r="O1636" s="8" t="n">
        <v>4</v>
      </c>
      <c r="P1636" s="8" t="n">
        <v>6</v>
      </c>
    </row>
    <row r="1637" customFormat="false" ht="15" hidden="false" customHeight="false" outlineLevel="0" collapsed="false">
      <c r="A1637" s="5" t="s">
        <v>60</v>
      </c>
      <c r="B1637" s="5" t="s">
        <v>52</v>
      </c>
      <c r="C1637" s="5" t="s">
        <v>133</v>
      </c>
      <c r="D1637" s="5" t="s">
        <v>113</v>
      </c>
      <c r="E1637" s="5" t="s">
        <v>47</v>
      </c>
      <c r="F1637" s="8" t="n">
        <v>78</v>
      </c>
      <c r="G1637" s="8" t="n">
        <v>13</v>
      </c>
      <c r="H1637" s="6" t="n">
        <v>0.530612244897959</v>
      </c>
      <c r="I1637" s="6" t="n">
        <v>0.514386167161312</v>
      </c>
      <c r="J1637" s="10" t="n">
        <v>1.38048567622875</v>
      </c>
      <c r="K1637" s="10" t="n">
        <v>1.18804441594947</v>
      </c>
      <c r="L1637" s="7" t="n">
        <f aca="false">IF(OR(J1637="",K1637=""),"",(K1637-J1637)*100)</f>
        <v>-19.2441260279279</v>
      </c>
      <c r="M1637" s="6" t="n">
        <v>0.0641025641025641</v>
      </c>
      <c r="N1637" s="6" t="n">
        <v>0.0769230769230769</v>
      </c>
      <c r="O1637" s="8" t="n">
        <v>4</v>
      </c>
      <c r="P1637" s="8" t="n">
        <v>6</v>
      </c>
    </row>
    <row r="1638" customFormat="false" ht="15" hidden="false" customHeight="false" outlineLevel="0" collapsed="false">
      <c r="A1638" s="5" t="s">
        <v>60</v>
      </c>
      <c r="B1638" s="5" t="s">
        <v>52</v>
      </c>
      <c r="C1638" s="5" t="s">
        <v>133</v>
      </c>
      <c r="D1638" s="5" t="s">
        <v>110</v>
      </c>
      <c r="E1638" s="5" t="s">
        <v>46</v>
      </c>
      <c r="F1638" s="8" t="n">
        <v>39</v>
      </c>
      <c r="G1638" s="8" t="n">
        <v>13</v>
      </c>
      <c r="H1638" s="6" t="n">
        <v>0.419354838709677</v>
      </c>
      <c r="I1638" s="6" t="n">
        <v>0.398240748074456</v>
      </c>
      <c r="J1638" s="10" t="n">
        <v>1.25925783912188</v>
      </c>
      <c r="K1638" s="10" t="n">
        <v>1.05818654377363</v>
      </c>
      <c r="L1638" s="7" t="n">
        <f aca="false">IF(OR(J1638="",K1638=""),"",(K1638-J1638)*100)</f>
        <v>-20.107129534825</v>
      </c>
      <c r="M1638" s="6" t="n">
        <v>0.128205128205128</v>
      </c>
      <c r="N1638" s="6" t="n">
        <v>0.0769230769230769</v>
      </c>
      <c r="O1638" s="8" t="n">
        <v>2</v>
      </c>
      <c r="P1638" s="8" t="n">
        <v>3</v>
      </c>
    </row>
    <row r="1639" customFormat="false" ht="15" hidden="false" customHeight="false" outlineLevel="0" collapsed="false">
      <c r="A1639" s="5" t="s">
        <v>60</v>
      </c>
      <c r="B1639" s="5" t="s">
        <v>52</v>
      </c>
      <c r="C1639" s="5" t="s">
        <v>133</v>
      </c>
      <c r="D1639" s="5" t="s">
        <v>111</v>
      </c>
      <c r="E1639" s="5" t="s">
        <v>46</v>
      </c>
      <c r="F1639" s="8" t="n">
        <v>39</v>
      </c>
      <c r="G1639" s="8" t="n">
        <v>13</v>
      </c>
      <c r="H1639" s="6" t="n">
        <v>0.419354838709677</v>
      </c>
      <c r="I1639" s="6" t="n">
        <v>0.398240748074456</v>
      </c>
      <c r="J1639" s="10" t="n">
        <v>1.25925783912188</v>
      </c>
      <c r="K1639" s="10" t="n">
        <v>1.14846315173062</v>
      </c>
      <c r="L1639" s="7" t="n">
        <f aca="false">IF(OR(J1639="",K1639=""),"",(K1639-J1639)*100)</f>
        <v>-11.0794687391257</v>
      </c>
      <c r="M1639" s="6" t="n">
        <v>0.128205128205128</v>
      </c>
      <c r="N1639" s="6" t="n">
        <v>0.102564102564103</v>
      </c>
      <c r="O1639" s="8" t="n">
        <v>2</v>
      </c>
      <c r="P1639" s="8" t="n">
        <v>3</v>
      </c>
    </row>
    <row r="1640" customFormat="false" ht="15" hidden="false" customHeight="false" outlineLevel="0" collapsed="false">
      <c r="A1640" s="5" t="s">
        <v>60</v>
      </c>
      <c r="B1640" s="5" t="s">
        <v>52</v>
      </c>
      <c r="C1640" s="5" t="s">
        <v>133</v>
      </c>
      <c r="D1640" s="5" t="s">
        <v>112</v>
      </c>
      <c r="E1640" s="5" t="s">
        <v>46</v>
      </c>
      <c r="F1640" s="8" t="n">
        <v>39</v>
      </c>
      <c r="G1640" s="8" t="n">
        <v>13</v>
      </c>
      <c r="H1640" s="6" t="n">
        <v>0.419354838709677</v>
      </c>
      <c r="I1640" s="6" t="n">
        <v>0.398240748074456</v>
      </c>
      <c r="J1640" s="10" t="n">
        <v>1.25925783912188</v>
      </c>
      <c r="K1640" s="10" t="n">
        <v>1.09517669757047</v>
      </c>
      <c r="L1640" s="7" t="n">
        <f aca="false">IF(OR(J1640="",K1640=""),"",(K1640-J1640)*100)</f>
        <v>-16.4081141551404</v>
      </c>
      <c r="M1640" s="6" t="n">
        <v>0.128205128205128</v>
      </c>
      <c r="N1640" s="6" t="n">
        <v>0.0769230769230769</v>
      </c>
      <c r="O1640" s="8" t="n">
        <v>2</v>
      </c>
      <c r="P1640" s="8" t="n">
        <v>3</v>
      </c>
    </row>
    <row r="1641" customFormat="false" ht="15" hidden="false" customHeight="false" outlineLevel="0" collapsed="false">
      <c r="A1641" s="5" t="s">
        <v>60</v>
      </c>
      <c r="B1641" s="5" t="s">
        <v>52</v>
      </c>
      <c r="C1641" s="5" t="s">
        <v>133</v>
      </c>
      <c r="D1641" s="5" t="s">
        <v>113</v>
      </c>
      <c r="E1641" s="5" t="s">
        <v>46</v>
      </c>
      <c r="F1641" s="8" t="n">
        <v>39</v>
      </c>
      <c r="G1641" s="8" t="n">
        <v>13</v>
      </c>
      <c r="H1641" s="6" t="n">
        <v>0.419354838709677</v>
      </c>
      <c r="I1641" s="6" t="n">
        <v>0.398240748074456</v>
      </c>
      <c r="J1641" s="10" t="n">
        <v>1.18141859969982</v>
      </c>
      <c r="K1641" s="10" t="n">
        <v>1.01215015344331</v>
      </c>
      <c r="L1641" s="7" t="n">
        <f aca="false">IF(OR(J1641="",K1641=""),"",(K1641-J1641)*100)</f>
        <v>-16.9268446256505</v>
      </c>
      <c r="M1641" s="6" t="n">
        <v>0.102564102564103</v>
      </c>
      <c r="N1641" s="6" t="n">
        <v>0.0769230769230769</v>
      </c>
      <c r="O1641" s="8" t="n">
        <v>3</v>
      </c>
      <c r="P1641" s="8" t="n">
        <v>3</v>
      </c>
    </row>
    <row r="1642" customFormat="false" ht="15" hidden="false" customHeight="false" outlineLevel="0" collapsed="false">
      <c r="A1642" s="5" t="s">
        <v>60</v>
      </c>
      <c r="B1642" s="5" t="s">
        <v>52</v>
      </c>
      <c r="C1642" s="5" t="s">
        <v>134</v>
      </c>
      <c r="D1642" s="5" t="s">
        <v>110</v>
      </c>
      <c r="E1642" s="5" t="s">
        <v>47</v>
      </c>
      <c r="F1642" s="8" t="n">
        <v>50</v>
      </c>
      <c r="G1642" s="8" t="n">
        <v>9</v>
      </c>
      <c r="H1642" s="6" t="n">
        <v>0.340136054421769</v>
      </c>
      <c r="I1642" s="6" t="n">
        <v>0.335830279670665</v>
      </c>
      <c r="J1642" s="10" t="n">
        <v>1.69063307255607</v>
      </c>
      <c r="K1642" s="10" t="n">
        <v>1.13387984795186</v>
      </c>
      <c r="L1642" s="7" t="n">
        <f aca="false">IF(OR(J1642="",K1642=""),"",(K1642-J1642)*100)</f>
        <v>-55.675322460421</v>
      </c>
      <c r="M1642" s="6" t="n">
        <v>0.12</v>
      </c>
      <c r="N1642" s="6" t="n">
        <v>0.14</v>
      </c>
      <c r="O1642" s="8" t="n">
        <v>4</v>
      </c>
      <c r="P1642" s="8" t="n">
        <v>6</v>
      </c>
    </row>
    <row r="1643" customFormat="false" ht="15" hidden="false" customHeight="false" outlineLevel="0" collapsed="false">
      <c r="A1643" s="5" t="s">
        <v>60</v>
      </c>
      <c r="B1643" s="5" t="s">
        <v>52</v>
      </c>
      <c r="C1643" s="5" t="s">
        <v>134</v>
      </c>
      <c r="D1643" s="5" t="s">
        <v>111</v>
      </c>
      <c r="E1643" s="5" t="s">
        <v>47</v>
      </c>
      <c r="F1643" s="8" t="n">
        <v>50</v>
      </c>
      <c r="G1643" s="8" t="n">
        <v>9</v>
      </c>
      <c r="H1643" s="6" t="n">
        <v>0.340136054421769</v>
      </c>
      <c r="I1643" s="6" t="n">
        <v>0.335830279670665</v>
      </c>
      <c r="J1643" s="10" t="n">
        <v>1.69063307255607</v>
      </c>
      <c r="K1643" s="10" t="n">
        <v>1.41004726836223</v>
      </c>
      <c r="L1643" s="7" t="n">
        <f aca="false">IF(OR(J1643="",K1643=""),"",(K1643-J1643)*100)</f>
        <v>-28.0585804193839</v>
      </c>
      <c r="M1643" s="6" t="n">
        <v>0.12</v>
      </c>
      <c r="N1643" s="6" t="n">
        <v>0.08</v>
      </c>
      <c r="O1643" s="8" t="n">
        <v>4</v>
      </c>
      <c r="P1643" s="8" t="n">
        <v>6</v>
      </c>
    </row>
    <row r="1644" customFormat="false" ht="15" hidden="false" customHeight="false" outlineLevel="0" collapsed="false">
      <c r="A1644" s="5" t="s">
        <v>60</v>
      </c>
      <c r="B1644" s="5" t="s">
        <v>52</v>
      </c>
      <c r="C1644" s="5" t="s">
        <v>134</v>
      </c>
      <c r="D1644" s="5" t="s">
        <v>112</v>
      </c>
      <c r="E1644" s="5" t="s">
        <v>47</v>
      </c>
      <c r="F1644" s="8" t="n">
        <v>50</v>
      </c>
      <c r="G1644" s="8" t="n">
        <v>9</v>
      </c>
      <c r="H1644" s="6" t="n">
        <v>0.340136054421769</v>
      </c>
      <c r="I1644" s="6" t="n">
        <v>0.335830279670665</v>
      </c>
      <c r="J1644" s="10" t="n">
        <v>1.69063307255607</v>
      </c>
      <c r="K1644" s="10" t="n">
        <v>1.27269783028298</v>
      </c>
      <c r="L1644" s="7" t="n">
        <f aca="false">IF(OR(J1644="",K1644=""),"",(K1644-J1644)*100)</f>
        <v>-41.793524227309</v>
      </c>
      <c r="M1644" s="6" t="n">
        <v>0.12</v>
      </c>
      <c r="N1644" s="6" t="n">
        <v>0.08</v>
      </c>
      <c r="O1644" s="8" t="n">
        <v>4</v>
      </c>
      <c r="P1644" s="8" t="n">
        <v>6</v>
      </c>
    </row>
    <row r="1645" customFormat="false" ht="15" hidden="false" customHeight="false" outlineLevel="0" collapsed="false">
      <c r="A1645" s="5" t="s">
        <v>60</v>
      </c>
      <c r="B1645" s="5" t="s">
        <v>52</v>
      </c>
      <c r="C1645" s="5" t="s">
        <v>134</v>
      </c>
      <c r="D1645" s="5" t="s">
        <v>113</v>
      </c>
      <c r="E1645" s="5" t="s">
        <v>47</v>
      </c>
      <c r="F1645" s="8" t="n">
        <v>50</v>
      </c>
      <c r="G1645" s="8" t="n">
        <v>9</v>
      </c>
      <c r="H1645" s="6" t="n">
        <v>0.340136054421769</v>
      </c>
      <c r="I1645" s="6" t="n">
        <v>0.335830279670665</v>
      </c>
      <c r="J1645" s="10" t="n">
        <v>1.41265442195374</v>
      </c>
      <c r="K1645" s="10" t="n">
        <v>0.972287618757005</v>
      </c>
      <c r="L1645" s="7" t="n">
        <f aca="false">IF(OR(J1645="",K1645=""),"",(K1645-J1645)*100)</f>
        <v>-44.0366803196734</v>
      </c>
      <c r="M1645" s="6" t="n">
        <v>0.1</v>
      </c>
      <c r="N1645" s="6" t="n">
        <v>0.16</v>
      </c>
      <c r="O1645" s="8" t="n">
        <v>4</v>
      </c>
      <c r="P1645" s="8" t="n">
        <v>6</v>
      </c>
    </row>
    <row r="1646" customFormat="false" ht="15" hidden="false" customHeight="false" outlineLevel="0" collapsed="false">
      <c r="A1646" s="5" t="s">
        <v>60</v>
      </c>
      <c r="B1646" s="5" t="s">
        <v>52</v>
      </c>
      <c r="C1646" s="5" t="s">
        <v>135</v>
      </c>
      <c r="D1646" s="5" t="s">
        <v>110</v>
      </c>
      <c r="E1646" s="5" t="s">
        <v>47</v>
      </c>
      <c r="F1646" s="8" t="n">
        <v>50</v>
      </c>
      <c r="G1646" s="8" t="n">
        <v>9</v>
      </c>
      <c r="H1646" s="6" t="n">
        <v>0.340136054421769</v>
      </c>
      <c r="I1646" s="6" t="n">
        <v>0.335830279670665</v>
      </c>
      <c r="J1646" s="10" t="n">
        <v>1.69063307255607</v>
      </c>
      <c r="K1646" s="10" t="n">
        <v>1.11171997319311</v>
      </c>
      <c r="L1646" s="7" t="n">
        <f aca="false">IF(OR(J1646="",K1646=""),"",(K1646-J1646)*100)</f>
        <v>-57.8913099362962</v>
      </c>
      <c r="M1646" s="6" t="n">
        <v>0.12</v>
      </c>
      <c r="N1646" s="6" t="n">
        <v>0.08</v>
      </c>
      <c r="O1646" s="8" t="n">
        <v>4</v>
      </c>
      <c r="P1646" s="8" t="n">
        <v>6</v>
      </c>
    </row>
    <row r="1647" customFormat="false" ht="15" hidden="false" customHeight="false" outlineLevel="0" collapsed="false">
      <c r="A1647" s="5" t="s">
        <v>60</v>
      </c>
      <c r="B1647" s="5" t="s">
        <v>52</v>
      </c>
      <c r="C1647" s="5" t="s">
        <v>135</v>
      </c>
      <c r="D1647" s="5" t="s">
        <v>111</v>
      </c>
      <c r="E1647" s="5" t="s">
        <v>47</v>
      </c>
      <c r="F1647" s="8" t="n">
        <v>50</v>
      </c>
      <c r="G1647" s="8" t="n">
        <v>9</v>
      </c>
      <c r="H1647" s="6" t="n">
        <v>0.340136054421769</v>
      </c>
      <c r="I1647" s="6" t="n">
        <v>0.335830279670665</v>
      </c>
      <c r="J1647" s="10" t="n">
        <v>1.69063307255607</v>
      </c>
      <c r="K1647" s="10" t="n">
        <v>1.39368121152181</v>
      </c>
      <c r="L1647" s="7" t="n">
        <f aca="false">IF(OR(J1647="",K1647=""),"",(K1647-J1647)*100)</f>
        <v>-29.6951861034254</v>
      </c>
      <c r="M1647" s="6" t="n">
        <v>0.12</v>
      </c>
      <c r="N1647" s="6" t="n">
        <v>0.1</v>
      </c>
      <c r="O1647" s="8" t="n">
        <v>4</v>
      </c>
      <c r="P1647" s="8" t="n">
        <v>6</v>
      </c>
    </row>
    <row r="1648" customFormat="false" ht="15" hidden="false" customHeight="false" outlineLevel="0" collapsed="false">
      <c r="A1648" s="5" t="s">
        <v>60</v>
      </c>
      <c r="B1648" s="5" t="s">
        <v>52</v>
      </c>
      <c r="C1648" s="5" t="s">
        <v>135</v>
      </c>
      <c r="D1648" s="5" t="s">
        <v>112</v>
      </c>
      <c r="E1648" s="5" t="s">
        <v>47</v>
      </c>
      <c r="F1648" s="8" t="n">
        <v>50</v>
      </c>
      <c r="G1648" s="8" t="n">
        <v>9</v>
      </c>
      <c r="H1648" s="6" t="n">
        <v>0.340136054421769</v>
      </c>
      <c r="I1648" s="6" t="n">
        <v>0.335830279670665</v>
      </c>
      <c r="J1648" s="10" t="n">
        <v>1.69063307255607</v>
      </c>
      <c r="K1648" s="10" t="n">
        <v>1.24919356823555</v>
      </c>
      <c r="L1648" s="7" t="n">
        <f aca="false">IF(OR(J1648="",K1648=""),"",(K1648-J1648)*100)</f>
        <v>-44.1439504320515</v>
      </c>
      <c r="M1648" s="6" t="n">
        <v>0.12</v>
      </c>
      <c r="N1648" s="6" t="n">
        <v>0.08</v>
      </c>
      <c r="O1648" s="8" t="n">
        <v>4</v>
      </c>
      <c r="P1648" s="8" t="n">
        <v>6</v>
      </c>
    </row>
    <row r="1649" customFormat="false" ht="15" hidden="false" customHeight="false" outlineLevel="0" collapsed="false">
      <c r="A1649" s="5" t="s">
        <v>60</v>
      </c>
      <c r="B1649" s="5" t="s">
        <v>52</v>
      </c>
      <c r="C1649" s="5" t="s">
        <v>135</v>
      </c>
      <c r="D1649" s="5" t="s">
        <v>113</v>
      </c>
      <c r="E1649" s="5" t="s">
        <v>47</v>
      </c>
      <c r="F1649" s="8" t="n">
        <v>50</v>
      </c>
      <c r="G1649" s="8" t="n">
        <v>9</v>
      </c>
      <c r="H1649" s="6" t="n">
        <v>0.340136054421769</v>
      </c>
      <c r="I1649" s="6" t="n">
        <v>0.335830279670665</v>
      </c>
      <c r="J1649" s="10" t="n">
        <v>1.41265442195374</v>
      </c>
      <c r="K1649" s="10" t="n">
        <v>0.959130573191253</v>
      </c>
      <c r="L1649" s="7" t="n">
        <f aca="false">IF(OR(J1649="",K1649=""),"",(K1649-J1649)*100)</f>
        <v>-45.3523848762486</v>
      </c>
      <c r="M1649" s="6" t="n">
        <v>0.1</v>
      </c>
      <c r="N1649" s="6" t="n">
        <v>0.12</v>
      </c>
      <c r="O1649" s="8" t="n">
        <v>4</v>
      </c>
      <c r="P1649" s="8" t="n">
        <v>6</v>
      </c>
    </row>
    <row r="1650" customFormat="false" ht="15" hidden="false" customHeight="false" outlineLevel="0" collapsed="false">
      <c r="A1650" s="5" t="s">
        <v>60</v>
      </c>
      <c r="B1650" s="5" t="s">
        <v>52</v>
      </c>
      <c r="C1650" s="5" t="s">
        <v>136</v>
      </c>
      <c r="D1650" s="5" t="s">
        <v>110</v>
      </c>
      <c r="E1650" s="5" t="s">
        <v>47</v>
      </c>
      <c r="F1650" s="8" t="n">
        <v>78</v>
      </c>
      <c r="G1650" s="8" t="n">
        <v>13</v>
      </c>
      <c r="H1650" s="6" t="n">
        <v>0.530612244897959</v>
      </c>
      <c r="I1650" s="6" t="n">
        <v>0.514386167161312</v>
      </c>
      <c r="J1650" s="10" t="n">
        <v>1.43286706211114</v>
      </c>
      <c r="K1650" s="10" t="n">
        <v>1.19530641037688</v>
      </c>
      <c r="L1650" s="7" t="n">
        <f aca="false">IF(OR(J1650="",K1650=""),"",(K1650-J1650)*100)</f>
        <v>-23.7560651734259</v>
      </c>
      <c r="M1650" s="6" t="n">
        <v>0.102564102564103</v>
      </c>
      <c r="N1650" s="6" t="n">
        <v>0.102564102564103</v>
      </c>
      <c r="O1650" s="8" t="n">
        <v>4</v>
      </c>
      <c r="P1650" s="8" t="n">
        <v>6</v>
      </c>
    </row>
    <row r="1651" customFormat="false" ht="15" hidden="false" customHeight="false" outlineLevel="0" collapsed="false">
      <c r="A1651" s="5" t="s">
        <v>60</v>
      </c>
      <c r="B1651" s="5" t="s">
        <v>52</v>
      </c>
      <c r="C1651" s="5" t="s">
        <v>136</v>
      </c>
      <c r="D1651" s="5" t="s">
        <v>111</v>
      </c>
      <c r="E1651" s="5" t="s">
        <v>47</v>
      </c>
      <c r="F1651" s="8" t="n">
        <v>78</v>
      </c>
      <c r="G1651" s="8" t="n">
        <v>13</v>
      </c>
      <c r="H1651" s="6" t="n">
        <v>0.530612244897959</v>
      </c>
      <c r="I1651" s="6" t="n">
        <v>0.514386167161312</v>
      </c>
      <c r="J1651" s="10" t="n">
        <v>1.43286706211114</v>
      </c>
      <c r="K1651" s="10" t="n">
        <v>1.311181301083</v>
      </c>
      <c r="L1651" s="7" t="n">
        <f aca="false">IF(OR(J1651="",K1651=""),"",(K1651-J1651)*100)</f>
        <v>-12.1685761028145</v>
      </c>
      <c r="M1651" s="6" t="n">
        <v>0.102564102564103</v>
      </c>
      <c r="N1651" s="6" t="n">
        <v>0.102564102564103</v>
      </c>
      <c r="O1651" s="8" t="n">
        <v>4</v>
      </c>
      <c r="P1651" s="8" t="n">
        <v>6</v>
      </c>
    </row>
    <row r="1652" customFormat="false" ht="15" hidden="false" customHeight="false" outlineLevel="0" collapsed="false">
      <c r="A1652" s="5" t="s">
        <v>60</v>
      </c>
      <c r="B1652" s="5" t="s">
        <v>52</v>
      </c>
      <c r="C1652" s="5" t="s">
        <v>136</v>
      </c>
      <c r="D1652" s="5" t="s">
        <v>112</v>
      </c>
      <c r="E1652" s="5" t="s">
        <v>47</v>
      </c>
      <c r="F1652" s="8" t="n">
        <v>78</v>
      </c>
      <c r="G1652" s="8" t="n">
        <v>13</v>
      </c>
      <c r="H1652" s="6" t="n">
        <v>0.530612244897959</v>
      </c>
      <c r="I1652" s="6" t="n">
        <v>0.514386167161312</v>
      </c>
      <c r="J1652" s="10" t="n">
        <v>1.43286706211114</v>
      </c>
      <c r="K1652" s="10" t="n">
        <v>1.25626890482808</v>
      </c>
      <c r="L1652" s="7" t="n">
        <f aca="false">IF(OR(J1652="",K1652=""),"",(K1652-J1652)*100)</f>
        <v>-17.6598157283062</v>
      </c>
      <c r="M1652" s="6" t="n">
        <v>0.102564102564103</v>
      </c>
      <c r="N1652" s="6" t="n">
        <v>0.0641025641025641</v>
      </c>
      <c r="O1652" s="8" t="n">
        <v>4</v>
      </c>
      <c r="P1652" s="8" t="n">
        <v>6</v>
      </c>
    </row>
    <row r="1653" customFormat="false" ht="15" hidden="false" customHeight="false" outlineLevel="0" collapsed="false">
      <c r="A1653" s="5" t="s">
        <v>60</v>
      </c>
      <c r="B1653" s="5" t="s">
        <v>52</v>
      </c>
      <c r="C1653" s="5" t="s">
        <v>136</v>
      </c>
      <c r="D1653" s="5" t="s">
        <v>113</v>
      </c>
      <c r="E1653" s="5" t="s">
        <v>47</v>
      </c>
      <c r="F1653" s="8" t="n">
        <v>78</v>
      </c>
      <c r="G1653" s="8" t="n">
        <v>13</v>
      </c>
      <c r="H1653" s="6" t="n">
        <v>0.530612244897959</v>
      </c>
      <c r="I1653" s="6" t="n">
        <v>0.514386167161312</v>
      </c>
      <c r="J1653" s="10" t="n">
        <v>1.38048567622875</v>
      </c>
      <c r="K1653" s="10" t="n">
        <v>1.18816549590096</v>
      </c>
      <c r="L1653" s="7" t="n">
        <f aca="false">IF(OR(J1653="",K1653=""),"",(K1653-J1653)*100)</f>
        <v>-19.2320180327792</v>
      </c>
      <c r="M1653" s="6" t="n">
        <v>0.0641025641025641</v>
      </c>
      <c r="N1653" s="6" t="n">
        <v>0.0512820512820513</v>
      </c>
      <c r="O1653" s="8" t="n">
        <v>4</v>
      </c>
      <c r="P1653" s="8" t="n">
        <v>6</v>
      </c>
    </row>
    <row r="1654" customFormat="false" ht="15" hidden="false" customHeight="false" outlineLevel="0" collapsed="false">
      <c r="A1654" s="5" t="s">
        <v>60</v>
      </c>
      <c r="B1654" s="5" t="s">
        <v>52</v>
      </c>
      <c r="C1654" s="5" t="s">
        <v>136</v>
      </c>
      <c r="D1654" s="5" t="s">
        <v>110</v>
      </c>
      <c r="E1654" s="5" t="s">
        <v>46</v>
      </c>
      <c r="F1654" s="8" t="n">
        <v>39</v>
      </c>
      <c r="G1654" s="8" t="n">
        <v>13</v>
      </c>
      <c r="H1654" s="6" t="n">
        <v>0.419354838709677</v>
      </c>
      <c r="I1654" s="6" t="n">
        <v>0.398240748074456</v>
      </c>
      <c r="J1654" s="10" t="n">
        <v>1.25925783912188</v>
      </c>
      <c r="K1654" s="10" t="n">
        <v>1.0520861031014</v>
      </c>
      <c r="L1654" s="7" t="n">
        <f aca="false">IF(OR(J1654="",K1654=""),"",(K1654-J1654)*100)</f>
        <v>-20.7171736020478</v>
      </c>
      <c r="M1654" s="6" t="n">
        <v>0.128205128205128</v>
      </c>
      <c r="N1654" s="6" t="n">
        <v>0.0769230769230769</v>
      </c>
      <c r="O1654" s="8" t="n">
        <v>2</v>
      </c>
      <c r="P1654" s="8" t="n">
        <v>3</v>
      </c>
    </row>
    <row r="1655" customFormat="false" ht="15" hidden="false" customHeight="false" outlineLevel="0" collapsed="false">
      <c r="A1655" s="5" t="s">
        <v>60</v>
      </c>
      <c r="B1655" s="5" t="s">
        <v>52</v>
      </c>
      <c r="C1655" s="5" t="s">
        <v>136</v>
      </c>
      <c r="D1655" s="5" t="s">
        <v>111</v>
      </c>
      <c r="E1655" s="5" t="s">
        <v>46</v>
      </c>
      <c r="F1655" s="8" t="n">
        <v>39</v>
      </c>
      <c r="G1655" s="8" t="n">
        <v>13</v>
      </c>
      <c r="H1655" s="6" t="n">
        <v>0.419354838709677</v>
      </c>
      <c r="I1655" s="6" t="n">
        <v>0.398240748074456</v>
      </c>
      <c r="J1655" s="10" t="n">
        <v>1.25925783912188</v>
      </c>
      <c r="K1655" s="10" t="n">
        <v>1.144551011432</v>
      </c>
      <c r="L1655" s="7" t="n">
        <f aca="false">IF(OR(J1655="",K1655=""),"",(K1655-J1655)*100)</f>
        <v>-11.4706827689879</v>
      </c>
      <c r="M1655" s="6" t="n">
        <v>0.128205128205128</v>
      </c>
      <c r="N1655" s="6" t="n">
        <v>0.102564102564103</v>
      </c>
      <c r="O1655" s="8" t="n">
        <v>2</v>
      </c>
      <c r="P1655" s="8" t="n">
        <v>3</v>
      </c>
    </row>
    <row r="1656" customFormat="false" ht="15" hidden="false" customHeight="false" outlineLevel="0" collapsed="false">
      <c r="A1656" s="5" t="s">
        <v>60</v>
      </c>
      <c r="B1656" s="5" t="s">
        <v>52</v>
      </c>
      <c r="C1656" s="5" t="s">
        <v>136</v>
      </c>
      <c r="D1656" s="5" t="s">
        <v>112</v>
      </c>
      <c r="E1656" s="5" t="s">
        <v>46</v>
      </c>
      <c r="F1656" s="8" t="n">
        <v>39</v>
      </c>
      <c r="G1656" s="8" t="n">
        <v>13</v>
      </c>
      <c r="H1656" s="6" t="n">
        <v>0.419354838709677</v>
      </c>
      <c r="I1656" s="6" t="n">
        <v>0.398240748074456</v>
      </c>
      <c r="J1656" s="10" t="n">
        <v>1.25925783912188</v>
      </c>
      <c r="K1656" s="10" t="n">
        <v>1.09018370690216</v>
      </c>
      <c r="L1656" s="7" t="n">
        <f aca="false">IF(OR(J1656="",K1656=""),"",(K1656-J1656)*100)</f>
        <v>-16.907413221972</v>
      </c>
      <c r="M1656" s="6" t="n">
        <v>0.128205128205128</v>
      </c>
      <c r="N1656" s="6" t="n">
        <v>0.0769230769230769</v>
      </c>
      <c r="O1656" s="8" t="n">
        <v>2</v>
      </c>
      <c r="P1656" s="8" t="n">
        <v>3</v>
      </c>
    </row>
    <row r="1657" customFormat="false" ht="15" hidden="false" customHeight="false" outlineLevel="0" collapsed="false">
      <c r="A1657" s="5" t="s">
        <v>60</v>
      </c>
      <c r="B1657" s="5" t="s">
        <v>52</v>
      </c>
      <c r="C1657" s="5" t="s">
        <v>136</v>
      </c>
      <c r="D1657" s="5" t="s">
        <v>113</v>
      </c>
      <c r="E1657" s="5" t="s">
        <v>46</v>
      </c>
      <c r="F1657" s="8" t="n">
        <v>39</v>
      </c>
      <c r="G1657" s="8" t="n">
        <v>13</v>
      </c>
      <c r="H1657" s="6" t="n">
        <v>0.419354838709677</v>
      </c>
      <c r="I1657" s="6" t="n">
        <v>0.398240748074456</v>
      </c>
      <c r="J1657" s="10" t="n">
        <v>1.18141859969982</v>
      </c>
      <c r="K1657" s="10" t="n">
        <v>1.00963941204985</v>
      </c>
      <c r="L1657" s="7" t="n">
        <f aca="false">IF(OR(J1657="",K1657=""),"",(K1657-J1657)*100)</f>
        <v>-17.1779187649965</v>
      </c>
      <c r="M1657" s="6" t="n">
        <v>0.102564102564103</v>
      </c>
      <c r="N1657" s="6" t="n">
        <v>0.0512820512820513</v>
      </c>
      <c r="O1657" s="8" t="n">
        <v>3</v>
      </c>
      <c r="P1657" s="8" t="n">
        <v>3</v>
      </c>
    </row>
    <row r="1658" customFormat="false" ht="15" hidden="false" customHeight="false" outlineLevel="0" collapsed="false">
      <c r="A1658" s="5" t="s">
        <v>60</v>
      </c>
      <c r="B1658" s="5" t="s">
        <v>52</v>
      </c>
      <c r="C1658" s="5" t="s">
        <v>137</v>
      </c>
      <c r="D1658" s="5" t="s">
        <v>110</v>
      </c>
      <c r="E1658" s="5" t="s">
        <v>47</v>
      </c>
      <c r="F1658" s="8" t="n">
        <v>102</v>
      </c>
      <c r="G1658" s="8" t="n">
        <v>19</v>
      </c>
      <c r="H1658" s="6" t="n">
        <v>0.693877551020408</v>
      </c>
      <c r="I1658" s="6" t="n">
        <v>0.575100911683331</v>
      </c>
      <c r="J1658" s="10" t="n">
        <v>1.25020235287429</v>
      </c>
      <c r="K1658" s="10" t="n">
        <v>1.0879528824868</v>
      </c>
      <c r="L1658" s="7" t="n">
        <f aca="false">IF(OR(J1658="",K1658=""),"",(K1658-J1658)*100)</f>
        <v>-16.2249470387491</v>
      </c>
      <c r="M1658" s="6" t="n">
        <v>0.0980392156862745</v>
      </c>
      <c r="N1658" s="6" t="n">
        <v>0.107843137254902</v>
      </c>
      <c r="O1658" s="8" t="n">
        <v>4</v>
      </c>
      <c r="P1658" s="8" t="n">
        <v>6</v>
      </c>
    </row>
    <row r="1659" customFormat="false" ht="15" hidden="false" customHeight="false" outlineLevel="0" collapsed="false">
      <c r="A1659" s="5" t="s">
        <v>60</v>
      </c>
      <c r="B1659" s="5" t="s">
        <v>52</v>
      </c>
      <c r="C1659" s="5" t="s">
        <v>137</v>
      </c>
      <c r="D1659" s="5" t="s">
        <v>111</v>
      </c>
      <c r="E1659" s="5" t="s">
        <v>47</v>
      </c>
      <c r="F1659" s="8" t="n">
        <v>102</v>
      </c>
      <c r="G1659" s="8" t="n">
        <v>19</v>
      </c>
      <c r="H1659" s="6" t="n">
        <v>0.693877551020408</v>
      </c>
      <c r="I1659" s="6" t="n">
        <v>0.575100911683331</v>
      </c>
      <c r="J1659" s="10" t="n">
        <v>1.25020235287429</v>
      </c>
      <c r="K1659" s="10" t="n">
        <v>1.16720565994358</v>
      </c>
      <c r="L1659" s="7" t="n">
        <f aca="false">IF(OR(J1659="",K1659=""),"",(K1659-J1659)*100)</f>
        <v>-8.29966929307051</v>
      </c>
      <c r="M1659" s="6" t="n">
        <v>0.0980392156862745</v>
      </c>
      <c r="N1659" s="6" t="n">
        <v>0.107843137254902</v>
      </c>
      <c r="O1659" s="8" t="n">
        <v>4</v>
      </c>
      <c r="P1659" s="8" t="n">
        <v>6</v>
      </c>
    </row>
    <row r="1660" customFormat="false" ht="15" hidden="false" customHeight="false" outlineLevel="0" collapsed="false">
      <c r="A1660" s="5" t="s">
        <v>60</v>
      </c>
      <c r="B1660" s="5" t="s">
        <v>52</v>
      </c>
      <c r="C1660" s="5" t="s">
        <v>137</v>
      </c>
      <c r="D1660" s="5" t="s">
        <v>112</v>
      </c>
      <c r="E1660" s="5" t="s">
        <v>47</v>
      </c>
      <c r="F1660" s="8" t="n">
        <v>102</v>
      </c>
      <c r="G1660" s="8" t="n">
        <v>19</v>
      </c>
      <c r="H1660" s="6" t="n">
        <v>0.693877551020408</v>
      </c>
      <c r="I1660" s="6" t="n">
        <v>0.575100911683331</v>
      </c>
      <c r="J1660" s="10" t="n">
        <v>1.25020235287429</v>
      </c>
      <c r="K1660" s="10" t="n">
        <v>1.13016005629928</v>
      </c>
      <c r="L1660" s="7" t="n">
        <f aca="false">IF(OR(J1660="",K1660=""),"",(K1660-J1660)*100)</f>
        <v>-12.0042296575002</v>
      </c>
      <c r="M1660" s="6" t="n">
        <v>0.0980392156862745</v>
      </c>
      <c r="N1660" s="6" t="n">
        <v>0.0784313725490196</v>
      </c>
      <c r="O1660" s="8" t="n">
        <v>4</v>
      </c>
      <c r="P1660" s="8" t="n">
        <v>6</v>
      </c>
    </row>
    <row r="1661" customFormat="false" ht="15" hidden="false" customHeight="false" outlineLevel="0" collapsed="false">
      <c r="A1661" s="5" t="s">
        <v>60</v>
      </c>
      <c r="B1661" s="5" t="s">
        <v>52</v>
      </c>
      <c r="C1661" s="5" t="s">
        <v>137</v>
      </c>
      <c r="D1661" s="5" t="s">
        <v>113</v>
      </c>
      <c r="E1661" s="5" t="s">
        <v>47</v>
      </c>
      <c r="F1661" s="8" t="n">
        <v>102</v>
      </c>
      <c r="G1661" s="8" t="n">
        <v>19</v>
      </c>
      <c r="H1661" s="6" t="n">
        <v>0.693877551020408</v>
      </c>
      <c r="I1661" s="6" t="n">
        <v>0.575100911683331</v>
      </c>
      <c r="J1661" s="10" t="n">
        <v>1.27376374945053</v>
      </c>
      <c r="K1661" s="10" t="n">
        <v>1.12902059044934</v>
      </c>
      <c r="L1661" s="7" t="n">
        <f aca="false">IF(OR(J1661="",K1661=""),"",(K1661-J1661)*100)</f>
        <v>-14.4743159001191</v>
      </c>
      <c r="M1661" s="6" t="n">
        <v>0.0490196078431373</v>
      </c>
      <c r="N1661" s="6" t="n">
        <v>0.0686274509803922</v>
      </c>
      <c r="O1661" s="8" t="n">
        <v>4</v>
      </c>
      <c r="P1661" s="8" t="n">
        <v>6</v>
      </c>
    </row>
    <row r="1662" customFormat="false" ht="15" hidden="false" customHeight="false" outlineLevel="0" collapsed="false">
      <c r="A1662" s="5" t="s">
        <v>60</v>
      </c>
      <c r="B1662" s="5" t="s">
        <v>52</v>
      </c>
      <c r="C1662" s="5" t="s">
        <v>137</v>
      </c>
      <c r="D1662" s="5" t="s">
        <v>110</v>
      </c>
      <c r="E1662" s="5" t="s">
        <v>46</v>
      </c>
      <c r="F1662" s="8" t="n">
        <v>48</v>
      </c>
      <c r="G1662" s="8" t="n">
        <v>16</v>
      </c>
      <c r="H1662" s="6" t="n">
        <v>0.516129032258065</v>
      </c>
      <c r="I1662" s="6" t="n">
        <v>0.420790912501729</v>
      </c>
      <c r="J1662" s="10" t="n">
        <v>1.12718759890377</v>
      </c>
      <c r="K1662" s="10" t="n">
        <v>0.99768263014042</v>
      </c>
      <c r="L1662" s="7" t="n">
        <f aca="false">IF(OR(J1662="",K1662=""),"",(K1662-J1662)*100)</f>
        <v>-12.9504968763353</v>
      </c>
      <c r="M1662" s="6" t="n">
        <v>0.104166666666667</v>
      </c>
      <c r="N1662" s="6" t="n">
        <v>0.0625</v>
      </c>
      <c r="O1662" s="8" t="n">
        <v>2</v>
      </c>
      <c r="P1662" s="8" t="n">
        <v>3</v>
      </c>
    </row>
    <row r="1663" customFormat="false" ht="15" hidden="false" customHeight="false" outlineLevel="0" collapsed="false">
      <c r="A1663" s="5" t="s">
        <v>60</v>
      </c>
      <c r="B1663" s="5" t="s">
        <v>52</v>
      </c>
      <c r="C1663" s="5" t="s">
        <v>137</v>
      </c>
      <c r="D1663" s="5" t="s">
        <v>111</v>
      </c>
      <c r="E1663" s="5" t="s">
        <v>46</v>
      </c>
      <c r="F1663" s="8" t="n">
        <v>48</v>
      </c>
      <c r="G1663" s="8" t="n">
        <v>16</v>
      </c>
      <c r="H1663" s="6" t="n">
        <v>0.516129032258065</v>
      </c>
      <c r="I1663" s="6" t="n">
        <v>0.420790912501729</v>
      </c>
      <c r="J1663" s="10" t="n">
        <v>1.12718759890377</v>
      </c>
      <c r="K1663" s="10" t="n">
        <v>1.05505837458551</v>
      </c>
      <c r="L1663" s="7" t="n">
        <f aca="false">IF(OR(J1663="",K1663=""),"",(K1663-J1663)*100)</f>
        <v>-7.21292243182639</v>
      </c>
      <c r="M1663" s="6" t="n">
        <v>0.104166666666667</v>
      </c>
      <c r="N1663" s="6" t="n">
        <v>0.0833333333333333</v>
      </c>
      <c r="O1663" s="8" t="n">
        <v>2</v>
      </c>
      <c r="P1663" s="8" t="n">
        <v>3</v>
      </c>
    </row>
    <row r="1664" customFormat="false" ht="15" hidden="false" customHeight="false" outlineLevel="0" collapsed="false">
      <c r="A1664" s="5" t="s">
        <v>60</v>
      </c>
      <c r="B1664" s="5" t="s">
        <v>52</v>
      </c>
      <c r="C1664" s="5" t="s">
        <v>137</v>
      </c>
      <c r="D1664" s="5" t="s">
        <v>112</v>
      </c>
      <c r="E1664" s="5" t="s">
        <v>46</v>
      </c>
      <c r="F1664" s="8" t="n">
        <v>48</v>
      </c>
      <c r="G1664" s="8" t="n">
        <v>16</v>
      </c>
      <c r="H1664" s="6" t="n">
        <v>0.516129032258065</v>
      </c>
      <c r="I1664" s="6" t="n">
        <v>0.420790912501729</v>
      </c>
      <c r="J1664" s="10" t="n">
        <v>1.12718759890377</v>
      </c>
      <c r="K1664" s="10" t="n">
        <v>1.02113804838223</v>
      </c>
      <c r="L1664" s="7" t="n">
        <f aca="false">IF(OR(J1664="",K1664=""),"",(K1664-J1664)*100)</f>
        <v>-10.6049550521539</v>
      </c>
      <c r="M1664" s="6" t="n">
        <v>0.104166666666667</v>
      </c>
      <c r="N1664" s="6" t="n">
        <v>0.0625</v>
      </c>
      <c r="O1664" s="8" t="n">
        <v>2</v>
      </c>
      <c r="P1664" s="8" t="n">
        <v>3</v>
      </c>
    </row>
    <row r="1665" customFormat="false" ht="15" hidden="false" customHeight="false" outlineLevel="0" collapsed="false">
      <c r="A1665" s="5" t="s">
        <v>60</v>
      </c>
      <c r="B1665" s="5" t="s">
        <v>52</v>
      </c>
      <c r="C1665" s="5" t="s">
        <v>137</v>
      </c>
      <c r="D1665" s="5" t="s">
        <v>113</v>
      </c>
      <c r="E1665" s="5" t="s">
        <v>46</v>
      </c>
      <c r="F1665" s="8" t="n">
        <v>48</v>
      </c>
      <c r="G1665" s="8" t="n">
        <v>16</v>
      </c>
      <c r="H1665" s="6" t="n">
        <v>0.516129032258065</v>
      </c>
      <c r="I1665" s="6" t="n">
        <v>0.420790912501729</v>
      </c>
      <c r="J1665" s="10" t="n">
        <v>1.10151066575571</v>
      </c>
      <c r="K1665" s="10" t="n">
        <v>0.98721079216127</v>
      </c>
      <c r="L1665" s="7" t="n">
        <f aca="false">IF(OR(J1665="",K1665=""),"",(K1665-J1665)*100)</f>
        <v>-11.4299873594443</v>
      </c>
      <c r="M1665" s="6" t="n">
        <v>0.0833333333333333</v>
      </c>
      <c r="N1665" s="6" t="n">
        <v>0.0625</v>
      </c>
      <c r="O1665" s="8" t="n">
        <v>3</v>
      </c>
      <c r="P1665" s="8" t="n">
        <v>3</v>
      </c>
    </row>
    <row r="1666" customFormat="false" ht="15" hidden="false" customHeight="false" outlineLevel="0" collapsed="false">
      <c r="A1666" s="5" t="s">
        <v>60</v>
      </c>
      <c r="B1666" s="5" t="s">
        <v>52</v>
      </c>
      <c r="C1666" s="5" t="s">
        <v>138</v>
      </c>
      <c r="D1666" s="5" t="s">
        <v>110</v>
      </c>
      <c r="E1666" s="5" t="s">
        <v>47</v>
      </c>
      <c r="F1666" s="8" t="n">
        <v>50</v>
      </c>
      <c r="G1666" s="8" t="n">
        <v>9</v>
      </c>
      <c r="H1666" s="6" t="n">
        <v>0.340136054421769</v>
      </c>
      <c r="I1666" s="6" t="n">
        <v>0.335830279670665</v>
      </c>
      <c r="J1666" s="10" t="n">
        <v>1.69063307255607</v>
      </c>
      <c r="K1666" s="10" t="n">
        <v>1.17087976028782</v>
      </c>
      <c r="L1666" s="7" t="n">
        <f aca="false">IF(OR(J1666="",K1666=""),"",(K1666-J1666)*100)</f>
        <v>-51.9753312268252</v>
      </c>
      <c r="M1666" s="6" t="n">
        <v>0.12</v>
      </c>
      <c r="N1666" s="6" t="n">
        <v>0.12</v>
      </c>
      <c r="O1666" s="8" t="n">
        <v>4</v>
      </c>
      <c r="P1666" s="8" t="n">
        <v>6</v>
      </c>
    </row>
    <row r="1667" customFormat="false" ht="15" hidden="false" customHeight="false" outlineLevel="0" collapsed="false">
      <c r="A1667" s="5" t="s">
        <v>60</v>
      </c>
      <c r="B1667" s="5" t="s">
        <v>52</v>
      </c>
      <c r="C1667" s="5" t="s">
        <v>138</v>
      </c>
      <c r="D1667" s="5" t="s">
        <v>111</v>
      </c>
      <c r="E1667" s="5" t="s">
        <v>47</v>
      </c>
      <c r="F1667" s="8" t="n">
        <v>50</v>
      </c>
      <c r="G1667" s="8" t="n">
        <v>9</v>
      </c>
      <c r="H1667" s="6" t="n">
        <v>0.340136054421769</v>
      </c>
      <c r="I1667" s="6" t="n">
        <v>0.335830279670665</v>
      </c>
      <c r="J1667" s="10" t="n">
        <v>1.69063307255607</v>
      </c>
      <c r="K1667" s="10" t="n">
        <v>1.42860283134339</v>
      </c>
      <c r="L1667" s="7" t="n">
        <f aca="false">IF(OR(J1667="",K1667=""),"",(K1667-J1667)*100)</f>
        <v>-26.2030241212678</v>
      </c>
      <c r="M1667" s="6" t="n">
        <v>0.12</v>
      </c>
      <c r="N1667" s="6" t="n">
        <v>0.06</v>
      </c>
      <c r="O1667" s="8" t="n">
        <v>4</v>
      </c>
      <c r="P1667" s="8" t="n">
        <v>6</v>
      </c>
    </row>
    <row r="1668" customFormat="false" ht="15" hidden="false" customHeight="false" outlineLevel="0" collapsed="false">
      <c r="A1668" s="5" t="s">
        <v>60</v>
      </c>
      <c r="B1668" s="5" t="s">
        <v>52</v>
      </c>
      <c r="C1668" s="5" t="s">
        <v>138</v>
      </c>
      <c r="D1668" s="5" t="s">
        <v>112</v>
      </c>
      <c r="E1668" s="5" t="s">
        <v>47</v>
      </c>
      <c r="F1668" s="8" t="n">
        <v>50</v>
      </c>
      <c r="G1668" s="8" t="n">
        <v>9</v>
      </c>
      <c r="H1668" s="6" t="n">
        <v>0.340136054421769</v>
      </c>
      <c r="I1668" s="6" t="n">
        <v>0.335830279670665</v>
      </c>
      <c r="J1668" s="10" t="n">
        <v>1.69063307255607</v>
      </c>
      <c r="K1668" s="10" t="n">
        <v>1.29991871111071</v>
      </c>
      <c r="L1668" s="7" t="n">
        <f aca="false">IF(OR(J1668="",K1668=""),"",(K1668-J1668)*100)</f>
        <v>-39.071436144536</v>
      </c>
      <c r="M1668" s="6" t="n">
        <v>0.12</v>
      </c>
      <c r="N1668" s="6" t="n">
        <v>0.06</v>
      </c>
      <c r="O1668" s="8" t="n">
        <v>4</v>
      </c>
      <c r="P1668" s="8" t="n">
        <v>6</v>
      </c>
    </row>
    <row r="1669" customFormat="false" ht="15" hidden="false" customHeight="false" outlineLevel="0" collapsed="false">
      <c r="A1669" s="5" t="s">
        <v>60</v>
      </c>
      <c r="B1669" s="5" t="s">
        <v>52</v>
      </c>
      <c r="C1669" s="5" t="s">
        <v>138</v>
      </c>
      <c r="D1669" s="5" t="s">
        <v>113</v>
      </c>
      <c r="E1669" s="5" t="s">
        <v>47</v>
      </c>
      <c r="F1669" s="8" t="n">
        <v>50</v>
      </c>
      <c r="G1669" s="8" t="n">
        <v>9</v>
      </c>
      <c r="H1669" s="6" t="n">
        <v>0.340136054421769</v>
      </c>
      <c r="I1669" s="6" t="n">
        <v>0.335830279670665</v>
      </c>
      <c r="J1669" s="10" t="n">
        <v>1.41265442195374</v>
      </c>
      <c r="K1669" s="10" t="n">
        <v>0.983112643204584</v>
      </c>
      <c r="L1669" s="7" t="n">
        <f aca="false">IF(OR(J1669="",K1669=""),"",(K1669-J1669)*100)</f>
        <v>-42.9541778749155</v>
      </c>
      <c r="M1669" s="6" t="n">
        <v>0.1</v>
      </c>
      <c r="N1669" s="6" t="n">
        <v>0.14</v>
      </c>
      <c r="O1669" s="8" t="n">
        <v>4</v>
      </c>
      <c r="P1669" s="8" t="n">
        <v>6</v>
      </c>
    </row>
    <row r="1670" customFormat="false" ht="15" hidden="false" customHeight="false" outlineLevel="0" collapsed="false">
      <c r="A1670" s="5" t="s">
        <v>60</v>
      </c>
      <c r="B1670" s="5" t="s">
        <v>52</v>
      </c>
      <c r="C1670" s="5" t="s">
        <v>139</v>
      </c>
      <c r="D1670" s="5" t="s">
        <v>110</v>
      </c>
      <c r="E1670" s="5" t="s">
        <v>47</v>
      </c>
      <c r="F1670" s="8" t="n">
        <v>50</v>
      </c>
      <c r="G1670" s="8" t="n">
        <v>9</v>
      </c>
      <c r="H1670" s="6" t="n">
        <v>0.340136054421769</v>
      </c>
      <c r="I1670" s="6" t="n">
        <v>0.335830279670665</v>
      </c>
      <c r="J1670" s="10" t="n">
        <v>1.69063307255607</v>
      </c>
      <c r="K1670" s="10" t="n">
        <v>1.1230531727401</v>
      </c>
      <c r="L1670" s="7" t="n">
        <f aca="false">IF(OR(J1670="",K1670=""),"",(K1670-J1670)*100)</f>
        <v>-56.7579899815972</v>
      </c>
      <c r="M1670" s="6" t="n">
        <v>0.12</v>
      </c>
      <c r="N1670" s="6" t="n">
        <v>0.1</v>
      </c>
      <c r="O1670" s="8" t="n">
        <v>4</v>
      </c>
      <c r="P1670" s="8" t="n">
        <v>6</v>
      </c>
    </row>
    <row r="1671" customFormat="false" ht="15" hidden="false" customHeight="false" outlineLevel="0" collapsed="false">
      <c r="A1671" s="5" t="s">
        <v>60</v>
      </c>
      <c r="B1671" s="5" t="s">
        <v>52</v>
      </c>
      <c r="C1671" s="5" t="s">
        <v>139</v>
      </c>
      <c r="D1671" s="5" t="s">
        <v>111</v>
      </c>
      <c r="E1671" s="5" t="s">
        <v>47</v>
      </c>
      <c r="F1671" s="8" t="n">
        <v>50</v>
      </c>
      <c r="G1671" s="8" t="n">
        <v>9</v>
      </c>
      <c r="H1671" s="6" t="n">
        <v>0.340136054421769</v>
      </c>
      <c r="I1671" s="6" t="n">
        <v>0.335830279670665</v>
      </c>
      <c r="J1671" s="10" t="n">
        <v>1.69063307255607</v>
      </c>
      <c r="K1671" s="10" t="n">
        <v>1.40475384237676</v>
      </c>
      <c r="L1671" s="7" t="n">
        <f aca="false">IF(OR(J1671="",K1671=""),"",(K1671-J1671)*100)</f>
        <v>-28.587923017931</v>
      </c>
      <c r="M1671" s="6" t="n">
        <v>0.12</v>
      </c>
      <c r="N1671" s="6" t="n">
        <v>0.08</v>
      </c>
      <c r="O1671" s="8" t="n">
        <v>4</v>
      </c>
      <c r="P1671" s="8" t="n">
        <v>6</v>
      </c>
    </row>
    <row r="1672" customFormat="false" ht="15" hidden="false" customHeight="false" outlineLevel="0" collapsed="false">
      <c r="A1672" s="5" t="s">
        <v>60</v>
      </c>
      <c r="B1672" s="5" t="s">
        <v>52</v>
      </c>
      <c r="C1672" s="5" t="s">
        <v>139</v>
      </c>
      <c r="D1672" s="5" t="s">
        <v>112</v>
      </c>
      <c r="E1672" s="5" t="s">
        <v>47</v>
      </c>
      <c r="F1672" s="8" t="n">
        <v>50</v>
      </c>
      <c r="G1672" s="8" t="n">
        <v>9</v>
      </c>
      <c r="H1672" s="6" t="n">
        <v>0.340136054421769</v>
      </c>
      <c r="I1672" s="6" t="n">
        <v>0.335830279670665</v>
      </c>
      <c r="J1672" s="10" t="n">
        <v>1.69063307255607</v>
      </c>
      <c r="K1672" s="10" t="n">
        <v>1.26480286715457</v>
      </c>
      <c r="L1672" s="7" t="n">
        <f aca="false">IF(OR(J1672="",K1672=""),"",(K1672-J1672)*100)</f>
        <v>-42.5830205401499</v>
      </c>
      <c r="M1672" s="6" t="n">
        <v>0.12</v>
      </c>
      <c r="N1672" s="6" t="n">
        <v>0.1</v>
      </c>
      <c r="O1672" s="8" t="n">
        <v>4</v>
      </c>
      <c r="P1672" s="8" t="n">
        <v>6</v>
      </c>
    </row>
    <row r="1673" customFormat="false" ht="15" hidden="false" customHeight="false" outlineLevel="0" collapsed="false">
      <c r="A1673" s="5" t="s">
        <v>60</v>
      </c>
      <c r="B1673" s="5" t="s">
        <v>52</v>
      </c>
      <c r="C1673" s="5" t="s">
        <v>139</v>
      </c>
      <c r="D1673" s="5" t="s">
        <v>113</v>
      </c>
      <c r="E1673" s="5" t="s">
        <v>47</v>
      </c>
      <c r="F1673" s="8" t="n">
        <v>50</v>
      </c>
      <c r="G1673" s="8" t="n">
        <v>9</v>
      </c>
      <c r="H1673" s="6" t="n">
        <v>0.340136054421769</v>
      </c>
      <c r="I1673" s="6" t="n">
        <v>0.335830279670665</v>
      </c>
      <c r="J1673" s="10" t="n">
        <v>1.41265442195374</v>
      </c>
      <c r="K1673" s="10" t="n">
        <v>0.957260479819269</v>
      </c>
      <c r="L1673" s="7" t="n">
        <f aca="false">IF(OR(J1673="",K1673=""),"",(K1673-J1673)*100)</f>
        <v>-45.539394213447</v>
      </c>
      <c r="M1673" s="6" t="n">
        <v>0.1</v>
      </c>
      <c r="N1673" s="6" t="n">
        <v>0.1</v>
      </c>
      <c r="O1673" s="8" t="n">
        <v>4</v>
      </c>
      <c r="P1673" s="8" t="n">
        <v>6</v>
      </c>
    </row>
    <row r="1674" customFormat="false" ht="15" hidden="false" customHeight="false" outlineLevel="0" collapsed="false">
      <c r="A1674" s="5" t="s">
        <v>60</v>
      </c>
      <c r="B1674" s="5" t="s">
        <v>52</v>
      </c>
      <c r="C1674" s="5" t="s">
        <v>140</v>
      </c>
      <c r="D1674" s="5" t="s">
        <v>110</v>
      </c>
      <c r="E1674" s="5" t="s">
        <v>47</v>
      </c>
      <c r="F1674" s="8" t="n">
        <v>78</v>
      </c>
      <c r="G1674" s="8" t="n">
        <v>13</v>
      </c>
      <c r="H1674" s="6" t="n">
        <v>0.530612244897959</v>
      </c>
      <c r="I1674" s="6" t="n">
        <v>0.514386167161312</v>
      </c>
      <c r="J1674" s="10" t="n">
        <v>1.43286706211114</v>
      </c>
      <c r="K1674" s="10" t="n">
        <v>1.19789640392818</v>
      </c>
      <c r="L1674" s="7" t="n">
        <f aca="false">IF(OR(J1674="",K1674=""),"",(K1674-J1674)*100)</f>
        <v>-23.4970658182959</v>
      </c>
      <c r="M1674" s="6" t="n">
        <v>0.102564102564103</v>
      </c>
      <c r="N1674" s="6" t="n">
        <v>0.0897435897435897</v>
      </c>
      <c r="O1674" s="8" t="n">
        <v>4</v>
      </c>
      <c r="P1674" s="8" t="n">
        <v>6</v>
      </c>
    </row>
    <row r="1675" customFormat="false" ht="15" hidden="false" customHeight="false" outlineLevel="0" collapsed="false">
      <c r="A1675" s="5" t="s">
        <v>60</v>
      </c>
      <c r="B1675" s="5" t="s">
        <v>52</v>
      </c>
      <c r="C1675" s="5" t="s">
        <v>140</v>
      </c>
      <c r="D1675" s="5" t="s">
        <v>111</v>
      </c>
      <c r="E1675" s="5" t="s">
        <v>47</v>
      </c>
      <c r="F1675" s="8" t="n">
        <v>78</v>
      </c>
      <c r="G1675" s="8" t="n">
        <v>13</v>
      </c>
      <c r="H1675" s="6" t="n">
        <v>0.530612244897959</v>
      </c>
      <c r="I1675" s="6" t="n">
        <v>0.514386167161312</v>
      </c>
      <c r="J1675" s="10" t="n">
        <v>1.43286706211114</v>
      </c>
      <c r="K1675" s="10" t="n">
        <v>1.31466861616469</v>
      </c>
      <c r="L1675" s="7" t="n">
        <f aca="false">IF(OR(J1675="",K1675=""),"",(K1675-J1675)*100)</f>
        <v>-11.819844594645</v>
      </c>
      <c r="M1675" s="6" t="n">
        <v>0.102564102564103</v>
      </c>
      <c r="N1675" s="6" t="n">
        <v>0.0897435897435897</v>
      </c>
      <c r="O1675" s="8" t="n">
        <v>4</v>
      </c>
      <c r="P1675" s="8" t="n">
        <v>6</v>
      </c>
    </row>
    <row r="1676" customFormat="false" ht="15" hidden="false" customHeight="false" outlineLevel="0" collapsed="false">
      <c r="A1676" s="5" t="s">
        <v>60</v>
      </c>
      <c r="B1676" s="5" t="s">
        <v>52</v>
      </c>
      <c r="C1676" s="5" t="s">
        <v>140</v>
      </c>
      <c r="D1676" s="5" t="s">
        <v>112</v>
      </c>
      <c r="E1676" s="5" t="s">
        <v>47</v>
      </c>
      <c r="F1676" s="8" t="n">
        <v>78</v>
      </c>
      <c r="G1676" s="8" t="n">
        <v>13</v>
      </c>
      <c r="H1676" s="6" t="n">
        <v>0.530612244897959</v>
      </c>
      <c r="I1676" s="6" t="n">
        <v>0.514386167161312</v>
      </c>
      <c r="J1676" s="10" t="n">
        <v>1.43286706211114</v>
      </c>
      <c r="K1676" s="10" t="n">
        <v>1.26053057225792</v>
      </c>
      <c r="L1676" s="7" t="n">
        <f aca="false">IF(OR(J1676="",K1676=""),"",(K1676-J1676)*100)</f>
        <v>-17.2336489853219</v>
      </c>
      <c r="M1676" s="6" t="n">
        <v>0.102564102564103</v>
      </c>
      <c r="N1676" s="6" t="n">
        <v>0.0641025641025641</v>
      </c>
      <c r="O1676" s="8" t="n">
        <v>4</v>
      </c>
      <c r="P1676" s="8" t="n">
        <v>6</v>
      </c>
    </row>
    <row r="1677" customFormat="false" ht="15" hidden="false" customHeight="false" outlineLevel="0" collapsed="false">
      <c r="A1677" s="5" t="s">
        <v>60</v>
      </c>
      <c r="B1677" s="5" t="s">
        <v>52</v>
      </c>
      <c r="C1677" s="5" t="s">
        <v>140</v>
      </c>
      <c r="D1677" s="5" t="s">
        <v>113</v>
      </c>
      <c r="E1677" s="5" t="s">
        <v>47</v>
      </c>
      <c r="F1677" s="8" t="n">
        <v>78</v>
      </c>
      <c r="G1677" s="8" t="n">
        <v>13</v>
      </c>
      <c r="H1677" s="6" t="n">
        <v>0.530612244897959</v>
      </c>
      <c r="I1677" s="6" t="n">
        <v>0.514386167161312</v>
      </c>
      <c r="J1677" s="10" t="n">
        <v>1.38048567622875</v>
      </c>
      <c r="K1677" s="10" t="n">
        <v>1.1845367173668</v>
      </c>
      <c r="L1677" s="7" t="n">
        <f aca="false">IF(OR(J1677="",K1677=""),"",(K1677-J1677)*100)</f>
        <v>-19.5948958861947</v>
      </c>
      <c r="M1677" s="6" t="n">
        <v>0.0641025641025641</v>
      </c>
      <c r="N1677" s="6" t="n">
        <v>0.0512820512820513</v>
      </c>
      <c r="O1677" s="8" t="n">
        <v>4</v>
      </c>
      <c r="P1677" s="8" t="n">
        <v>6</v>
      </c>
    </row>
    <row r="1678" customFormat="false" ht="15" hidden="false" customHeight="false" outlineLevel="0" collapsed="false">
      <c r="A1678" s="5" t="s">
        <v>60</v>
      </c>
      <c r="B1678" s="5" t="s">
        <v>52</v>
      </c>
      <c r="C1678" s="5" t="s">
        <v>140</v>
      </c>
      <c r="D1678" s="5" t="s">
        <v>110</v>
      </c>
      <c r="E1678" s="5" t="s">
        <v>46</v>
      </c>
      <c r="F1678" s="8" t="n">
        <v>39</v>
      </c>
      <c r="G1678" s="8" t="n">
        <v>13</v>
      </c>
      <c r="H1678" s="6" t="n">
        <v>0.419354838709677</v>
      </c>
      <c r="I1678" s="6" t="n">
        <v>0.398240748074456</v>
      </c>
      <c r="J1678" s="10" t="n">
        <v>1.25925783912188</v>
      </c>
      <c r="K1678" s="10" t="n">
        <v>1.05668718433683</v>
      </c>
      <c r="L1678" s="7" t="n">
        <f aca="false">IF(OR(J1678="",K1678=""),"",(K1678-J1678)*100)</f>
        <v>-20.2570654785049</v>
      </c>
      <c r="M1678" s="6" t="n">
        <v>0.128205128205128</v>
      </c>
      <c r="N1678" s="6" t="n">
        <v>0.0512820512820513</v>
      </c>
      <c r="O1678" s="8" t="n">
        <v>2</v>
      </c>
      <c r="P1678" s="8" t="n">
        <v>3</v>
      </c>
    </row>
    <row r="1679" customFormat="false" ht="15" hidden="false" customHeight="false" outlineLevel="0" collapsed="false">
      <c r="A1679" s="5" t="s">
        <v>60</v>
      </c>
      <c r="B1679" s="5" t="s">
        <v>52</v>
      </c>
      <c r="C1679" s="5" t="s">
        <v>140</v>
      </c>
      <c r="D1679" s="5" t="s">
        <v>111</v>
      </c>
      <c r="E1679" s="5" t="s">
        <v>46</v>
      </c>
      <c r="F1679" s="8" t="n">
        <v>39</v>
      </c>
      <c r="G1679" s="8" t="n">
        <v>13</v>
      </c>
      <c r="H1679" s="6" t="n">
        <v>0.419354838709677</v>
      </c>
      <c r="I1679" s="6" t="n">
        <v>0.398240748074456</v>
      </c>
      <c r="J1679" s="10" t="n">
        <v>1.25925783912188</v>
      </c>
      <c r="K1679" s="10" t="n">
        <v>1.14583386346165</v>
      </c>
      <c r="L1679" s="7" t="n">
        <f aca="false">IF(OR(J1679="",K1679=""),"",(K1679-J1679)*100)</f>
        <v>-11.3423975660228</v>
      </c>
      <c r="M1679" s="6" t="n">
        <v>0.128205128205128</v>
      </c>
      <c r="N1679" s="6" t="n">
        <v>0.102564102564103</v>
      </c>
      <c r="O1679" s="8" t="n">
        <v>3</v>
      </c>
      <c r="P1679" s="8" t="n">
        <v>3</v>
      </c>
    </row>
    <row r="1680" customFormat="false" ht="15" hidden="false" customHeight="false" outlineLevel="0" collapsed="false">
      <c r="A1680" s="5" t="s">
        <v>60</v>
      </c>
      <c r="B1680" s="5" t="s">
        <v>52</v>
      </c>
      <c r="C1680" s="5" t="s">
        <v>140</v>
      </c>
      <c r="D1680" s="5" t="s">
        <v>112</v>
      </c>
      <c r="E1680" s="5" t="s">
        <v>46</v>
      </c>
      <c r="F1680" s="8" t="n">
        <v>39</v>
      </c>
      <c r="G1680" s="8" t="n">
        <v>13</v>
      </c>
      <c r="H1680" s="6" t="n">
        <v>0.419354838709677</v>
      </c>
      <c r="I1680" s="6" t="n">
        <v>0.398240748074456</v>
      </c>
      <c r="J1680" s="10" t="n">
        <v>1.25925783912188</v>
      </c>
      <c r="K1680" s="10" t="n">
        <v>1.093354477665</v>
      </c>
      <c r="L1680" s="7" t="n">
        <f aca="false">IF(OR(J1680="",K1680=""),"",(K1680-J1680)*100)</f>
        <v>-16.5903361456875</v>
      </c>
      <c r="M1680" s="6" t="n">
        <v>0.128205128205128</v>
      </c>
      <c r="N1680" s="6" t="n">
        <v>0.0769230769230769</v>
      </c>
      <c r="O1680" s="8" t="n">
        <v>3</v>
      </c>
      <c r="P1680" s="8" t="n">
        <v>3</v>
      </c>
    </row>
    <row r="1681" customFormat="false" ht="15" hidden="false" customHeight="false" outlineLevel="0" collapsed="false">
      <c r="A1681" s="5" t="s">
        <v>60</v>
      </c>
      <c r="B1681" s="5" t="s">
        <v>52</v>
      </c>
      <c r="C1681" s="5" t="s">
        <v>140</v>
      </c>
      <c r="D1681" s="5" t="s">
        <v>113</v>
      </c>
      <c r="E1681" s="5" t="s">
        <v>46</v>
      </c>
      <c r="F1681" s="8" t="n">
        <v>39</v>
      </c>
      <c r="G1681" s="8" t="n">
        <v>13</v>
      </c>
      <c r="H1681" s="6" t="n">
        <v>0.419354838709677</v>
      </c>
      <c r="I1681" s="6" t="n">
        <v>0.398240748074456</v>
      </c>
      <c r="J1681" s="10" t="n">
        <v>1.18141859969982</v>
      </c>
      <c r="K1681" s="10" t="n">
        <v>0.99673093159446</v>
      </c>
      <c r="L1681" s="7" t="n">
        <f aca="false">IF(OR(J1681="",K1681=""),"",(K1681-J1681)*100)</f>
        <v>-18.4687668105358</v>
      </c>
      <c r="M1681" s="6" t="n">
        <v>0.102564102564103</v>
      </c>
      <c r="N1681" s="6" t="n">
        <v>0.0512820512820513</v>
      </c>
      <c r="O1681" s="8" t="n">
        <v>3</v>
      </c>
      <c r="P1681" s="8" t="n">
        <v>3</v>
      </c>
    </row>
    <row r="1682" customFormat="false" ht="15" hidden="false" customHeight="false" outlineLevel="0" collapsed="false">
      <c r="A1682" s="5" t="s">
        <v>60</v>
      </c>
      <c r="B1682" s="5" t="s">
        <v>52</v>
      </c>
      <c r="C1682" s="5" t="s">
        <v>141</v>
      </c>
      <c r="D1682" s="5" t="s">
        <v>110</v>
      </c>
      <c r="E1682" s="5" t="s">
        <v>47</v>
      </c>
      <c r="F1682" s="8" t="n">
        <v>102</v>
      </c>
      <c r="G1682" s="8" t="n">
        <v>19</v>
      </c>
      <c r="H1682" s="6" t="n">
        <v>0.693877551020408</v>
      </c>
      <c r="I1682" s="6" t="n">
        <v>0.575100911683331</v>
      </c>
      <c r="J1682" s="10" t="n">
        <v>1.25020235287429</v>
      </c>
      <c r="K1682" s="10" t="n">
        <v>1.09110974989645</v>
      </c>
      <c r="L1682" s="7" t="n">
        <f aca="false">IF(OR(J1682="",K1682=""),"",(K1682-J1682)*100)</f>
        <v>-15.909260297784</v>
      </c>
      <c r="M1682" s="6" t="n">
        <v>0.0980392156862745</v>
      </c>
      <c r="N1682" s="6" t="n">
        <v>0.107843137254902</v>
      </c>
      <c r="O1682" s="8" t="n">
        <v>4</v>
      </c>
      <c r="P1682" s="8" t="n">
        <v>6</v>
      </c>
    </row>
    <row r="1683" customFormat="false" ht="15" hidden="false" customHeight="false" outlineLevel="0" collapsed="false">
      <c r="A1683" s="5" t="s">
        <v>60</v>
      </c>
      <c r="B1683" s="5" t="s">
        <v>52</v>
      </c>
      <c r="C1683" s="5" t="s">
        <v>141</v>
      </c>
      <c r="D1683" s="5" t="s">
        <v>111</v>
      </c>
      <c r="E1683" s="5" t="s">
        <v>47</v>
      </c>
      <c r="F1683" s="8" t="n">
        <v>102</v>
      </c>
      <c r="G1683" s="8" t="n">
        <v>19</v>
      </c>
      <c r="H1683" s="6" t="n">
        <v>0.693877551020408</v>
      </c>
      <c r="I1683" s="6" t="n">
        <v>0.575100911683331</v>
      </c>
      <c r="J1683" s="10" t="n">
        <v>1.25020235287429</v>
      </c>
      <c r="K1683" s="10" t="n">
        <v>1.16971807453415</v>
      </c>
      <c r="L1683" s="7" t="n">
        <f aca="false">IF(OR(J1683="",K1683=""),"",(K1683-J1683)*100)</f>
        <v>-8.04842783401392</v>
      </c>
      <c r="M1683" s="6" t="n">
        <v>0.0980392156862745</v>
      </c>
      <c r="N1683" s="6" t="n">
        <v>0.0980392156862745</v>
      </c>
      <c r="O1683" s="8" t="n">
        <v>4</v>
      </c>
      <c r="P1683" s="8" t="n">
        <v>6</v>
      </c>
    </row>
    <row r="1684" customFormat="false" ht="15" hidden="false" customHeight="false" outlineLevel="0" collapsed="false">
      <c r="A1684" s="5" t="s">
        <v>60</v>
      </c>
      <c r="B1684" s="5" t="s">
        <v>52</v>
      </c>
      <c r="C1684" s="5" t="s">
        <v>141</v>
      </c>
      <c r="D1684" s="5" t="s">
        <v>112</v>
      </c>
      <c r="E1684" s="5" t="s">
        <v>47</v>
      </c>
      <c r="F1684" s="8" t="n">
        <v>102</v>
      </c>
      <c r="G1684" s="8" t="n">
        <v>19</v>
      </c>
      <c r="H1684" s="6" t="n">
        <v>0.693877551020408</v>
      </c>
      <c r="I1684" s="6" t="n">
        <v>0.575100911683331</v>
      </c>
      <c r="J1684" s="10" t="n">
        <v>1.25020235287429</v>
      </c>
      <c r="K1684" s="10" t="n">
        <v>1.13324902141503</v>
      </c>
      <c r="L1684" s="7" t="n">
        <f aca="false">IF(OR(J1684="",K1684=""),"",(K1684-J1684)*100)</f>
        <v>-11.6953331459256</v>
      </c>
      <c r="M1684" s="6" t="n">
        <v>0.0980392156862745</v>
      </c>
      <c r="N1684" s="6" t="n">
        <v>0.0784313725490196</v>
      </c>
      <c r="O1684" s="8" t="n">
        <v>4</v>
      </c>
      <c r="P1684" s="8" t="n">
        <v>6</v>
      </c>
    </row>
    <row r="1685" customFormat="false" ht="15" hidden="false" customHeight="false" outlineLevel="0" collapsed="false">
      <c r="A1685" s="5" t="s">
        <v>60</v>
      </c>
      <c r="B1685" s="5" t="s">
        <v>52</v>
      </c>
      <c r="C1685" s="5" t="s">
        <v>141</v>
      </c>
      <c r="D1685" s="5" t="s">
        <v>113</v>
      </c>
      <c r="E1685" s="5" t="s">
        <v>47</v>
      </c>
      <c r="F1685" s="8" t="n">
        <v>102</v>
      </c>
      <c r="G1685" s="8" t="n">
        <v>19</v>
      </c>
      <c r="H1685" s="6" t="n">
        <v>0.693877551020408</v>
      </c>
      <c r="I1685" s="6" t="n">
        <v>0.575100911683331</v>
      </c>
      <c r="J1685" s="10" t="n">
        <v>1.27376374945053</v>
      </c>
      <c r="K1685" s="10" t="n">
        <v>1.12641557035845</v>
      </c>
      <c r="L1685" s="7" t="n">
        <f aca="false">IF(OR(J1685="",K1685=""),"",(K1685-J1685)*100)</f>
        <v>-14.7348179092073</v>
      </c>
      <c r="M1685" s="6" t="n">
        <v>0.0490196078431373</v>
      </c>
      <c r="N1685" s="6" t="n">
        <v>0.0686274509803922</v>
      </c>
      <c r="O1685" s="8" t="n">
        <v>5</v>
      </c>
      <c r="P1685" s="8" t="n">
        <v>6</v>
      </c>
    </row>
    <row r="1686" customFormat="false" ht="15" hidden="false" customHeight="false" outlineLevel="0" collapsed="false">
      <c r="A1686" s="5" t="s">
        <v>60</v>
      </c>
      <c r="B1686" s="5" t="s">
        <v>52</v>
      </c>
      <c r="C1686" s="5" t="s">
        <v>141</v>
      </c>
      <c r="D1686" s="5" t="s">
        <v>110</v>
      </c>
      <c r="E1686" s="5" t="s">
        <v>46</v>
      </c>
      <c r="F1686" s="8" t="n">
        <v>48</v>
      </c>
      <c r="G1686" s="8" t="n">
        <v>16</v>
      </c>
      <c r="H1686" s="6" t="n">
        <v>0.516129032258065</v>
      </c>
      <c r="I1686" s="6" t="n">
        <v>0.420790912501729</v>
      </c>
      <c r="J1686" s="10" t="n">
        <v>1.12718759890377</v>
      </c>
      <c r="K1686" s="10" t="n">
        <v>1.00099102747942</v>
      </c>
      <c r="L1686" s="7" t="n">
        <f aca="false">IF(OR(J1686="",K1686=""),"",(K1686-J1686)*100)</f>
        <v>-12.6196571424352</v>
      </c>
      <c r="M1686" s="6" t="n">
        <v>0.104166666666667</v>
      </c>
      <c r="N1686" s="6" t="n">
        <v>0.0625</v>
      </c>
      <c r="O1686" s="8" t="n">
        <v>2</v>
      </c>
      <c r="P1686" s="8" t="n">
        <v>3</v>
      </c>
    </row>
    <row r="1687" customFormat="false" ht="15" hidden="false" customHeight="false" outlineLevel="0" collapsed="false">
      <c r="A1687" s="5" t="s">
        <v>60</v>
      </c>
      <c r="B1687" s="5" t="s">
        <v>52</v>
      </c>
      <c r="C1687" s="5" t="s">
        <v>141</v>
      </c>
      <c r="D1687" s="5" t="s">
        <v>111</v>
      </c>
      <c r="E1687" s="5" t="s">
        <v>46</v>
      </c>
      <c r="F1687" s="8" t="n">
        <v>48</v>
      </c>
      <c r="G1687" s="8" t="n">
        <v>16</v>
      </c>
      <c r="H1687" s="6" t="n">
        <v>0.516129032258065</v>
      </c>
      <c r="I1687" s="6" t="n">
        <v>0.420790912501729</v>
      </c>
      <c r="J1687" s="10" t="n">
        <v>1.12718759890377</v>
      </c>
      <c r="K1687" s="10" t="n">
        <v>1.05536185390542</v>
      </c>
      <c r="L1687" s="7" t="n">
        <f aca="false">IF(OR(J1687="",K1687=""),"",(K1687-J1687)*100)</f>
        <v>-7.18257449983499</v>
      </c>
      <c r="M1687" s="6" t="n">
        <v>0.104166666666667</v>
      </c>
      <c r="N1687" s="6" t="n">
        <v>0.0833333333333333</v>
      </c>
      <c r="O1687" s="8" t="n">
        <v>3</v>
      </c>
      <c r="P1687" s="8" t="n">
        <v>3</v>
      </c>
    </row>
    <row r="1688" customFormat="false" ht="15" hidden="false" customHeight="false" outlineLevel="0" collapsed="false">
      <c r="A1688" s="5" t="s">
        <v>60</v>
      </c>
      <c r="B1688" s="5" t="s">
        <v>52</v>
      </c>
      <c r="C1688" s="5" t="s">
        <v>141</v>
      </c>
      <c r="D1688" s="5" t="s">
        <v>112</v>
      </c>
      <c r="E1688" s="5" t="s">
        <v>46</v>
      </c>
      <c r="F1688" s="8" t="n">
        <v>48</v>
      </c>
      <c r="G1688" s="8" t="n">
        <v>16</v>
      </c>
      <c r="H1688" s="6" t="n">
        <v>0.516129032258065</v>
      </c>
      <c r="I1688" s="6" t="n">
        <v>0.420790912501729</v>
      </c>
      <c r="J1688" s="10" t="n">
        <v>1.12718759890377</v>
      </c>
      <c r="K1688" s="10" t="n">
        <v>1.02341530713778</v>
      </c>
      <c r="L1688" s="7" t="n">
        <f aca="false">IF(OR(J1688="",K1688=""),"",(K1688-J1688)*100)</f>
        <v>-10.3772291765993</v>
      </c>
      <c r="M1688" s="6" t="n">
        <v>0.104166666666667</v>
      </c>
      <c r="N1688" s="6" t="n">
        <v>0.0625</v>
      </c>
      <c r="O1688" s="8" t="n">
        <v>2</v>
      </c>
      <c r="P1688" s="8" t="n">
        <v>3</v>
      </c>
    </row>
    <row r="1689" customFormat="false" ht="15" hidden="false" customHeight="false" outlineLevel="0" collapsed="false">
      <c r="A1689" s="5" t="s">
        <v>60</v>
      </c>
      <c r="B1689" s="5" t="s">
        <v>52</v>
      </c>
      <c r="C1689" s="5" t="s">
        <v>141</v>
      </c>
      <c r="D1689" s="5" t="s">
        <v>113</v>
      </c>
      <c r="E1689" s="5" t="s">
        <v>46</v>
      </c>
      <c r="F1689" s="8" t="n">
        <v>48</v>
      </c>
      <c r="G1689" s="8" t="n">
        <v>16</v>
      </c>
      <c r="H1689" s="6" t="n">
        <v>0.516129032258065</v>
      </c>
      <c r="I1689" s="6" t="n">
        <v>0.420790912501729</v>
      </c>
      <c r="J1689" s="10" t="n">
        <v>1.10151066575571</v>
      </c>
      <c r="K1689" s="10" t="n">
        <v>0.98095526367515</v>
      </c>
      <c r="L1689" s="7" t="n">
        <f aca="false">IF(OR(J1689="",K1689=""),"",(K1689-J1689)*100)</f>
        <v>-12.0555402080563</v>
      </c>
      <c r="M1689" s="6" t="n">
        <v>0.0833333333333333</v>
      </c>
      <c r="N1689" s="6" t="n">
        <v>0.0416666666666667</v>
      </c>
      <c r="O1689" s="8" t="n">
        <v>3</v>
      </c>
      <c r="P1689" s="8" t="n">
        <v>3</v>
      </c>
    </row>
    <row r="1690" customFormat="false" ht="15" hidden="false" customHeight="false" outlineLevel="0" collapsed="false">
      <c r="A1690" s="5" t="s">
        <v>62</v>
      </c>
      <c r="B1690" s="5" t="s">
        <v>46</v>
      </c>
      <c r="C1690" s="5" t="s">
        <v>109</v>
      </c>
      <c r="D1690" s="5" t="s">
        <v>110</v>
      </c>
      <c r="E1690" s="5" t="s">
        <v>47</v>
      </c>
      <c r="F1690" s="8" t="n">
        <v>2885</v>
      </c>
      <c r="G1690" s="8" t="n">
        <v>339</v>
      </c>
      <c r="H1690" s="6" t="n">
        <v>0.85430855789162</v>
      </c>
      <c r="I1690" s="6" t="n">
        <v>0.792507562807216</v>
      </c>
      <c r="J1690" s="10" t="n">
        <v>0.543976896291788</v>
      </c>
      <c r="K1690" s="10" t="n">
        <v>0.560839225909779</v>
      </c>
      <c r="L1690" s="7" t="n">
        <f aca="false">IF(OR(J1690="",K1690=""),"",(K1690-J1690)*100)</f>
        <v>1.68623296179908</v>
      </c>
      <c r="M1690" s="6" t="n">
        <v>0.15736568457539</v>
      </c>
      <c r="N1690" s="6" t="n">
        <v>0.138994800693241</v>
      </c>
      <c r="O1690" s="8" t="n">
        <v>5</v>
      </c>
      <c r="P1690" s="8" t="n">
        <v>10</v>
      </c>
    </row>
    <row r="1691" customFormat="false" ht="15" hidden="false" customHeight="false" outlineLevel="0" collapsed="false">
      <c r="A1691" s="5" t="s">
        <v>62</v>
      </c>
      <c r="B1691" s="5" t="s">
        <v>46</v>
      </c>
      <c r="C1691" s="5" t="s">
        <v>109</v>
      </c>
      <c r="D1691" s="5" t="s">
        <v>111</v>
      </c>
      <c r="E1691" s="5" t="s">
        <v>47</v>
      </c>
      <c r="F1691" s="8" t="n">
        <v>2885</v>
      </c>
      <c r="G1691" s="8" t="n">
        <v>339</v>
      </c>
      <c r="H1691" s="6" t="n">
        <v>0.85430855789162</v>
      </c>
      <c r="I1691" s="6" t="n">
        <v>0.792507562807216</v>
      </c>
      <c r="J1691" s="10" t="n">
        <v>0.543976896291788</v>
      </c>
      <c r="K1691" s="10" t="n">
        <v>0.534069235369447</v>
      </c>
      <c r="L1691" s="7" t="n">
        <f aca="false">IF(OR(J1691="",K1691=""),"",(K1691-J1691)*100)</f>
        <v>-0.990766092234097</v>
      </c>
      <c r="M1691" s="6" t="n">
        <v>0.15736568457539</v>
      </c>
      <c r="N1691" s="6" t="n">
        <v>0.146967071057192</v>
      </c>
      <c r="O1691" s="8" t="n">
        <v>6</v>
      </c>
      <c r="P1691" s="8" t="n">
        <v>10</v>
      </c>
    </row>
    <row r="1692" customFormat="false" ht="15" hidden="false" customHeight="false" outlineLevel="0" collapsed="false">
      <c r="A1692" s="5" t="s">
        <v>62</v>
      </c>
      <c r="B1692" s="5" t="s">
        <v>46</v>
      </c>
      <c r="C1692" s="5" t="s">
        <v>109</v>
      </c>
      <c r="D1692" s="5" t="s">
        <v>112</v>
      </c>
      <c r="E1692" s="5" t="s">
        <v>47</v>
      </c>
      <c r="F1692" s="8" t="n">
        <v>2885</v>
      </c>
      <c r="G1692" s="8" t="n">
        <v>339</v>
      </c>
      <c r="H1692" s="6" t="n">
        <v>0.85430855789162</v>
      </c>
      <c r="I1692" s="6" t="n">
        <v>0.792507562807216</v>
      </c>
      <c r="J1692" s="10" t="n">
        <v>0.543976896291788</v>
      </c>
      <c r="K1692" s="10" t="n">
        <v>0.539143149979919</v>
      </c>
      <c r="L1692" s="7" t="n">
        <f aca="false">IF(OR(J1692="",K1692=""),"",(K1692-J1692)*100)</f>
        <v>-0.483374631186884</v>
      </c>
      <c r="M1692" s="6" t="n">
        <v>0.15736568457539</v>
      </c>
      <c r="N1692" s="6" t="n">
        <v>0.139341421143848</v>
      </c>
      <c r="O1692" s="8" t="n">
        <v>5</v>
      </c>
      <c r="P1692" s="8" t="n">
        <v>10</v>
      </c>
    </row>
    <row r="1693" customFormat="false" ht="15" hidden="false" customHeight="false" outlineLevel="0" collapsed="false">
      <c r="A1693" s="5" t="s">
        <v>62</v>
      </c>
      <c r="B1693" s="5" t="s">
        <v>46</v>
      </c>
      <c r="C1693" s="5" t="s">
        <v>109</v>
      </c>
      <c r="D1693" s="5" t="s">
        <v>113</v>
      </c>
      <c r="E1693" s="5" t="s">
        <v>47</v>
      </c>
      <c r="F1693" s="8" t="n">
        <v>2885</v>
      </c>
      <c r="G1693" s="8" t="n">
        <v>339</v>
      </c>
      <c r="H1693" s="6" t="n">
        <v>0.85430855789162</v>
      </c>
      <c r="I1693" s="6" t="n">
        <v>0.792507562807216</v>
      </c>
      <c r="J1693" s="10" t="n">
        <v>0.716119437761088</v>
      </c>
      <c r="K1693" s="10" t="n">
        <v>0.629931753681734</v>
      </c>
      <c r="L1693" s="7" t="n">
        <f aca="false">IF(OR(J1693="",K1693=""),"",(K1693-J1693)*100)</f>
        <v>-8.61876840793538</v>
      </c>
      <c r="M1693" s="6" t="n">
        <v>0.12998266897747</v>
      </c>
      <c r="N1693" s="6" t="n">
        <v>0.128249566724437</v>
      </c>
      <c r="O1693" s="8" t="n">
        <v>10</v>
      </c>
      <c r="P1693" s="8" t="n">
        <v>10</v>
      </c>
    </row>
    <row r="1694" customFormat="false" ht="15" hidden="false" customHeight="false" outlineLevel="0" collapsed="false">
      <c r="A1694" s="5" t="s">
        <v>62</v>
      </c>
      <c r="B1694" s="5" t="s">
        <v>46</v>
      </c>
      <c r="C1694" s="5" t="s">
        <v>109</v>
      </c>
      <c r="D1694" s="5" t="s">
        <v>110</v>
      </c>
      <c r="E1694" s="5" t="s">
        <v>46</v>
      </c>
      <c r="F1694" s="8" t="n">
        <v>1967</v>
      </c>
      <c r="G1694" s="8" t="n">
        <v>330</v>
      </c>
      <c r="H1694" s="6" t="n">
        <v>0.825776658270361</v>
      </c>
      <c r="I1694" s="6" t="n">
        <v>0.788003429452813</v>
      </c>
      <c r="J1694" s="10" t="n">
        <v>0.54826103389033</v>
      </c>
      <c r="K1694" s="10" t="n">
        <v>0.526489748993846</v>
      </c>
      <c r="L1694" s="7" t="n">
        <f aca="false">IF(OR(J1694="",K1694=""),"",(K1694-J1694)*100)</f>
        <v>-2.17712848964838</v>
      </c>
      <c r="M1694" s="6" t="n">
        <v>0.170818505338078</v>
      </c>
      <c r="N1694" s="6" t="n">
        <v>0.132689374682257</v>
      </c>
      <c r="O1694" s="8" t="n">
        <v>3</v>
      </c>
      <c r="P1694" s="8" t="n">
        <v>7</v>
      </c>
    </row>
    <row r="1695" customFormat="false" ht="15" hidden="false" customHeight="false" outlineLevel="0" collapsed="false">
      <c r="A1695" s="5" t="s">
        <v>62</v>
      </c>
      <c r="B1695" s="5" t="s">
        <v>46</v>
      </c>
      <c r="C1695" s="5" t="s">
        <v>109</v>
      </c>
      <c r="D1695" s="5" t="s">
        <v>111</v>
      </c>
      <c r="E1695" s="5" t="s">
        <v>46</v>
      </c>
      <c r="F1695" s="8" t="n">
        <v>1967</v>
      </c>
      <c r="G1695" s="8" t="n">
        <v>330</v>
      </c>
      <c r="H1695" s="6" t="n">
        <v>0.825776658270361</v>
      </c>
      <c r="I1695" s="6" t="n">
        <v>0.788003429452813</v>
      </c>
      <c r="J1695" s="10" t="n">
        <v>0.54826103389033</v>
      </c>
      <c r="K1695" s="10" t="n">
        <v>0.518383306974577</v>
      </c>
      <c r="L1695" s="7" t="n">
        <f aca="false">IF(OR(J1695="",K1695=""),"",(K1695-J1695)*100)</f>
        <v>-2.98777269157533</v>
      </c>
      <c r="M1695" s="6" t="n">
        <v>0.170818505338078</v>
      </c>
      <c r="N1695" s="6" t="n">
        <v>0.169293340111845</v>
      </c>
      <c r="O1695" s="8" t="n">
        <v>6</v>
      </c>
      <c r="P1695" s="8" t="n">
        <v>7</v>
      </c>
    </row>
    <row r="1696" customFormat="false" ht="15" hidden="false" customHeight="false" outlineLevel="0" collapsed="false">
      <c r="A1696" s="5" t="s">
        <v>62</v>
      </c>
      <c r="B1696" s="5" t="s">
        <v>46</v>
      </c>
      <c r="C1696" s="5" t="s">
        <v>109</v>
      </c>
      <c r="D1696" s="5" t="s">
        <v>112</v>
      </c>
      <c r="E1696" s="5" t="s">
        <v>46</v>
      </c>
      <c r="F1696" s="8" t="n">
        <v>1967</v>
      </c>
      <c r="G1696" s="8" t="n">
        <v>330</v>
      </c>
      <c r="H1696" s="6" t="n">
        <v>0.825776658270361</v>
      </c>
      <c r="I1696" s="6" t="n">
        <v>0.788003429452813</v>
      </c>
      <c r="J1696" s="10" t="n">
        <v>0.54826103389033</v>
      </c>
      <c r="K1696" s="10" t="n">
        <v>0.521469760587091</v>
      </c>
      <c r="L1696" s="7" t="n">
        <f aca="false">IF(OR(J1696="",K1696=""),"",(K1696-J1696)*100)</f>
        <v>-2.67912733032391</v>
      </c>
      <c r="M1696" s="6" t="n">
        <v>0.170818505338078</v>
      </c>
      <c r="N1696" s="6" t="n">
        <v>0.13065582104728</v>
      </c>
      <c r="O1696" s="8" t="n">
        <v>3</v>
      </c>
      <c r="P1696" s="8" t="n">
        <v>7</v>
      </c>
    </row>
    <row r="1697" customFormat="false" ht="15" hidden="false" customHeight="false" outlineLevel="0" collapsed="false">
      <c r="A1697" s="5" t="s">
        <v>62</v>
      </c>
      <c r="B1697" s="5" t="s">
        <v>46</v>
      </c>
      <c r="C1697" s="5" t="s">
        <v>109</v>
      </c>
      <c r="D1697" s="5" t="s">
        <v>113</v>
      </c>
      <c r="E1697" s="5" t="s">
        <v>46</v>
      </c>
      <c r="F1697" s="8" t="n">
        <v>1967</v>
      </c>
      <c r="G1697" s="8" t="n">
        <v>330</v>
      </c>
      <c r="H1697" s="6" t="n">
        <v>0.825776658270361</v>
      </c>
      <c r="I1697" s="6" t="n">
        <v>0.788003429452813</v>
      </c>
      <c r="J1697" s="10" t="n">
        <v>0.649081386950478</v>
      </c>
      <c r="K1697" s="10" t="n">
        <v>0.579458553388062</v>
      </c>
      <c r="L1697" s="7" t="n">
        <f aca="false">IF(OR(J1697="",K1697=""),"",(K1697-J1697)*100)</f>
        <v>-6.96228335624158</v>
      </c>
      <c r="M1697" s="6" t="n">
        <v>0.137264870360956</v>
      </c>
      <c r="N1697" s="6" t="n">
        <v>0.138281647178444</v>
      </c>
      <c r="O1697" s="8" t="n">
        <v>7</v>
      </c>
      <c r="P1697" s="8" t="n">
        <v>7</v>
      </c>
    </row>
    <row r="1698" customFormat="false" ht="15" hidden="false" customHeight="false" outlineLevel="0" collapsed="false">
      <c r="A1698" s="5" t="s">
        <v>62</v>
      </c>
      <c r="B1698" s="5" t="s">
        <v>46</v>
      </c>
      <c r="C1698" s="5" t="s">
        <v>109</v>
      </c>
      <c r="D1698" s="5" t="s">
        <v>110</v>
      </c>
      <c r="E1698" s="5" t="s">
        <v>50</v>
      </c>
      <c r="F1698" s="8" t="n">
        <v>1084</v>
      </c>
      <c r="G1698" s="8" t="n">
        <v>304</v>
      </c>
      <c r="H1698" s="6" t="n">
        <v>0.78721859114016</v>
      </c>
      <c r="I1698" s="6" t="n">
        <v>0.770504151590508</v>
      </c>
      <c r="J1698" s="10" t="n">
        <v>0.602287827777265</v>
      </c>
      <c r="K1698" s="10" t="n">
        <v>0.595845138600682</v>
      </c>
      <c r="L1698" s="7" t="n">
        <f aca="false">IF(OR(J1698="",K1698=""),"",(K1698-J1698)*100)</f>
        <v>-0.644268917658331</v>
      </c>
      <c r="M1698" s="6" t="n">
        <v>0.152214022140221</v>
      </c>
      <c r="N1698" s="6" t="n">
        <v>0.127306273062731</v>
      </c>
      <c r="O1698" s="8" t="n">
        <v>3</v>
      </c>
      <c r="P1698" s="8" t="n">
        <v>4</v>
      </c>
    </row>
    <row r="1699" customFormat="false" ht="15" hidden="false" customHeight="false" outlineLevel="0" collapsed="false">
      <c r="A1699" s="5" t="s">
        <v>62</v>
      </c>
      <c r="B1699" s="5" t="s">
        <v>46</v>
      </c>
      <c r="C1699" s="5" t="s">
        <v>109</v>
      </c>
      <c r="D1699" s="5" t="s">
        <v>111</v>
      </c>
      <c r="E1699" s="5" t="s">
        <v>50</v>
      </c>
      <c r="F1699" s="8" t="n">
        <v>1084</v>
      </c>
      <c r="G1699" s="8" t="n">
        <v>304</v>
      </c>
      <c r="H1699" s="6" t="n">
        <v>0.78721859114016</v>
      </c>
      <c r="I1699" s="6" t="n">
        <v>0.770504151590508</v>
      </c>
      <c r="J1699" s="10" t="n">
        <v>0.602287827777265</v>
      </c>
      <c r="K1699" s="10" t="n">
        <v>0.571793630446569</v>
      </c>
      <c r="L1699" s="7" t="n">
        <f aca="false">IF(OR(J1699="",K1699=""),"",(K1699-J1699)*100)</f>
        <v>-3.04941973306968</v>
      </c>
      <c r="M1699" s="6" t="n">
        <v>0.152214022140221</v>
      </c>
      <c r="N1699" s="6" t="n">
        <v>0.190959409594096</v>
      </c>
      <c r="O1699" s="8" t="n">
        <v>4</v>
      </c>
      <c r="P1699" s="8" t="n">
        <v>4</v>
      </c>
    </row>
    <row r="1700" customFormat="false" ht="15" hidden="false" customHeight="false" outlineLevel="0" collapsed="false">
      <c r="A1700" s="5" t="s">
        <v>62</v>
      </c>
      <c r="B1700" s="5" t="s">
        <v>46</v>
      </c>
      <c r="C1700" s="5" t="s">
        <v>109</v>
      </c>
      <c r="D1700" s="5" t="s">
        <v>112</v>
      </c>
      <c r="E1700" s="5" t="s">
        <v>50</v>
      </c>
      <c r="F1700" s="8" t="n">
        <v>1084</v>
      </c>
      <c r="G1700" s="8" t="n">
        <v>304</v>
      </c>
      <c r="H1700" s="6" t="n">
        <v>0.78721859114016</v>
      </c>
      <c r="I1700" s="6" t="n">
        <v>0.770504151590508</v>
      </c>
      <c r="J1700" s="10" t="n">
        <v>0.602287827777265</v>
      </c>
      <c r="K1700" s="10" t="n">
        <v>0.594338455599446</v>
      </c>
      <c r="L1700" s="7" t="n">
        <f aca="false">IF(OR(J1700="",K1700=""),"",(K1700-J1700)*100)</f>
        <v>-0.794937217781944</v>
      </c>
      <c r="M1700" s="6" t="n">
        <v>0.152214022140221</v>
      </c>
      <c r="N1700" s="6" t="n">
        <v>0.128228782287823</v>
      </c>
      <c r="O1700" s="8" t="n">
        <v>3</v>
      </c>
      <c r="P1700" s="8" t="n">
        <v>4</v>
      </c>
    </row>
    <row r="1701" customFormat="false" ht="15" hidden="false" customHeight="false" outlineLevel="0" collapsed="false">
      <c r="A1701" s="5" t="s">
        <v>62</v>
      </c>
      <c r="B1701" s="5" t="s">
        <v>46</v>
      </c>
      <c r="C1701" s="5" t="s">
        <v>109</v>
      </c>
      <c r="D1701" s="5" t="s">
        <v>113</v>
      </c>
      <c r="E1701" s="5" t="s">
        <v>50</v>
      </c>
      <c r="F1701" s="8" t="n">
        <v>1084</v>
      </c>
      <c r="G1701" s="8" t="n">
        <v>304</v>
      </c>
      <c r="H1701" s="6" t="n">
        <v>0.78721859114016</v>
      </c>
      <c r="I1701" s="6" t="n">
        <v>0.770504151590508</v>
      </c>
      <c r="J1701" s="10" t="n">
        <v>0.598694262683841</v>
      </c>
      <c r="K1701" s="10" t="n">
        <v>0.579256610980215</v>
      </c>
      <c r="L1701" s="7" t="n">
        <f aca="false">IF(OR(J1701="",K1701=""),"",(K1701-J1701)*100)</f>
        <v>-1.94376517036255</v>
      </c>
      <c r="M1701" s="6" t="n">
        <v>0.141143911439114</v>
      </c>
      <c r="N1701" s="6" t="n">
        <v>0.132841328413284</v>
      </c>
      <c r="O1701" s="8" t="n">
        <v>4</v>
      </c>
      <c r="P1701" s="8" t="n">
        <v>4</v>
      </c>
    </row>
    <row r="1702" customFormat="false" ht="15" hidden="false" customHeight="false" outlineLevel="0" collapsed="false">
      <c r="A1702" s="5" t="s">
        <v>62</v>
      </c>
      <c r="B1702" s="5" t="s">
        <v>46</v>
      </c>
      <c r="C1702" s="5" t="s">
        <v>109</v>
      </c>
      <c r="D1702" s="5" t="s">
        <v>110</v>
      </c>
      <c r="E1702" s="5" t="s">
        <v>52</v>
      </c>
      <c r="F1702" s="8" t="n">
        <v>263</v>
      </c>
      <c r="G1702" s="8" t="n">
        <v>263</v>
      </c>
      <c r="H1702" s="6" t="n">
        <v>0.760115606936416</v>
      </c>
      <c r="I1702" s="6" t="n">
        <v>0.724596133332379</v>
      </c>
      <c r="J1702" s="10" t="n">
        <v>0.677754729529022</v>
      </c>
      <c r="K1702" s="10" t="n">
        <v>0.63670420937215</v>
      </c>
      <c r="L1702" s="7" t="n">
        <f aca="false">IF(OR(J1702="",K1702=""),"",(K1702-J1702)*100)</f>
        <v>-4.10505201568726</v>
      </c>
      <c r="M1702" s="6" t="n">
        <v>0.125475285171103</v>
      </c>
      <c r="N1702" s="6" t="n">
        <v>0.14828897338403</v>
      </c>
      <c r="O1702" s="8" t="n">
        <v>1</v>
      </c>
      <c r="P1702" s="8" t="n">
        <v>1</v>
      </c>
    </row>
    <row r="1703" customFormat="false" ht="15" hidden="false" customHeight="false" outlineLevel="0" collapsed="false">
      <c r="A1703" s="5" t="s">
        <v>62</v>
      </c>
      <c r="B1703" s="5" t="s">
        <v>46</v>
      </c>
      <c r="C1703" s="5" t="s">
        <v>109</v>
      </c>
      <c r="D1703" s="5" t="s">
        <v>111</v>
      </c>
      <c r="E1703" s="5" t="s">
        <v>52</v>
      </c>
      <c r="F1703" s="8" t="n">
        <v>263</v>
      </c>
      <c r="G1703" s="8" t="n">
        <v>263</v>
      </c>
      <c r="H1703" s="6" t="n">
        <v>0.760115606936416</v>
      </c>
      <c r="I1703" s="6" t="n">
        <v>0.724596133332379</v>
      </c>
      <c r="J1703" s="10" t="n">
        <v>0.677754729529022</v>
      </c>
      <c r="K1703" s="10" t="n">
        <v>0.625894918155618</v>
      </c>
      <c r="L1703" s="7" t="n">
        <f aca="false">IF(OR(J1703="",K1703=""),"",(K1703-J1703)*100)</f>
        <v>-5.18598113734043</v>
      </c>
      <c r="M1703" s="6" t="n">
        <v>0.125475285171103</v>
      </c>
      <c r="N1703" s="6" t="n">
        <v>0.182509505703422</v>
      </c>
      <c r="O1703" s="8" t="n">
        <v>1</v>
      </c>
      <c r="P1703" s="8" t="n">
        <v>1</v>
      </c>
    </row>
    <row r="1704" customFormat="false" ht="15" hidden="false" customHeight="false" outlineLevel="0" collapsed="false">
      <c r="A1704" s="5" t="s">
        <v>62</v>
      </c>
      <c r="B1704" s="5" t="s">
        <v>46</v>
      </c>
      <c r="C1704" s="5" t="s">
        <v>109</v>
      </c>
      <c r="D1704" s="5" t="s">
        <v>112</v>
      </c>
      <c r="E1704" s="5" t="s">
        <v>52</v>
      </c>
      <c r="F1704" s="8" t="n">
        <v>263</v>
      </c>
      <c r="G1704" s="8" t="n">
        <v>263</v>
      </c>
      <c r="H1704" s="6" t="n">
        <v>0.760115606936416</v>
      </c>
      <c r="I1704" s="6" t="n">
        <v>0.724596133332379</v>
      </c>
      <c r="J1704" s="10" t="n">
        <v>0.677754729529022</v>
      </c>
      <c r="K1704" s="10" t="n">
        <v>0.640204771217527</v>
      </c>
      <c r="L1704" s="7" t="n">
        <f aca="false">IF(OR(J1704="",K1704=""),"",(K1704-J1704)*100)</f>
        <v>-3.75499583114955</v>
      </c>
      <c r="M1704" s="6" t="n">
        <v>0.125475285171103</v>
      </c>
      <c r="N1704" s="6" t="n">
        <v>0.152091254752852</v>
      </c>
      <c r="O1704" s="8" t="n">
        <v>1</v>
      </c>
      <c r="P1704" s="8" t="n">
        <v>1</v>
      </c>
    </row>
    <row r="1705" customFormat="false" ht="15" hidden="false" customHeight="false" outlineLevel="0" collapsed="false">
      <c r="A1705" s="5" t="s">
        <v>62</v>
      </c>
      <c r="B1705" s="5" t="s">
        <v>46</v>
      </c>
      <c r="C1705" s="5" t="s">
        <v>109</v>
      </c>
      <c r="D1705" s="5" t="s">
        <v>113</v>
      </c>
      <c r="E1705" s="5" t="s">
        <v>52</v>
      </c>
      <c r="F1705" s="8" t="n">
        <v>263</v>
      </c>
      <c r="G1705" s="8" t="n">
        <v>263</v>
      </c>
      <c r="H1705" s="6" t="n">
        <v>0.760115606936416</v>
      </c>
      <c r="I1705" s="6" t="n">
        <v>0.724596133332379</v>
      </c>
      <c r="J1705" s="10" t="n">
        <v>0.5625994581376</v>
      </c>
      <c r="K1705" s="10" t="n">
        <v>0.568527946820638</v>
      </c>
      <c r="L1705" s="7" t="n">
        <f aca="false">IF(OR(J1705="",K1705=""),"",(K1705-J1705)*100)</f>
        <v>0.592848868303775</v>
      </c>
      <c r="M1705" s="6" t="n">
        <v>0.152091254752852</v>
      </c>
      <c r="N1705" s="6" t="n">
        <v>0.136882129277567</v>
      </c>
      <c r="O1705" s="8" t="n">
        <v>0</v>
      </c>
      <c r="P1705" s="8" t="n">
        <v>1</v>
      </c>
    </row>
    <row r="1706" customFormat="false" ht="15" hidden="false" customHeight="false" outlineLevel="0" collapsed="false">
      <c r="A1706" s="5" t="s">
        <v>62</v>
      </c>
      <c r="B1706" s="5" t="s">
        <v>46</v>
      </c>
      <c r="C1706" s="5" t="s">
        <v>114</v>
      </c>
      <c r="D1706" s="5" t="s">
        <v>110</v>
      </c>
      <c r="E1706" s="5" t="s">
        <v>47</v>
      </c>
      <c r="F1706" s="8" t="n">
        <v>3192</v>
      </c>
      <c r="G1706" s="8" t="n">
        <v>344</v>
      </c>
      <c r="H1706" s="6" t="n">
        <v>0.945217648800711</v>
      </c>
      <c r="I1706" s="6" t="n">
        <v>0.851805583131628</v>
      </c>
      <c r="J1706" s="10" t="n">
        <v>0.587834386486012</v>
      </c>
      <c r="K1706" s="10" t="n">
        <v>0.674327459293623</v>
      </c>
      <c r="L1706" s="7" t="n">
        <f aca="false">IF(OR(J1706="",K1706=""),"",(K1706-J1706)*100)</f>
        <v>8.64930728076109</v>
      </c>
      <c r="M1706" s="6" t="n">
        <v>0.153195488721805</v>
      </c>
      <c r="N1706" s="6" t="n">
        <v>0.111842105263158</v>
      </c>
      <c r="O1706" s="8" t="n">
        <v>3</v>
      </c>
      <c r="P1706" s="8" t="n">
        <v>10</v>
      </c>
    </row>
    <row r="1707" customFormat="false" ht="15" hidden="false" customHeight="false" outlineLevel="0" collapsed="false">
      <c r="A1707" s="5" t="s">
        <v>62</v>
      </c>
      <c r="B1707" s="5" t="s">
        <v>46</v>
      </c>
      <c r="C1707" s="5" t="s">
        <v>114</v>
      </c>
      <c r="D1707" s="5" t="s">
        <v>111</v>
      </c>
      <c r="E1707" s="5" t="s">
        <v>47</v>
      </c>
      <c r="F1707" s="8" t="n">
        <v>3192</v>
      </c>
      <c r="G1707" s="8" t="n">
        <v>344</v>
      </c>
      <c r="H1707" s="6" t="n">
        <v>0.945217648800711</v>
      </c>
      <c r="I1707" s="6" t="n">
        <v>0.851805583131628</v>
      </c>
      <c r="J1707" s="10" t="n">
        <v>0.587834386486012</v>
      </c>
      <c r="K1707" s="10" t="n">
        <v>0.611265645971144</v>
      </c>
      <c r="L1707" s="7" t="n">
        <f aca="false">IF(OR(J1707="",K1707=""),"",(K1707-J1707)*100)</f>
        <v>2.34312594851324</v>
      </c>
      <c r="M1707" s="6" t="n">
        <v>0.153195488721805</v>
      </c>
      <c r="N1707" s="6" t="n">
        <v>0.129072681704261</v>
      </c>
      <c r="O1707" s="8" t="n">
        <v>3</v>
      </c>
      <c r="P1707" s="8" t="n">
        <v>10</v>
      </c>
    </row>
    <row r="1708" customFormat="false" ht="15" hidden="false" customHeight="false" outlineLevel="0" collapsed="false">
      <c r="A1708" s="5" t="s">
        <v>62</v>
      </c>
      <c r="B1708" s="5" t="s">
        <v>46</v>
      </c>
      <c r="C1708" s="5" t="s">
        <v>114</v>
      </c>
      <c r="D1708" s="5" t="s">
        <v>112</v>
      </c>
      <c r="E1708" s="5" t="s">
        <v>47</v>
      </c>
      <c r="F1708" s="8" t="n">
        <v>3192</v>
      </c>
      <c r="G1708" s="8" t="n">
        <v>344</v>
      </c>
      <c r="H1708" s="6" t="n">
        <v>0.945217648800711</v>
      </c>
      <c r="I1708" s="6" t="n">
        <v>0.851805583131628</v>
      </c>
      <c r="J1708" s="10" t="n">
        <v>0.587834386486012</v>
      </c>
      <c r="K1708" s="10" t="n">
        <v>0.631339527768673</v>
      </c>
      <c r="L1708" s="7" t="n">
        <f aca="false">IF(OR(J1708="",K1708=""),"",(K1708-J1708)*100)</f>
        <v>4.35051412826608</v>
      </c>
      <c r="M1708" s="6" t="n">
        <v>0.153195488721805</v>
      </c>
      <c r="N1708" s="6" t="n">
        <v>0.112781954887218</v>
      </c>
      <c r="O1708" s="8" t="n">
        <v>3</v>
      </c>
      <c r="P1708" s="8" t="n">
        <v>10</v>
      </c>
    </row>
    <row r="1709" customFormat="false" ht="15" hidden="false" customHeight="false" outlineLevel="0" collapsed="false">
      <c r="A1709" s="5" t="s">
        <v>62</v>
      </c>
      <c r="B1709" s="5" t="s">
        <v>46</v>
      </c>
      <c r="C1709" s="5" t="s">
        <v>114</v>
      </c>
      <c r="D1709" s="5" t="s">
        <v>113</v>
      </c>
      <c r="E1709" s="5" t="s">
        <v>47</v>
      </c>
      <c r="F1709" s="8" t="n">
        <v>3192</v>
      </c>
      <c r="G1709" s="8" t="n">
        <v>344</v>
      </c>
      <c r="H1709" s="6" t="n">
        <v>0.945217648800711</v>
      </c>
      <c r="I1709" s="6" t="n">
        <v>0.851805583131628</v>
      </c>
      <c r="J1709" s="10" t="n">
        <v>0.848043508407076</v>
      </c>
      <c r="K1709" s="10" t="n">
        <v>0.859174200095568</v>
      </c>
      <c r="L1709" s="7" t="n">
        <f aca="false">IF(OR(J1709="",K1709=""),"",(K1709-J1709)*100)</f>
        <v>1.11306916884912</v>
      </c>
      <c r="M1709" s="6" t="n">
        <v>0.121553884711779</v>
      </c>
      <c r="N1709" s="6" t="n">
        <v>0.113408521303258</v>
      </c>
      <c r="O1709" s="8" t="n">
        <v>7</v>
      </c>
      <c r="P1709" s="8" t="n">
        <v>10</v>
      </c>
    </row>
    <row r="1710" customFormat="false" ht="15" hidden="false" customHeight="false" outlineLevel="0" collapsed="false">
      <c r="A1710" s="5" t="s">
        <v>62</v>
      </c>
      <c r="B1710" s="5" t="s">
        <v>46</v>
      </c>
      <c r="C1710" s="5" t="s">
        <v>114</v>
      </c>
      <c r="D1710" s="5" t="s">
        <v>110</v>
      </c>
      <c r="E1710" s="5" t="s">
        <v>46</v>
      </c>
      <c r="F1710" s="8" t="n">
        <v>2257</v>
      </c>
      <c r="G1710" s="8" t="n">
        <v>336</v>
      </c>
      <c r="H1710" s="6" t="n">
        <v>0.94752308984047</v>
      </c>
      <c r="I1710" s="6" t="n">
        <v>0.865866263607495</v>
      </c>
      <c r="J1710" s="10" t="n">
        <v>0.60885723511461</v>
      </c>
      <c r="K1710" s="10" t="n">
        <v>0.68258071472156</v>
      </c>
      <c r="L1710" s="7" t="n">
        <f aca="false">IF(OR(J1710="",K1710=""),"",(K1710-J1710)*100)</f>
        <v>7.372347960695</v>
      </c>
      <c r="M1710" s="6" t="n">
        <v>0.159503766061143</v>
      </c>
      <c r="N1710" s="6" t="n">
        <v>0.0996898537882145</v>
      </c>
      <c r="O1710" s="8" t="n">
        <v>3</v>
      </c>
      <c r="P1710" s="8" t="n">
        <v>7</v>
      </c>
    </row>
    <row r="1711" customFormat="false" ht="15" hidden="false" customHeight="false" outlineLevel="0" collapsed="false">
      <c r="A1711" s="5" t="s">
        <v>62</v>
      </c>
      <c r="B1711" s="5" t="s">
        <v>46</v>
      </c>
      <c r="C1711" s="5" t="s">
        <v>114</v>
      </c>
      <c r="D1711" s="5" t="s">
        <v>111</v>
      </c>
      <c r="E1711" s="5" t="s">
        <v>46</v>
      </c>
      <c r="F1711" s="8" t="n">
        <v>2257</v>
      </c>
      <c r="G1711" s="8" t="n">
        <v>336</v>
      </c>
      <c r="H1711" s="6" t="n">
        <v>0.94752308984047</v>
      </c>
      <c r="I1711" s="6" t="n">
        <v>0.865866263607495</v>
      </c>
      <c r="J1711" s="10" t="n">
        <v>0.60885723511461</v>
      </c>
      <c r="K1711" s="10" t="n">
        <v>0.627300267006104</v>
      </c>
      <c r="L1711" s="7" t="n">
        <f aca="false">IF(OR(J1711="",K1711=""),"",(K1711-J1711)*100)</f>
        <v>1.84430318914939</v>
      </c>
      <c r="M1711" s="6" t="n">
        <v>0.159503766061143</v>
      </c>
      <c r="N1711" s="6" t="n">
        <v>0.134249003101462</v>
      </c>
      <c r="O1711" s="8" t="n">
        <v>3</v>
      </c>
      <c r="P1711" s="8" t="n">
        <v>7</v>
      </c>
    </row>
    <row r="1712" customFormat="false" ht="15" hidden="false" customHeight="false" outlineLevel="0" collapsed="false">
      <c r="A1712" s="5" t="s">
        <v>62</v>
      </c>
      <c r="B1712" s="5" t="s">
        <v>46</v>
      </c>
      <c r="C1712" s="5" t="s">
        <v>114</v>
      </c>
      <c r="D1712" s="5" t="s">
        <v>112</v>
      </c>
      <c r="E1712" s="5" t="s">
        <v>46</v>
      </c>
      <c r="F1712" s="8" t="n">
        <v>2257</v>
      </c>
      <c r="G1712" s="8" t="n">
        <v>336</v>
      </c>
      <c r="H1712" s="6" t="n">
        <v>0.94752308984047</v>
      </c>
      <c r="I1712" s="6" t="n">
        <v>0.865866263607495</v>
      </c>
      <c r="J1712" s="10" t="n">
        <v>0.60885723511461</v>
      </c>
      <c r="K1712" s="10" t="n">
        <v>0.663491547620649</v>
      </c>
      <c r="L1712" s="7" t="n">
        <f aca="false">IF(OR(J1712="",K1712=""),"",(K1712-J1712)*100)</f>
        <v>5.46343125060388</v>
      </c>
      <c r="M1712" s="6" t="n">
        <v>0.159503766061143</v>
      </c>
      <c r="N1712" s="6" t="n">
        <v>0.101905183872397</v>
      </c>
      <c r="O1712" s="8" t="n">
        <v>3</v>
      </c>
      <c r="P1712" s="8" t="n">
        <v>7</v>
      </c>
    </row>
    <row r="1713" customFormat="false" ht="15" hidden="false" customHeight="false" outlineLevel="0" collapsed="false">
      <c r="A1713" s="5" t="s">
        <v>62</v>
      </c>
      <c r="B1713" s="5" t="s">
        <v>46</v>
      </c>
      <c r="C1713" s="5" t="s">
        <v>114</v>
      </c>
      <c r="D1713" s="5" t="s">
        <v>113</v>
      </c>
      <c r="E1713" s="5" t="s">
        <v>46</v>
      </c>
      <c r="F1713" s="8" t="n">
        <v>2257</v>
      </c>
      <c r="G1713" s="8" t="n">
        <v>336</v>
      </c>
      <c r="H1713" s="6" t="n">
        <v>0.94752308984047</v>
      </c>
      <c r="I1713" s="6" t="n">
        <v>0.865866263607495</v>
      </c>
      <c r="J1713" s="10" t="n">
        <v>0.757914893033308</v>
      </c>
      <c r="K1713" s="10" t="n">
        <v>0.797692378996552</v>
      </c>
      <c r="L1713" s="7" t="n">
        <f aca="false">IF(OR(J1713="",K1713=""),"",(K1713-J1713)*100)</f>
        <v>3.97774859632438</v>
      </c>
      <c r="M1713" s="6" t="n">
        <v>0.125830748781568</v>
      </c>
      <c r="N1713" s="6" t="n">
        <v>0.0926007975188303</v>
      </c>
      <c r="O1713" s="8" t="n">
        <v>3</v>
      </c>
      <c r="P1713" s="8" t="n">
        <v>7</v>
      </c>
    </row>
    <row r="1714" customFormat="false" ht="15" hidden="false" customHeight="false" outlineLevel="0" collapsed="false">
      <c r="A1714" s="5" t="s">
        <v>62</v>
      </c>
      <c r="B1714" s="5" t="s">
        <v>46</v>
      </c>
      <c r="C1714" s="5" t="s">
        <v>114</v>
      </c>
      <c r="D1714" s="5" t="s">
        <v>110</v>
      </c>
      <c r="E1714" s="5" t="s">
        <v>50</v>
      </c>
      <c r="F1714" s="8" t="n">
        <v>1302</v>
      </c>
      <c r="G1714" s="8" t="n">
        <v>332</v>
      </c>
      <c r="H1714" s="6" t="n">
        <v>0.945533769063181</v>
      </c>
      <c r="I1714" s="6" t="n">
        <v>0.88315939281814</v>
      </c>
      <c r="J1714" s="10" t="n">
        <v>0.710108383830424</v>
      </c>
      <c r="K1714" s="10" t="n">
        <v>0.875493743799976</v>
      </c>
      <c r="L1714" s="7" t="n">
        <f aca="false">IF(OR(J1714="",K1714=""),"",(K1714-J1714)*100)</f>
        <v>16.5385359969552</v>
      </c>
      <c r="M1714" s="6" t="n">
        <v>0.143625192012289</v>
      </c>
      <c r="N1714" s="6" t="n">
        <v>0.065284178187404</v>
      </c>
      <c r="O1714" s="8" t="n">
        <v>0</v>
      </c>
      <c r="P1714" s="8" t="n">
        <v>4</v>
      </c>
    </row>
    <row r="1715" customFormat="false" ht="15" hidden="false" customHeight="false" outlineLevel="0" collapsed="false">
      <c r="A1715" s="5" t="s">
        <v>62</v>
      </c>
      <c r="B1715" s="5" t="s">
        <v>46</v>
      </c>
      <c r="C1715" s="5" t="s">
        <v>114</v>
      </c>
      <c r="D1715" s="5" t="s">
        <v>111</v>
      </c>
      <c r="E1715" s="5" t="s">
        <v>50</v>
      </c>
      <c r="F1715" s="8" t="n">
        <v>1302</v>
      </c>
      <c r="G1715" s="8" t="n">
        <v>332</v>
      </c>
      <c r="H1715" s="6" t="n">
        <v>0.945533769063181</v>
      </c>
      <c r="I1715" s="6" t="n">
        <v>0.88315939281814</v>
      </c>
      <c r="J1715" s="10" t="n">
        <v>0.710108383830424</v>
      </c>
      <c r="K1715" s="10" t="n">
        <v>0.761762883142146</v>
      </c>
      <c r="L1715" s="7" t="n">
        <f aca="false">IF(OR(J1715="",K1715=""),"",(K1715-J1715)*100)</f>
        <v>5.16544993117219</v>
      </c>
      <c r="M1715" s="6" t="n">
        <v>0.143625192012289</v>
      </c>
      <c r="N1715" s="6" t="n">
        <v>0.132872503840246</v>
      </c>
      <c r="O1715" s="8" t="n">
        <v>0</v>
      </c>
      <c r="P1715" s="8" t="n">
        <v>4</v>
      </c>
    </row>
    <row r="1716" customFormat="false" ht="15" hidden="false" customHeight="false" outlineLevel="0" collapsed="false">
      <c r="A1716" s="5" t="s">
        <v>62</v>
      </c>
      <c r="B1716" s="5" t="s">
        <v>46</v>
      </c>
      <c r="C1716" s="5" t="s">
        <v>114</v>
      </c>
      <c r="D1716" s="5" t="s">
        <v>112</v>
      </c>
      <c r="E1716" s="5" t="s">
        <v>50</v>
      </c>
      <c r="F1716" s="8" t="n">
        <v>1302</v>
      </c>
      <c r="G1716" s="8" t="n">
        <v>332</v>
      </c>
      <c r="H1716" s="6" t="n">
        <v>0.945533769063181</v>
      </c>
      <c r="I1716" s="6" t="n">
        <v>0.88315939281814</v>
      </c>
      <c r="J1716" s="10" t="n">
        <v>0.710108383830424</v>
      </c>
      <c r="K1716" s="10" t="n">
        <v>0.872684294617748</v>
      </c>
      <c r="L1716" s="7" t="n">
        <f aca="false">IF(OR(J1716="",K1716=""),"",(K1716-J1716)*100)</f>
        <v>16.2575910787324</v>
      </c>
      <c r="M1716" s="6" t="n">
        <v>0.143625192012289</v>
      </c>
      <c r="N1716" s="6" t="n">
        <v>0.0660522273425499</v>
      </c>
      <c r="O1716" s="8" t="n">
        <v>0</v>
      </c>
      <c r="P1716" s="8" t="n">
        <v>4</v>
      </c>
    </row>
    <row r="1717" customFormat="false" ht="15" hidden="false" customHeight="false" outlineLevel="0" collapsed="false">
      <c r="A1717" s="5" t="s">
        <v>62</v>
      </c>
      <c r="B1717" s="5" t="s">
        <v>46</v>
      </c>
      <c r="C1717" s="5" t="s">
        <v>114</v>
      </c>
      <c r="D1717" s="5" t="s">
        <v>113</v>
      </c>
      <c r="E1717" s="5" t="s">
        <v>50</v>
      </c>
      <c r="F1717" s="8" t="n">
        <v>1302</v>
      </c>
      <c r="G1717" s="8" t="n">
        <v>332</v>
      </c>
      <c r="H1717" s="6" t="n">
        <v>0.945533769063181</v>
      </c>
      <c r="I1717" s="6" t="n">
        <v>0.88315939281814</v>
      </c>
      <c r="J1717" s="10" t="n">
        <v>0.734683876993153</v>
      </c>
      <c r="K1717" s="10" t="n">
        <v>0.893251437191425</v>
      </c>
      <c r="L1717" s="7" t="n">
        <f aca="false">IF(OR(J1717="",K1717=""),"",(K1717-J1717)*100)</f>
        <v>15.8567560198272</v>
      </c>
      <c r="M1717" s="6" t="n">
        <v>0.125192012288787</v>
      </c>
      <c r="N1717" s="6" t="n">
        <v>0.0629800307219662</v>
      </c>
      <c r="O1717" s="8" t="n">
        <v>0</v>
      </c>
      <c r="P1717" s="8" t="n">
        <v>4</v>
      </c>
    </row>
    <row r="1718" customFormat="false" ht="15" hidden="false" customHeight="false" outlineLevel="0" collapsed="false">
      <c r="A1718" s="5" t="s">
        <v>62</v>
      </c>
      <c r="B1718" s="5" t="s">
        <v>46</v>
      </c>
      <c r="C1718" s="5" t="s">
        <v>114</v>
      </c>
      <c r="D1718" s="5" t="s">
        <v>110</v>
      </c>
      <c r="E1718" s="5" t="s">
        <v>52</v>
      </c>
      <c r="F1718" s="8" t="n">
        <v>320</v>
      </c>
      <c r="G1718" s="8" t="n">
        <v>320</v>
      </c>
      <c r="H1718" s="6" t="n">
        <v>0.92485549132948</v>
      </c>
      <c r="I1718" s="6" t="n">
        <v>0.848693183038495</v>
      </c>
      <c r="J1718" s="10" t="n">
        <v>0.80693633657942</v>
      </c>
      <c r="K1718" s="10" t="n">
        <v>0.938752840016483</v>
      </c>
      <c r="L1718" s="7" t="n">
        <f aca="false">IF(OR(J1718="",K1718=""),"",(K1718-J1718)*100)</f>
        <v>13.1816503437063</v>
      </c>
      <c r="M1718" s="6" t="n">
        <v>0.1125</v>
      </c>
      <c r="N1718" s="6" t="n">
        <v>0.065625</v>
      </c>
      <c r="O1718" s="8" t="n">
        <v>0</v>
      </c>
      <c r="P1718" s="8" t="n">
        <v>1</v>
      </c>
    </row>
    <row r="1719" customFormat="false" ht="15" hidden="false" customHeight="false" outlineLevel="0" collapsed="false">
      <c r="A1719" s="5" t="s">
        <v>62</v>
      </c>
      <c r="B1719" s="5" t="s">
        <v>46</v>
      </c>
      <c r="C1719" s="5" t="s">
        <v>114</v>
      </c>
      <c r="D1719" s="5" t="s">
        <v>111</v>
      </c>
      <c r="E1719" s="5" t="s">
        <v>52</v>
      </c>
      <c r="F1719" s="8" t="n">
        <v>320</v>
      </c>
      <c r="G1719" s="8" t="n">
        <v>320</v>
      </c>
      <c r="H1719" s="6" t="n">
        <v>0.92485549132948</v>
      </c>
      <c r="I1719" s="6" t="n">
        <v>0.848693183038495</v>
      </c>
      <c r="J1719" s="10" t="n">
        <v>0.80693633657942</v>
      </c>
      <c r="K1719" s="10" t="n">
        <v>0.83468706396001</v>
      </c>
      <c r="L1719" s="7" t="n">
        <f aca="false">IF(OR(J1719="",K1719=""),"",(K1719-J1719)*100)</f>
        <v>2.77507273805901</v>
      </c>
      <c r="M1719" s="6" t="n">
        <v>0.1125</v>
      </c>
      <c r="N1719" s="6" t="n">
        <v>0.115625</v>
      </c>
      <c r="O1719" s="8" t="n">
        <v>0</v>
      </c>
      <c r="P1719" s="8" t="n">
        <v>1</v>
      </c>
    </row>
    <row r="1720" customFormat="false" ht="15" hidden="false" customHeight="false" outlineLevel="0" collapsed="false">
      <c r="A1720" s="5" t="s">
        <v>62</v>
      </c>
      <c r="B1720" s="5" t="s">
        <v>46</v>
      </c>
      <c r="C1720" s="5" t="s">
        <v>114</v>
      </c>
      <c r="D1720" s="5" t="s">
        <v>112</v>
      </c>
      <c r="E1720" s="5" t="s">
        <v>52</v>
      </c>
      <c r="F1720" s="8" t="n">
        <v>320</v>
      </c>
      <c r="G1720" s="8" t="n">
        <v>320</v>
      </c>
      <c r="H1720" s="6" t="n">
        <v>0.92485549132948</v>
      </c>
      <c r="I1720" s="6" t="n">
        <v>0.848693183038495</v>
      </c>
      <c r="J1720" s="10" t="n">
        <v>0.80693633657942</v>
      </c>
      <c r="K1720" s="10" t="n">
        <v>0.966588293959315</v>
      </c>
      <c r="L1720" s="7" t="n">
        <f aca="false">IF(OR(J1720="",K1720=""),"",(K1720-J1720)*100)</f>
        <v>15.9651957379895</v>
      </c>
      <c r="M1720" s="6" t="n">
        <v>0.1125</v>
      </c>
      <c r="N1720" s="6" t="n">
        <v>0.065625</v>
      </c>
      <c r="O1720" s="8" t="n">
        <v>0</v>
      </c>
      <c r="P1720" s="8" t="n">
        <v>1</v>
      </c>
    </row>
    <row r="1721" customFormat="false" ht="15" hidden="false" customHeight="false" outlineLevel="0" collapsed="false">
      <c r="A1721" s="5" t="s">
        <v>62</v>
      </c>
      <c r="B1721" s="5" t="s">
        <v>46</v>
      </c>
      <c r="C1721" s="5" t="s">
        <v>114</v>
      </c>
      <c r="D1721" s="5" t="s">
        <v>113</v>
      </c>
      <c r="E1721" s="5" t="s">
        <v>52</v>
      </c>
      <c r="F1721" s="8" t="n">
        <v>320</v>
      </c>
      <c r="G1721" s="8" t="n">
        <v>320</v>
      </c>
      <c r="H1721" s="6" t="n">
        <v>0.92485549132948</v>
      </c>
      <c r="I1721" s="6" t="n">
        <v>0.848693183038495</v>
      </c>
      <c r="J1721" s="10" t="n">
        <v>0.703047017826288</v>
      </c>
      <c r="K1721" s="10" t="n">
        <v>0.909754930858381</v>
      </c>
      <c r="L1721" s="7" t="n">
        <f aca="false">IF(OR(J1721="",K1721=""),"",(K1721-J1721)*100)</f>
        <v>20.6707913032092</v>
      </c>
      <c r="M1721" s="6" t="n">
        <v>0.13125</v>
      </c>
      <c r="N1721" s="6" t="n">
        <v>0.05625</v>
      </c>
      <c r="O1721" s="8" t="n">
        <v>0</v>
      </c>
      <c r="P1721" s="8" t="n">
        <v>1</v>
      </c>
    </row>
    <row r="1722" customFormat="false" ht="15" hidden="false" customHeight="false" outlineLevel="0" collapsed="false">
      <c r="A1722" s="5" t="s">
        <v>62</v>
      </c>
      <c r="B1722" s="5" t="s">
        <v>46</v>
      </c>
      <c r="C1722" s="5" t="s">
        <v>115</v>
      </c>
      <c r="D1722" s="5" t="s">
        <v>110</v>
      </c>
      <c r="E1722" s="5" t="s">
        <v>47</v>
      </c>
      <c r="F1722" s="8" t="n">
        <v>3377</v>
      </c>
      <c r="G1722" s="8" t="n">
        <v>358</v>
      </c>
      <c r="H1722" s="6" t="n">
        <v>1</v>
      </c>
      <c r="I1722" s="6" t="n">
        <v>1</v>
      </c>
      <c r="J1722" s="10" t="n">
        <v>0.574977750341716</v>
      </c>
      <c r="K1722" s="10" t="n">
        <v>0.632678821793653</v>
      </c>
      <c r="L1722" s="7" t="n">
        <f aca="false">IF(OR(J1722="",K1722=""),"",(K1722-J1722)*100)</f>
        <v>5.7701071451937</v>
      </c>
      <c r="M1722" s="6" t="n">
        <v>0.155759549896358</v>
      </c>
      <c r="N1722" s="6" t="n">
        <v>0.124370743263251</v>
      </c>
      <c r="O1722" s="8" t="n">
        <v>1</v>
      </c>
      <c r="P1722" s="8" t="n">
        <v>10</v>
      </c>
    </row>
    <row r="1723" customFormat="false" ht="15" hidden="false" customHeight="false" outlineLevel="0" collapsed="false">
      <c r="A1723" s="5" t="s">
        <v>62</v>
      </c>
      <c r="B1723" s="5" t="s">
        <v>46</v>
      </c>
      <c r="C1723" s="5" t="s">
        <v>115</v>
      </c>
      <c r="D1723" s="5" t="s">
        <v>111</v>
      </c>
      <c r="E1723" s="5" t="s">
        <v>47</v>
      </c>
      <c r="F1723" s="8" t="n">
        <v>3377</v>
      </c>
      <c r="G1723" s="8" t="n">
        <v>358</v>
      </c>
      <c r="H1723" s="6" t="n">
        <v>1</v>
      </c>
      <c r="I1723" s="6" t="n">
        <v>1</v>
      </c>
      <c r="J1723" s="10" t="n">
        <v>0.574977750341716</v>
      </c>
      <c r="K1723" s="10" t="n">
        <v>0.588039299566323</v>
      </c>
      <c r="L1723" s="7" t="n">
        <f aca="false">IF(OR(J1723="",K1723=""),"",(K1723-J1723)*100)</f>
        <v>1.30615492246068</v>
      </c>
      <c r="M1723" s="6" t="n">
        <v>0.155759549896358</v>
      </c>
      <c r="N1723" s="6" t="n">
        <v>0.140361267397098</v>
      </c>
      <c r="O1723" s="8" t="n">
        <v>3</v>
      </c>
      <c r="P1723" s="8" t="n">
        <v>10</v>
      </c>
    </row>
    <row r="1724" customFormat="false" ht="15" hidden="false" customHeight="false" outlineLevel="0" collapsed="false">
      <c r="A1724" s="5" t="s">
        <v>62</v>
      </c>
      <c r="B1724" s="5" t="s">
        <v>46</v>
      </c>
      <c r="C1724" s="5" t="s">
        <v>115</v>
      </c>
      <c r="D1724" s="5" t="s">
        <v>112</v>
      </c>
      <c r="E1724" s="5" t="s">
        <v>47</v>
      </c>
      <c r="F1724" s="8" t="n">
        <v>3377</v>
      </c>
      <c r="G1724" s="8" t="n">
        <v>358</v>
      </c>
      <c r="H1724" s="6" t="n">
        <v>1</v>
      </c>
      <c r="I1724" s="6" t="n">
        <v>1</v>
      </c>
      <c r="J1724" s="10" t="n">
        <v>0.574977750341716</v>
      </c>
      <c r="K1724" s="10" t="n">
        <v>0.603748726864306</v>
      </c>
      <c r="L1724" s="7" t="n">
        <f aca="false">IF(OR(J1724="",K1724=""),"",(K1724-J1724)*100)</f>
        <v>2.87709765225905</v>
      </c>
      <c r="M1724" s="6" t="n">
        <v>0.155759549896358</v>
      </c>
      <c r="N1724" s="6" t="n">
        <v>0.134142730233935</v>
      </c>
      <c r="O1724" s="8" t="n">
        <v>2</v>
      </c>
      <c r="P1724" s="8" t="n">
        <v>10</v>
      </c>
    </row>
    <row r="1725" customFormat="false" ht="15" hidden="false" customHeight="false" outlineLevel="0" collapsed="false">
      <c r="A1725" s="5" t="s">
        <v>62</v>
      </c>
      <c r="B1725" s="5" t="s">
        <v>46</v>
      </c>
      <c r="C1725" s="5" t="s">
        <v>115</v>
      </c>
      <c r="D1725" s="5" t="s">
        <v>113</v>
      </c>
      <c r="E1725" s="5" t="s">
        <v>47</v>
      </c>
      <c r="F1725" s="8" t="n">
        <v>3377</v>
      </c>
      <c r="G1725" s="8" t="n">
        <v>358</v>
      </c>
      <c r="H1725" s="6" t="n">
        <v>1</v>
      </c>
      <c r="I1725" s="6" t="n">
        <v>1</v>
      </c>
      <c r="J1725" s="10" t="n">
        <v>0.833720793563327</v>
      </c>
      <c r="K1725" s="10" t="n">
        <v>0.786800496318252</v>
      </c>
      <c r="L1725" s="7" t="n">
        <f aca="false">IF(OR(J1725="",K1725=""),"",(K1725-J1725)*100)</f>
        <v>-4.69202972450746</v>
      </c>
      <c r="M1725" s="6" t="n">
        <v>0.12081729345573</v>
      </c>
      <c r="N1725" s="6" t="n">
        <v>0.111045306485046</v>
      </c>
      <c r="O1725" s="8" t="n">
        <v>7</v>
      </c>
      <c r="P1725" s="8" t="n">
        <v>10</v>
      </c>
    </row>
    <row r="1726" customFormat="false" ht="15" hidden="false" customHeight="false" outlineLevel="0" collapsed="false">
      <c r="A1726" s="5" t="s">
        <v>62</v>
      </c>
      <c r="B1726" s="5" t="s">
        <v>46</v>
      </c>
      <c r="C1726" s="5" t="s">
        <v>115</v>
      </c>
      <c r="D1726" s="5" t="s">
        <v>110</v>
      </c>
      <c r="E1726" s="5" t="s">
        <v>46</v>
      </c>
      <c r="F1726" s="8" t="n">
        <v>2382</v>
      </c>
      <c r="G1726" s="8" t="n">
        <v>352</v>
      </c>
      <c r="H1726" s="6" t="n">
        <v>1</v>
      </c>
      <c r="I1726" s="6" t="n">
        <v>1</v>
      </c>
      <c r="J1726" s="10" t="n">
        <v>0.596600151565948</v>
      </c>
      <c r="K1726" s="10" t="n">
        <v>0.630373862889403</v>
      </c>
      <c r="L1726" s="7" t="n">
        <f aca="false">IF(OR(J1726="",K1726=""),"",(K1726-J1726)*100)</f>
        <v>3.37737113234552</v>
      </c>
      <c r="M1726" s="6" t="n">
        <v>0.158270361041142</v>
      </c>
      <c r="N1726" s="6" t="n">
        <v>0.112510495382032</v>
      </c>
      <c r="O1726" s="8" t="n">
        <v>1</v>
      </c>
      <c r="P1726" s="8" t="n">
        <v>7</v>
      </c>
    </row>
    <row r="1727" customFormat="false" ht="15" hidden="false" customHeight="false" outlineLevel="0" collapsed="false">
      <c r="A1727" s="5" t="s">
        <v>62</v>
      </c>
      <c r="B1727" s="5" t="s">
        <v>46</v>
      </c>
      <c r="C1727" s="5" t="s">
        <v>115</v>
      </c>
      <c r="D1727" s="5" t="s">
        <v>111</v>
      </c>
      <c r="E1727" s="5" t="s">
        <v>46</v>
      </c>
      <c r="F1727" s="8" t="n">
        <v>2382</v>
      </c>
      <c r="G1727" s="8" t="n">
        <v>352</v>
      </c>
      <c r="H1727" s="6" t="n">
        <v>1</v>
      </c>
      <c r="I1727" s="6" t="n">
        <v>1</v>
      </c>
      <c r="J1727" s="10" t="n">
        <v>0.596600151565948</v>
      </c>
      <c r="K1727" s="10" t="n">
        <v>0.595984784645642</v>
      </c>
      <c r="L1727" s="7" t="n">
        <f aca="false">IF(OR(J1727="",K1727=""),"",(K1727-J1727)*100)</f>
        <v>-0.0615366920305949</v>
      </c>
      <c r="M1727" s="6" t="n">
        <v>0.158270361041142</v>
      </c>
      <c r="N1727" s="6" t="n">
        <v>0.143576826196474</v>
      </c>
      <c r="O1727" s="8" t="n">
        <v>4</v>
      </c>
      <c r="P1727" s="8" t="n">
        <v>7</v>
      </c>
    </row>
    <row r="1728" customFormat="false" ht="15" hidden="false" customHeight="false" outlineLevel="0" collapsed="false">
      <c r="A1728" s="5" t="s">
        <v>62</v>
      </c>
      <c r="B1728" s="5" t="s">
        <v>46</v>
      </c>
      <c r="C1728" s="5" t="s">
        <v>115</v>
      </c>
      <c r="D1728" s="5" t="s">
        <v>112</v>
      </c>
      <c r="E1728" s="5" t="s">
        <v>46</v>
      </c>
      <c r="F1728" s="8" t="n">
        <v>2382</v>
      </c>
      <c r="G1728" s="8" t="n">
        <v>352</v>
      </c>
      <c r="H1728" s="6" t="n">
        <v>1</v>
      </c>
      <c r="I1728" s="6" t="n">
        <v>1</v>
      </c>
      <c r="J1728" s="10" t="n">
        <v>0.596600151565948</v>
      </c>
      <c r="K1728" s="10" t="n">
        <v>0.61889153377017</v>
      </c>
      <c r="L1728" s="7" t="n">
        <f aca="false">IF(OR(J1728="",K1728=""),"",(K1728-J1728)*100)</f>
        <v>2.2291382204222</v>
      </c>
      <c r="M1728" s="6" t="n">
        <v>0.158270361041142</v>
      </c>
      <c r="N1728" s="6" t="n">
        <v>0.122586062132662</v>
      </c>
      <c r="O1728" s="8" t="n">
        <v>2</v>
      </c>
      <c r="P1728" s="8" t="n">
        <v>7</v>
      </c>
    </row>
    <row r="1729" customFormat="false" ht="15" hidden="false" customHeight="false" outlineLevel="0" collapsed="false">
      <c r="A1729" s="5" t="s">
        <v>62</v>
      </c>
      <c r="B1729" s="5" t="s">
        <v>46</v>
      </c>
      <c r="C1729" s="5" t="s">
        <v>115</v>
      </c>
      <c r="D1729" s="5" t="s">
        <v>113</v>
      </c>
      <c r="E1729" s="5" t="s">
        <v>46</v>
      </c>
      <c r="F1729" s="8" t="n">
        <v>2382</v>
      </c>
      <c r="G1729" s="8" t="n">
        <v>352</v>
      </c>
      <c r="H1729" s="6" t="n">
        <v>1</v>
      </c>
      <c r="I1729" s="6" t="n">
        <v>1</v>
      </c>
      <c r="J1729" s="10" t="n">
        <v>0.751076018379963</v>
      </c>
      <c r="K1729" s="10" t="n">
        <v>0.7248015066362</v>
      </c>
      <c r="L1729" s="7" t="n">
        <f aca="false">IF(OR(J1729="",K1729=""),"",(K1729-J1729)*100)</f>
        <v>-2.62745117437625</v>
      </c>
      <c r="M1729" s="6" t="n">
        <v>0.12384550797649</v>
      </c>
      <c r="N1729" s="6" t="n">
        <v>0.0894206549118388</v>
      </c>
      <c r="O1729" s="8" t="n">
        <v>5</v>
      </c>
      <c r="P1729" s="8" t="n">
        <v>7</v>
      </c>
    </row>
    <row r="1730" customFormat="false" ht="15" hidden="false" customHeight="false" outlineLevel="0" collapsed="false">
      <c r="A1730" s="5" t="s">
        <v>62</v>
      </c>
      <c r="B1730" s="5" t="s">
        <v>46</v>
      </c>
      <c r="C1730" s="5" t="s">
        <v>115</v>
      </c>
      <c r="D1730" s="5" t="s">
        <v>110</v>
      </c>
      <c r="E1730" s="5" t="s">
        <v>50</v>
      </c>
      <c r="F1730" s="8" t="n">
        <v>1377</v>
      </c>
      <c r="G1730" s="8" t="n">
        <v>347</v>
      </c>
      <c r="H1730" s="6" t="n">
        <v>1</v>
      </c>
      <c r="I1730" s="6" t="n">
        <v>1</v>
      </c>
      <c r="J1730" s="10" t="n">
        <v>0.696347330211415</v>
      </c>
      <c r="K1730" s="10" t="n">
        <v>0.72709520864892</v>
      </c>
      <c r="L1730" s="7" t="n">
        <f aca="false">IF(OR(J1730="",K1730=""),"",(K1730-J1730)*100)</f>
        <v>3.07478784375054</v>
      </c>
      <c r="M1730" s="6" t="n">
        <v>0.140885984023239</v>
      </c>
      <c r="N1730" s="6" t="n">
        <v>0.117647058823529</v>
      </c>
      <c r="O1730" s="8" t="n">
        <v>1</v>
      </c>
      <c r="P1730" s="8" t="n">
        <v>4</v>
      </c>
    </row>
    <row r="1731" customFormat="false" ht="15" hidden="false" customHeight="false" outlineLevel="0" collapsed="false">
      <c r="A1731" s="5" t="s">
        <v>62</v>
      </c>
      <c r="B1731" s="5" t="s">
        <v>46</v>
      </c>
      <c r="C1731" s="5" t="s">
        <v>115</v>
      </c>
      <c r="D1731" s="5" t="s">
        <v>111</v>
      </c>
      <c r="E1731" s="5" t="s">
        <v>50</v>
      </c>
      <c r="F1731" s="8" t="n">
        <v>1377</v>
      </c>
      <c r="G1731" s="8" t="n">
        <v>347</v>
      </c>
      <c r="H1731" s="6" t="n">
        <v>1</v>
      </c>
      <c r="I1731" s="6" t="n">
        <v>1</v>
      </c>
      <c r="J1731" s="10" t="n">
        <v>0.696347330211415</v>
      </c>
      <c r="K1731" s="10" t="n">
        <v>0.683568398910746</v>
      </c>
      <c r="L1731" s="7" t="n">
        <f aca="false">IF(OR(J1731="",K1731=""),"",(K1731-J1731)*100)</f>
        <v>-1.27789313006685</v>
      </c>
      <c r="M1731" s="6" t="n">
        <v>0.140885984023239</v>
      </c>
      <c r="N1731" s="6" t="n">
        <v>0.148148148148148</v>
      </c>
      <c r="O1731" s="8" t="n">
        <v>3</v>
      </c>
      <c r="P1731" s="8" t="n">
        <v>4</v>
      </c>
    </row>
    <row r="1732" customFormat="false" ht="15" hidden="false" customHeight="false" outlineLevel="0" collapsed="false">
      <c r="A1732" s="5" t="s">
        <v>62</v>
      </c>
      <c r="B1732" s="5" t="s">
        <v>46</v>
      </c>
      <c r="C1732" s="5" t="s">
        <v>115</v>
      </c>
      <c r="D1732" s="5" t="s">
        <v>112</v>
      </c>
      <c r="E1732" s="5" t="s">
        <v>50</v>
      </c>
      <c r="F1732" s="8" t="n">
        <v>1377</v>
      </c>
      <c r="G1732" s="8" t="n">
        <v>347</v>
      </c>
      <c r="H1732" s="6" t="n">
        <v>1</v>
      </c>
      <c r="I1732" s="6" t="n">
        <v>1</v>
      </c>
      <c r="J1732" s="10" t="n">
        <v>0.696347330211415</v>
      </c>
      <c r="K1732" s="10" t="n">
        <v>0.724871367030747</v>
      </c>
      <c r="L1732" s="7" t="n">
        <f aca="false">IF(OR(J1732="",K1732=""),"",(K1732-J1732)*100)</f>
        <v>2.85240368193327</v>
      </c>
      <c r="M1732" s="6" t="n">
        <v>0.140885984023239</v>
      </c>
      <c r="N1732" s="6" t="n">
        <v>0.121278140885984</v>
      </c>
      <c r="O1732" s="8" t="n">
        <v>1</v>
      </c>
      <c r="P1732" s="8" t="n">
        <v>4</v>
      </c>
    </row>
    <row r="1733" customFormat="false" ht="15" hidden="false" customHeight="false" outlineLevel="0" collapsed="false">
      <c r="A1733" s="5" t="s">
        <v>62</v>
      </c>
      <c r="B1733" s="5" t="s">
        <v>46</v>
      </c>
      <c r="C1733" s="5" t="s">
        <v>115</v>
      </c>
      <c r="D1733" s="5" t="s">
        <v>113</v>
      </c>
      <c r="E1733" s="5" t="s">
        <v>50</v>
      </c>
      <c r="F1733" s="8" t="n">
        <v>1377</v>
      </c>
      <c r="G1733" s="8" t="n">
        <v>347</v>
      </c>
      <c r="H1733" s="6" t="n">
        <v>1</v>
      </c>
      <c r="I1733" s="6" t="n">
        <v>1</v>
      </c>
      <c r="J1733" s="10" t="n">
        <v>0.715345459762581</v>
      </c>
      <c r="K1733" s="10" t="n">
        <v>0.739465008398382</v>
      </c>
      <c r="L1733" s="7" t="n">
        <f aca="false">IF(OR(J1733="",K1733=""),"",(K1733-J1733)*100)</f>
        <v>2.41195486358011</v>
      </c>
      <c r="M1733" s="6" t="n">
        <v>0.126361655773421</v>
      </c>
      <c r="N1733" s="6" t="n">
        <v>0.111837327523602</v>
      </c>
      <c r="O1733" s="8" t="n">
        <v>1</v>
      </c>
      <c r="P1733" s="8" t="n">
        <v>4</v>
      </c>
    </row>
    <row r="1734" customFormat="false" ht="15" hidden="false" customHeight="false" outlineLevel="0" collapsed="false">
      <c r="A1734" s="5" t="s">
        <v>62</v>
      </c>
      <c r="B1734" s="5" t="s">
        <v>46</v>
      </c>
      <c r="C1734" s="5" t="s">
        <v>115</v>
      </c>
      <c r="D1734" s="5" t="s">
        <v>110</v>
      </c>
      <c r="E1734" s="5" t="s">
        <v>52</v>
      </c>
      <c r="F1734" s="8" t="n">
        <v>346</v>
      </c>
      <c r="G1734" s="8" t="n">
        <v>346</v>
      </c>
      <c r="H1734" s="6" t="n">
        <v>1</v>
      </c>
      <c r="I1734" s="6" t="n">
        <v>1</v>
      </c>
      <c r="J1734" s="10" t="n">
        <v>0.795044752225784</v>
      </c>
      <c r="K1734" s="10" t="n">
        <v>0.764142001085307</v>
      </c>
      <c r="L1734" s="7" t="n">
        <f aca="false">IF(OR(J1734="",K1734=""),"",(K1734-J1734)*100)</f>
        <v>-3.09027511404765</v>
      </c>
      <c r="M1734" s="6" t="n">
        <v>0.11271676300578</v>
      </c>
      <c r="N1734" s="6" t="n">
        <v>0.130057803468208</v>
      </c>
      <c r="O1734" s="8" t="n">
        <v>1</v>
      </c>
      <c r="P1734" s="8" t="n">
        <v>1</v>
      </c>
    </row>
    <row r="1735" customFormat="false" ht="15" hidden="false" customHeight="false" outlineLevel="0" collapsed="false">
      <c r="A1735" s="5" t="s">
        <v>62</v>
      </c>
      <c r="B1735" s="5" t="s">
        <v>46</v>
      </c>
      <c r="C1735" s="5" t="s">
        <v>115</v>
      </c>
      <c r="D1735" s="5" t="s">
        <v>111</v>
      </c>
      <c r="E1735" s="5" t="s">
        <v>52</v>
      </c>
      <c r="F1735" s="8" t="n">
        <v>346</v>
      </c>
      <c r="G1735" s="8" t="n">
        <v>346</v>
      </c>
      <c r="H1735" s="6" t="n">
        <v>1</v>
      </c>
      <c r="I1735" s="6" t="n">
        <v>1</v>
      </c>
      <c r="J1735" s="10" t="n">
        <v>0.795044752225784</v>
      </c>
      <c r="K1735" s="10" t="n">
        <v>0.747524862450543</v>
      </c>
      <c r="L1735" s="7" t="n">
        <f aca="false">IF(OR(J1735="",K1735=""),"",(K1735-J1735)*100)</f>
        <v>-4.75198897752411</v>
      </c>
      <c r="M1735" s="6" t="n">
        <v>0.11271676300578</v>
      </c>
      <c r="N1735" s="6" t="n">
        <v>0.153179190751445</v>
      </c>
      <c r="O1735" s="8" t="n">
        <v>1</v>
      </c>
      <c r="P1735" s="8" t="n">
        <v>1</v>
      </c>
    </row>
    <row r="1736" customFormat="false" ht="15" hidden="false" customHeight="false" outlineLevel="0" collapsed="false">
      <c r="A1736" s="5" t="s">
        <v>62</v>
      </c>
      <c r="B1736" s="5" t="s">
        <v>46</v>
      </c>
      <c r="C1736" s="5" t="s">
        <v>115</v>
      </c>
      <c r="D1736" s="5" t="s">
        <v>112</v>
      </c>
      <c r="E1736" s="5" t="s">
        <v>52</v>
      </c>
      <c r="F1736" s="8" t="n">
        <v>346</v>
      </c>
      <c r="G1736" s="8" t="n">
        <v>346</v>
      </c>
      <c r="H1736" s="6" t="n">
        <v>1</v>
      </c>
      <c r="I1736" s="6" t="n">
        <v>1</v>
      </c>
      <c r="J1736" s="10" t="n">
        <v>0.795044752225784</v>
      </c>
      <c r="K1736" s="10" t="n">
        <v>0.769383725006139</v>
      </c>
      <c r="L1736" s="7" t="n">
        <f aca="false">IF(OR(J1736="",K1736=""),"",(K1736-J1736)*100)</f>
        <v>-2.5661027219645</v>
      </c>
      <c r="M1736" s="6" t="n">
        <v>0.11271676300578</v>
      </c>
      <c r="N1736" s="6" t="n">
        <v>0.124277456647399</v>
      </c>
      <c r="O1736" s="8" t="n">
        <v>1</v>
      </c>
      <c r="P1736" s="8" t="n">
        <v>1</v>
      </c>
    </row>
    <row r="1737" customFormat="false" ht="15" hidden="false" customHeight="false" outlineLevel="0" collapsed="false">
      <c r="A1737" s="5" t="s">
        <v>62</v>
      </c>
      <c r="B1737" s="5" t="s">
        <v>46</v>
      </c>
      <c r="C1737" s="5" t="s">
        <v>115</v>
      </c>
      <c r="D1737" s="5" t="s">
        <v>113</v>
      </c>
      <c r="E1737" s="5" t="s">
        <v>52</v>
      </c>
      <c r="F1737" s="8" t="n">
        <v>346</v>
      </c>
      <c r="G1737" s="8" t="n">
        <v>346</v>
      </c>
      <c r="H1737" s="6" t="n">
        <v>1</v>
      </c>
      <c r="I1737" s="6" t="n">
        <v>1</v>
      </c>
      <c r="J1737" s="10" t="n">
        <v>0.673436666494588</v>
      </c>
      <c r="K1737" s="10" t="n">
        <v>0.72428168899132</v>
      </c>
      <c r="L1737" s="7" t="n">
        <f aca="false">IF(OR(J1737="",K1737=""),"",(K1737-J1737)*100)</f>
        <v>5.08450224967323</v>
      </c>
      <c r="M1737" s="6" t="n">
        <v>0.127167630057804</v>
      </c>
      <c r="N1737" s="6" t="n">
        <v>0.132947976878613</v>
      </c>
      <c r="O1737" s="8" t="n">
        <v>0</v>
      </c>
      <c r="P1737" s="8" t="n">
        <v>1</v>
      </c>
    </row>
    <row r="1738" customFormat="false" ht="15" hidden="false" customHeight="false" outlineLevel="0" collapsed="false">
      <c r="A1738" s="5" t="s">
        <v>62</v>
      </c>
      <c r="B1738" s="5" t="s">
        <v>46</v>
      </c>
      <c r="C1738" s="5" t="s">
        <v>116</v>
      </c>
      <c r="D1738" s="5" t="s">
        <v>110</v>
      </c>
      <c r="E1738" s="5" t="s">
        <v>47</v>
      </c>
      <c r="F1738" s="8" t="n">
        <v>3377</v>
      </c>
      <c r="G1738" s="8" t="n">
        <v>358</v>
      </c>
      <c r="H1738" s="6" t="n">
        <v>1</v>
      </c>
      <c r="I1738" s="6" t="n">
        <v>1</v>
      </c>
      <c r="J1738" s="10" t="n">
        <v>0.574977750341716</v>
      </c>
      <c r="K1738" s="10" t="n">
        <v>0.661045146320919</v>
      </c>
      <c r="L1738" s="7" t="n">
        <f aca="false">IF(OR(J1738="",K1738=""),"",(K1738-J1738)*100)</f>
        <v>8.60673959792033</v>
      </c>
      <c r="M1738" s="6" t="n">
        <v>0.155759549896358</v>
      </c>
      <c r="N1738" s="6" t="n">
        <v>0.111045306485046</v>
      </c>
      <c r="O1738" s="8" t="n">
        <v>1</v>
      </c>
      <c r="P1738" s="8" t="n">
        <v>10</v>
      </c>
    </row>
    <row r="1739" customFormat="false" ht="15" hidden="false" customHeight="false" outlineLevel="0" collapsed="false">
      <c r="A1739" s="5" t="s">
        <v>62</v>
      </c>
      <c r="B1739" s="5" t="s">
        <v>46</v>
      </c>
      <c r="C1739" s="5" t="s">
        <v>116</v>
      </c>
      <c r="D1739" s="5" t="s">
        <v>111</v>
      </c>
      <c r="E1739" s="5" t="s">
        <v>47</v>
      </c>
      <c r="F1739" s="8" t="n">
        <v>3377</v>
      </c>
      <c r="G1739" s="8" t="n">
        <v>358</v>
      </c>
      <c r="H1739" s="6" t="n">
        <v>1</v>
      </c>
      <c r="I1739" s="6" t="n">
        <v>1</v>
      </c>
      <c r="J1739" s="10" t="n">
        <v>0.574977750341716</v>
      </c>
      <c r="K1739" s="10" t="n">
        <v>0.605724402957892</v>
      </c>
      <c r="L1739" s="7" t="n">
        <f aca="false">IF(OR(J1739="",K1739=""),"",(K1739-J1739)*100)</f>
        <v>3.07466526161765</v>
      </c>
      <c r="M1739" s="6" t="n">
        <v>0.155759549896358</v>
      </c>
      <c r="N1739" s="6" t="n">
        <v>0.139176784127924</v>
      </c>
      <c r="O1739" s="8" t="n">
        <v>3</v>
      </c>
      <c r="P1739" s="8" t="n">
        <v>10</v>
      </c>
    </row>
    <row r="1740" customFormat="false" ht="15" hidden="false" customHeight="false" outlineLevel="0" collapsed="false">
      <c r="A1740" s="5" t="s">
        <v>62</v>
      </c>
      <c r="B1740" s="5" t="s">
        <v>46</v>
      </c>
      <c r="C1740" s="5" t="s">
        <v>116</v>
      </c>
      <c r="D1740" s="5" t="s">
        <v>112</v>
      </c>
      <c r="E1740" s="5" t="s">
        <v>47</v>
      </c>
      <c r="F1740" s="8" t="n">
        <v>3377</v>
      </c>
      <c r="G1740" s="8" t="n">
        <v>358</v>
      </c>
      <c r="H1740" s="6" t="n">
        <v>1</v>
      </c>
      <c r="I1740" s="6" t="n">
        <v>1</v>
      </c>
      <c r="J1740" s="10" t="n">
        <v>0.574977750341716</v>
      </c>
      <c r="K1740" s="10" t="n">
        <v>0.6256553487865</v>
      </c>
      <c r="L1740" s="7" t="n">
        <f aca="false">IF(OR(J1740="",K1740=""),"",(K1740-J1740)*100)</f>
        <v>5.06775984447843</v>
      </c>
      <c r="M1740" s="6" t="n">
        <v>0.155759549896358</v>
      </c>
      <c r="N1740" s="6" t="n">
        <v>0.124962984897838</v>
      </c>
      <c r="O1740" s="8" t="n">
        <v>2</v>
      </c>
      <c r="P1740" s="8" t="n">
        <v>10</v>
      </c>
    </row>
    <row r="1741" customFormat="false" ht="15" hidden="false" customHeight="false" outlineLevel="0" collapsed="false">
      <c r="A1741" s="5" t="s">
        <v>62</v>
      </c>
      <c r="B1741" s="5" t="s">
        <v>46</v>
      </c>
      <c r="C1741" s="5" t="s">
        <v>116</v>
      </c>
      <c r="D1741" s="5" t="s">
        <v>113</v>
      </c>
      <c r="E1741" s="5" t="s">
        <v>47</v>
      </c>
      <c r="F1741" s="8" t="n">
        <v>3377</v>
      </c>
      <c r="G1741" s="8" t="n">
        <v>358</v>
      </c>
      <c r="H1741" s="6" t="n">
        <v>1</v>
      </c>
      <c r="I1741" s="6" t="n">
        <v>1</v>
      </c>
      <c r="J1741" s="10" t="n">
        <v>0.833720793563327</v>
      </c>
      <c r="K1741" s="10" t="n">
        <v>0.806700832812174</v>
      </c>
      <c r="L1741" s="7" t="n">
        <f aca="false">IF(OR(J1741="",K1741=""),"",(K1741-J1741)*100)</f>
        <v>-2.70199607511523</v>
      </c>
      <c r="M1741" s="6" t="n">
        <v>0.12081729345573</v>
      </c>
      <c r="N1741" s="6" t="n">
        <v>0.110749185667752</v>
      </c>
      <c r="O1741" s="8" t="n">
        <v>7</v>
      </c>
      <c r="P1741" s="8" t="n">
        <v>10</v>
      </c>
    </row>
    <row r="1742" customFormat="false" ht="15" hidden="false" customHeight="false" outlineLevel="0" collapsed="false">
      <c r="A1742" s="5" t="s">
        <v>62</v>
      </c>
      <c r="B1742" s="5" t="s">
        <v>46</v>
      </c>
      <c r="C1742" s="5" t="s">
        <v>116</v>
      </c>
      <c r="D1742" s="5" t="s">
        <v>110</v>
      </c>
      <c r="E1742" s="5" t="s">
        <v>46</v>
      </c>
      <c r="F1742" s="8" t="n">
        <v>2382</v>
      </c>
      <c r="G1742" s="8" t="n">
        <v>352</v>
      </c>
      <c r="H1742" s="6" t="n">
        <v>1</v>
      </c>
      <c r="I1742" s="6" t="n">
        <v>1</v>
      </c>
      <c r="J1742" s="10" t="n">
        <v>0.596600151565948</v>
      </c>
      <c r="K1742" s="10" t="n">
        <v>0.645047089755789</v>
      </c>
      <c r="L1742" s="7" t="n">
        <f aca="false">IF(OR(J1742="",K1742=""),"",(K1742-J1742)*100)</f>
        <v>4.84469381898406</v>
      </c>
      <c r="M1742" s="6" t="n">
        <v>0.158270361041142</v>
      </c>
      <c r="N1742" s="6" t="n">
        <v>0.117548278757347</v>
      </c>
      <c r="O1742" s="8" t="n">
        <v>0</v>
      </c>
      <c r="P1742" s="8" t="n">
        <v>7</v>
      </c>
    </row>
    <row r="1743" customFormat="false" ht="15" hidden="false" customHeight="false" outlineLevel="0" collapsed="false">
      <c r="A1743" s="5" t="s">
        <v>62</v>
      </c>
      <c r="B1743" s="5" t="s">
        <v>46</v>
      </c>
      <c r="C1743" s="5" t="s">
        <v>116</v>
      </c>
      <c r="D1743" s="5" t="s">
        <v>111</v>
      </c>
      <c r="E1743" s="5" t="s">
        <v>46</v>
      </c>
      <c r="F1743" s="8" t="n">
        <v>2382</v>
      </c>
      <c r="G1743" s="8" t="n">
        <v>352</v>
      </c>
      <c r="H1743" s="6" t="n">
        <v>1</v>
      </c>
      <c r="I1743" s="6" t="n">
        <v>1</v>
      </c>
      <c r="J1743" s="10" t="n">
        <v>0.596600151565948</v>
      </c>
      <c r="K1743" s="10" t="n">
        <v>0.609622479461876</v>
      </c>
      <c r="L1743" s="7" t="n">
        <f aca="false">IF(OR(J1743="",K1743=""),"",(K1743-J1743)*100)</f>
        <v>1.30223278959283</v>
      </c>
      <c r="M1743" s="6" t="n">
        <v>0.158270361041142</v>
      </c>
      <c r="N1743" s="6" t="n">
        <v>0.149454240134341</v>
      </c>
      <c r="O1743" s="8" t="n">
        <v>0</v>
      </c>
      <c r="P1743" s="8" t="n">
        <v>7</v>
      </c>
    </row>
    <row r="1744" customFormat="false" ht="15" hidden="false" customHeight="false" outlineLevel="0" collapsed="false">
      <c r="A1744" s="5" t="s">
        <v>62</v>
      </c>
      <c r="B1744" s="5" t="s">
        <v>46</v>
      </c>
      <c r="C1744" s="5" t="s">
        <v>116</v>
      </c>
      <c r="D1744" s="5" t="s">
        <v>112</v>
      </c>
      <c r="E1744" s="5" t="s">
        <v>46</v>
      </c>
      <c r="F1744" s="8" t="n">
        <v>2382</v>
      </c>
      <c r="G1744" s="8" t="n">
        <v>352</v>
      </c>
      <c r="H1744" s="6" t="n">
        <v>1</v>
      </c>
      <c r="I1744" s="6" t="n">
        <v>1</v>
      </c>
      <c r="J1744" s="10" t="n">
        <v>0.596600151565948</v>
      </c>
      <c r="K1744" s="10" t="n">
        <v>0.633904948563136</v>
      </c>
      <c r="L1744" s="7" t="n">
        <f aca="false">IF(OR(J1744="",K1744=""),"",(K1744-J1744)*100)</f>
        <v>3.73047969971885</v>
      </c>
      <c r="M1744" s="6" t="n">
        <v>0.158270361041142</v>
      </c>
      <c r="N1744" s="6" t="n">
        <v>0.125524769101595</v>
      </c>
      <c r="O1744" s="8" t="n">
        <v>0</v>
      </c>
      <c r="P1744" s="8" t="n">
        <v>7</v>
      </c>
    </row>
    <row r="1745" customFormat="false" ht="15" hidden="false" customHeight="false" outlineLevel="0" collapsed="false">
      <c r="A1745" s="5" t="s">
        <v>62</v>
      </c>
      <c r="B1745" s="5" t="s">
        <v>46</v>
      </c>
      <c r="C1745" s="5" t="s">
        <v>116</v>
      </c>
      <c r="D1745" s="5" t="s">
        <v>113</v>
      </c>
      <c r="E1745" s="5" t="s">
        <v>46</v>
      </c>
      <c r="F1745" s="8" t="n">
        <v>2382</v>
      </c>
      <c r="G1745" s="8" t="n">
        <v>352</v>
      </c>
      <c r="H1745" s="6" t="n">
        <v>1</v>
      </c>
      <c r="I1745" s="6" t="n">
        <v>1</v>
      </c>
      <c r="J1745" s="10" t="n">
        <v>0.751076018379963</v>
      </c>
      <c r="K1745" s="10" t="n">
        <v>0.729184955146328</v>
      </c>
      <c r="L1745" s="7" t="n">
        <f aca="false">IF(OR(J1745="",K1745=""),"",(K1745-J1745)*100)</f>
        <v>-2.18910632336349</v>
      </c>
      <c r="M1745" s="6" t="n">
        <v>0.12384550797649</v>
      </c>
      <c r="N1745" s="6" t="n">
        <v>0.112510495382032</v>
      </c>
      <c r="O1745" s="8" t="n">
        <v>4</v>
      </c>
      <c r="P1745" s="8" t="n">
        <v>7</v>
      </c>
    </row>
    <row r="1746" customFormat="false" ht="15" hidden="false" customHeight="false" outlineLevel="0" collapsed="false">
      <c r="A1746" s="5" t="s">
        <v>62</v>
      </c>
      <c r="B1746" s="5" t="s">
        <v>46</v>
      </c>
      <c r="C1746" s="5" t="s">
        <v>116</v>
      </c>
      <c r="D1746" s="5" t="s">
        <v>110</v>
      </c>
      <c r="E1746" s="5" t="s">
        <v>50</v>
      </c>
      <c r="F1746" s="8" t="n">
        <v>1377</v>
      </c>
      <c r="G1746" s="8" t="n">
        <v>347</v>
      </c>
      <c r="H1746" s="6" t="n">
        <v>1</v>
      </c>
      <c r="I1746" s="6" t="n">
        <v>1</v>
      </c>
      <c r="J1746" s="10" t="n">
        <v>0.696347330211415</v>
      </c>
      <c r="K1746" s="10" t="n">
        <v>0.726582460012941</v>
      </c>
      <c r="L1746" s="7" t="n">
        <f aca="false">IF(OR(J1746="",K1746=""),"",(K1746-J1746)*100)</f>
        <v>3.02351298015259</v>
      </c>
      <c r="M1746" s="6" t="n">
        <v>0.140885984023239</v>
      </c>
      <c r="N1746" s="6" t="n">
        <v>0.103848946986202</v>
      </c>
      <c r="O1746" s="8" t="n">
        <v>1</v>
      </c>
      <c r="P1746" s="8" t="n">
        <v>4</v>
      </c>
    </row>
    <row r="1747" customFormat="false" ht="15" hidden="false" customHeight="false" outlineLevel="0" collapsed="false">
      <c r="A1747" s="5" t="s">
        <v>62</v>
      </c>
      <c r="B1747" s="5" t="s">
        <v>46</v>
      </c>
      <c r="C1747" s="5" t="s">
        <v>116</v>
      </c>
      <c r="D1747" s="5" t="s">
        <v>111</v>
      </c>
      <c r="E1747" s="5" t="s">
        <v>50</v>
      </c>
      <c r="F1747" s="8" t="n">
        <v>1377</v>
      </c>
      <c r="G1747" s="8" t="n">
        <v>347</v>
      </c>
      <c r="H1747" s="6" t="n">
        <v>1</v>
      </c>
      <c r="I1747" s="6" t="n">
        <v>1</v>
      </c>
      <c r="J1747" s="10" t="n">
        <v>0.696347330211415</v>
      </c>
      <c r="K1747" s="10" t="n">
        <v>0.688524923749131</v>
      </c>
      <c r="L1747" s="7" t="n">
        <f aca="false">IF(OR(J1747="",K1747=""),"",(K1747-J1747)*100)</f>
        <v>-0.78224064622836</v>
      </c>
      <c r="M1747" s="6" t="n">
        <v>0.140885984023239</v>
      </c>
      <c r="N1747" s="6" t="n">
        <v>0.15758896151053</v>
      </c>
      <c r="O1747" s="8" t="n">
        <v>2</v>
      </c>
      <c r="P1747" s="8" t="n">
        <v>4</v>
      </c>
    </row>
    <row r="1748" customFormat="false" ht="15" hidden="false" customHeight="false" outlineLevel="0" collapsed="false">
      <c r="A1748" s="5" t="s">
        <v>62</v>
      </c>
      <c r="B1748" s="5" t="s">
        <v>46</v>
      </c>
      <c r="C1748" s="5" t="s">
        <v>116</v>
      </c>
      <c r="D1748" s="5" t="s">
        <v>112</v>
      </c>
      <c r="E1748" s="5" t="s">
        <v>50</v>
      </c>
      <c r="F1748" s="8" t="n">
        <v>1377</v>
      </c>
      <c r="G1748" s="8" t="n">
        <v>347</v>
      </c>
      <c r="H1748" s="6" t="n">
        <v>1</v>
      </c>
      <c r="I1748" s="6" t="n">
        <v>1</v>
      </c>
      <c r="J1748" s="10" t="n">
        <v>0.696347330211415</v>
      </c>
      <c r="K1748" s="10" t="n">
        <v>0.724416301675128</v>
      </c>
      <c r="L1748" s="7" t="n">
        <f aca="false">IF(OR(J1748="",K1748=""),"",(K1748-J1748)*100)</f>
        <v>2.80689714637128</v>
      </c>
      <c r="M1748" s="6" t="n">
        <v>0.140885984023239</v>
      </c>
      <c r="N1748" s="6" t="n">
        <v>0.103848946986202</v>
      </c>
      <c r="O1748" s="8" t="n">
        <v>1</v>
      </c>
      <c r="P1748" s="8" t="n">
        <v>4</v>
      </c>
    </row>
    <row r="1749" customFormat="false" ht="15" hidden="false" customHeight="false" outlineLevel="0" collapsed="false">
      <c r="A1749" s="5" t="s">
        <v>62</v>
      </c>
      <c r="B1749" s="5" t="s">
        <v>46</v>
      </c>
      <c r="C1749" s="5" t="s">
        <v>116</v>
      </c>
      <c r="D1749" s="5" t="s">
        <v>113</v>
      </c>
      <c r="E1749" s="5" t="s">
        <v>50</v>
      </c>
      <c r="F1749" s="8" t="n">
        <v>1377</v>
      </c>
      <c r="G1749" s="8" t="n">
        <v>347</v>
      </c>
      <c r="H1749" s="6" t="n">
        <v>1</v>
      </c>
      <c r="I1749" s="6" t="n">
        <v>1</v>
      </c>
      <c r="J1749" s="10" t="n">
        <v>0.715345459762581</v>
      </c>
      <c r="K1749" s="10" t="n">
        <v>0.737449070293359</v>
      </c>
      <c r="L1749" s="7" t="n">
        <f aca="false">IF(OR(J1749="",K1749=""),"",(K1749-J1749)*100)</f>
        <v>2.21036105307783</v>
      </c>
      <c r="M1749" s="6" t="n">
        <v>0.126361655773421</v>
      </c>
      <c r="N1749" s="6" t="n">
        <v>0.100217864923747</v>
      </c>
      <c r="O1749" s="8" t="n">
        <v>1</v>
      </c>
      <c r="P1749" s="8" t="n">
        <v>4</v>
      </c>
    </row>
    <row r="1750" customFormat="false" ht="15" hidden="false" customHeight="false" outlineLevel="0" collapsed="false">
      <c r="A1750" s="5" t="s">
        <v>62</v>
      </c>
      <c r="B1750" s="5" t="s">
        <v>46</v>
      </c>
      <c r="C1750" s="5" t="s">
        <v>116</v>
      </c>
      <c r="D1750" s="5" t="s">
        <v>110</v>
      </c>
      <c r="E1750" s="5" t="s">
        <v>52</v>
      </c>
      <c r="F1750" s="8" t="n">
        <v>346</v>
      </c>
      <c r="G1750" s="8" t="n">
        <v>346</v>
      </c>
      <c r="H1750" s="6" t="n">
        <v>1</v>
      </c>
      <c r="I1750" s="6" t="n">
        <v>1</v>
      </c>
      <c r="J1750" s="10" t="n">
        <v>0.795044752225784</v>
      </c>
      <c r="K1750" s="10" t="n">
        <v>0.766073484145648</v>
      </c>
      <c r="L1750" s="7" t="n">
        <f aca="false">IF(OR(J1750="",K1750=""),"",(K1750-J1750)*100)</f>
        <v>-2.89712680801356</v>
      </c>
      <c r="M1750" s="6" t="n">
        <v>0.11271676300578</v>
      </c>
      <c r="N1750" s="6" t="n">
        <v>0.124277456647399</v>
      </c>
      <c r="O1750" s="8" t="n">
        <v>1</v>
      </c>
      <c r="P1750" s="8" t="n">
        <v>1</v>
      </c>
    </row>
    <row r="1751" customFormat="false" ht="15" hidden="false" customHeight="false" outlineLevel="0" collapsed="false">
      <c r="A1751" s="5" t="s">
        <v>62</v>
      </c>
      <c r="B1751" s="5" t="s">
        <v>46</v>
      </c>
      <c r="C1751" s="5" t="s">
        <v>116</v>
      </c>
      <c r="D1751" s="5" t="s">
        <v>111</v>
      </c>
      <c r="E1751" s="5" t="s">
        <v>52</v>
      </c>
      <c r="F1751" s="8" t="n">
        <v>346</v>
      </c>
      <c r="G1751" s="8" t="n">
        <v>346</v>
      </c>
      <c r="H1751" s="6" t="n">
        <v>1</v>
      </c>
      <c r="I1751" s="6" t="n">
        <v>1</v>
      </c>
      <c r="J1751" s="10" t="n">
        <v>0.795044752225784</v>
      </c>
      <c r="K1751" s="10" t="n">
        <v>0.749723368065721</v>
      </c>
      <c r="L1751" s="7" t="n">
        <f aca="false">IF(OR(J1751="",K1751=""),"",(K1751-J1751)*100)</f>
        <v>-4.53213841600632</v>
      </c>
      <c r="M1751" s="6" t="n">
        <v>0.11271676300578</v>
      </c>
      <c r="N1751" s="6" t="n">
        <v>0.15606936416185</v>
      </c>
      <c r="O1751" s="8" t="n">
        <v>1</v>
      </c>
      <c r="P1751" s="8" t="n">
        <v>1</v>
      </c>
    </row>
    <row r="1752" customFormat="false" ht="15" hidden="false" customHeight="false" outlineLevel="0" collapsed="false">
      <c r="A1752" s="5" t="s">
        <v>62</v>
      </c>
      <c r="B1752" s="5" t="s">
        <v>46</v>
      </c>
      <c r="C1752" s="5" t="s">
        <v>116</v>
      </c>
      <c r="D1752" s="5" t="s">
        <v>112</v>
      </c>
      <c r="E1752" s="5" t="s">
        <v>52</v>
      </c>
      <c r="F1752" s="8" t="n">
        <v>346</v>
      </c>
      <c r="G1752" s="8" t="n">
        <v>346</v>
      </c>
      <c r="H1752" s="6" t="n">
        <v>1</v>
      </c>
      <c r="I1752" s="6" t="n">
        <v>1</v>
      </c>
      <c r="J1752" s="10" t="n">
        <v>0.795044752225784</v>
      </c>
      <c r="K1752" s="10" t="n">
        <v>0.771250372077288</v>
      </c>
      <c r="L1752" s="7" t="n">
        <f aca="false">IF(OR(J1752="",K1752=""),"",(K1752-J1752)*100)</f>
        <v>-2.37943801484961</v>
      </c>
      <c r="M1752" s="6" t="n">
        <v>0.11271676300578</v>
      </c>
      <c r="N1752" s="6" t="n">
        <v>0.0982658959537572</v>
      </c>
      <c r="O1752" s="8" t="n">
        <v>1</v>
      </c>
      <c r="P1752" s="8" t="n">
        <v>1</v>
      </c>
    </row>
    <row r="1753" customFormat="false" ht="15" hidden="false" customHeight="false" outlineLevel="0" collapsed="false">
      <c r="A1753" s="5" t="s">
        <v>62</v>
      </c>
      <c r="B1753" s="5" t="s">
        <v>46</v>
      </c>
      <c r="C1753" s="5" t="s">
        <v>116</v>
      </c>
      <c r="D1753" s="5" t="s">
        <v>113</v>
      </c>
      <c r="E1753" s="5" t="s">
        <v>52</v>
      </c>
      <c r="F1753" s="8" t="n">
        <v>346</v>
      </c>
      <c r="G1753" s="8" t="n">
        <v>346</v>
      </c>
      <c r="H1753" s="6" t="n">
        <v>1</v>
      </c>
      <c r="I1753" s="6" t="n">
        <v>1</v>
      </c>
      <c r="J1753" s="10" t="n">
        <v>0.673436666494588</v>
      </c>
      <c r="K1753" s="10" t="n">
        <v>0.723454345375335</v>
      </c>
      <c r="L1753" s="7" t="n">
        <f aca="false">IF(OR(J1753="",K1753=""),"",(K1753-J1753)*100)</f>
        <v>5.00176788807464</v>
      </c>
      <c r="M1753" s="6" t="n">
        <v>0.127167630057804</v>
      </c>
      <c r="N1753" s="6" t="n">
        <v>0.130057803468208</v>
      </c>
      <c r="O1753" s="8" t="n">
        <v>0</v>
      </c>
      <c r="P1753" s="8" t="n">
        <v>1</v>
      </c>
    </row>
    <row r="1754" customFormat="false" ht="15" hidden="false" customHeight="false" outlineLevel="0" collapsed="false">
      <c r="A1754" s="5" t="s">
        <v>62</v>
      </c>
      <c r="B1754" s="5" t="s">
        <v>46</v>
      </c>
      <c r="C1754" s="5" t="s">
        <v>117</v>
      </c>
      <c r="D1754" s="5" t="s">
        <v>110</v>
      </c>
      <c r="E1754" s="5" t="s">
        <v>47</v>
      </c>
      <c r="F1754" s="8" t="n">
        <v>2293</v>
      </c>
      <c r="G1754" s="8" t="n">
        <v>293</v>
      </c>
      <c r="H1754" s="6" t="n">
        <v>0.679005034053894</v>
      </c>
      <c r="I1754" s="6" t="n">
        <v>0.676217230011414</v>
      </c>
      <c r="J1754" s="10" t="n">
        <v>0.516035840502364</v>
      </c>
      <c r="K1754" s="10" t="n">
        <v>0.505060596586096</v>
      </c>
      <c r="L1754" s="7" t="n">
        <f aca="false">IF(OR(J1754="",K1754=""),"",(K1754-J1754)*100)</f>
        <v>-1.09752439162678</v>
      </c>
      <c r="M1754" s="6" t="n">
        <v>0.179677278674226</v>
      </c>
      <c r="N1754" s="6" t="n">
        <v>0.174880069777584</v>
      </c>
      <c r="O1754" s="8" t="n">
        <v>6</v>
      </c>
      <c r="P1754" s="8" t="n">
        <v>9</v>
      </c>
    </row>
    <row r="1755" customFormat="false" ht="15" hidden="false" customHeight="false" outlineLevel="0" collapsed="false">
      <c r="A1755" s="5" t="s">
        <v>62</v>
      </c>
      <c r="B1755" s="5" t="s">
        <v>46</v>
      </c>
      <c r="C1755" s="5" t="s">
        <v>117</v>
      </c>
      <c r="D1755" s="5" t="s">
        <v>111</v>
      </c>
      <c r="E1755" s="5" t="s">
        <v>47</v>
      </c>
      <c r="F1755" s="8" t="n">
        <v>2293</v>
      </c>
      <c r="G1755" s="8" t="n">
        <v>293</v>
      </c>
      <c r="H1755" s="6" t="n">
        <v>0.679005034053894</v>
      </c>
      <c r="I1755" s="6" t="n">
        <v>0.676217230011414</v>
      </c>
      <c r="J1755" s="10" t="n">
        <v>0.516035840502364</v>
      </c>
      <c r="K1755" s="10" t="n">
        <v>0.496157317718864</v>
      </c>
      <c r="L1755" s="7" t="n">
        <f aca="false">IF(OR(J1755="",K1755=""),"",(K1755-J1755)*100)</f>
        <v>-1.98785227835005</v>
      </c>
      <c r="M1755" s="6" t="n">
        <v>0.179677278674226</v>
      </c>
      <c r="N1755" s="6" t="n">
        <v>0.169646750981247</v>
      </c>
      <c r="O1755" s="8" t="n">
        <v>6</v>
      </c>
      <c r="P1755" s="8" t="n">
        <v>9</v>
      </c>
    </row>
    <row r="1756" customFormat="false" ht="15" hidden="false" customHeight="false" outlineLevel="0" collapsed="false">
      <c r="A1756" s="5" t="s">
        <v>62</v>
      </c>
      <c r="B1756" s="5" t="s">
        <v>46</v>
      </c>
      <c r="C1756" s="5" t="s">
        <v>117</v>
      </c>
      <c r="D1756" s="5" t="s">
        <v>112</v>
      </c>
      <c r="E1756" s="5" t="s">
        <v>47</v>
      </c>
      <c r="F1756" s="8" t="n">
        <v>2293</v>
      </c>
      <c r="G1756" s="8" t="n">
        <v>293</v>
      </c>
      <c r="H1756" s="6" t="n">
        <v>0.679005034053894</v>
      </c>
      <c r="I1756" s="6" t="n">
        <v>0.676217230011414</v>
      </c>
      <c r="J1756" s="10" t="n">
        <v>0.516035840502364</v>
      </c>
      <c r="K1756" s="10" t="n">
        <v>0.493909735706881</v>
      </c>
      <c r="L1756" s="7" t="n">
        <f aca="false">IF(OR(J1756="",K1756=""),"",(K1756-J1756)*100)</f>
        <v>-2.21261047954835</v>
      </c>
      <c r="M1756" s="6" t="n">
        <v>0.179677278674226</v>
      </c>
      <c r="N1756" s="6" t="n">
        <v>0.173135630178805</v>
      </c>
      <c r="O1756" s="8" t="n">
        <v>6</v>
      </c>
      <c r="P1756" s="8" t="n">
        <v>9</v>
      </c>
    </row>
    <row r="1757" customFormat="false" ht="15" hidden="false" customHeight="false" outlineLevel="0" collapsed="false">
      <c r="A1757" s="5" t="s">
        <v>62</v>
      </c>
      <c r="B1757" s="5" t="s">
        <v>46</v>
      </c>
      <c r="C1757" s="5" t="s">
        <v>117</v>
      </c>
      <c r="D1757" s="5" t="s">
        <v>113</v>
      </c>
      <c r="E1757" s="5" t="s">
        <v>47</v>
      </c>
      <c r="F1757" s="8" t="n">
        <v>2293</v>
      </c>
      <c r="G1757" s="8" t="n">
        <v>293</v>
      </c>
      <c r="H1757" s="6" t="n">
        <v>0.679005034053894</v>
      </c>
      <c r="I1757" s="6" t="n">
        <v>0.676217230011414</v>
      </c>
      <c r="J1757" s="10" t="n">
        <v>0.681334911693671</v>
      </c>
      <c r="K1757" s="10" t="n">
        <v>0.596482815785637</v>
      </c>
      <c r="L1757" s="7" t="n">
        <f aca="false">IF(OR(J1757="",K1757=""),"",(K1757-J1757)*100)</f>
        <v>-8.48520959080338</v>
      </c>
      <c r="M1757" s="6" t="n">
        <v>0.142607937200175</v>
      </c>
      <c r="N1757" s="6" t="n">
        <v>0.154382904491932</v>
      </c>
      <c r="O1757" s="8" t="n">
        <v>9</v>
      </c>
      <c r="P1757" s="8" t="n">
        <v>9</v>
      </c>
    </row>
    <row r="1758" customFormat="false" ht="15" hidden="false" customHeight="false" outlineLevel="0" collapsed="false">
      <c r="A1758" s="5" t="s">
        <v>62</v>
      </c>
      <c r="B1758" s="5" t="s">
        <v>46</v>
      </c>
      <c r="C1758" s="5" t="s">
        <v>117</v>
      </c>
      <c r="D1758" s="5" t="s">
        <v>110</v>
      </c>
      <c r="E1758" s="5" t="s">
        <v>46</v>
      </c>
      <c r="F1758" s="8" t="n">
        <v>1486</v>
      </c>
      <c r="G1758" s="8" t="n">
        <v>264</v>
      </c>
      <c r="H1758" s="6" t="n">
        <v>0.62384550797649</v>
      </c>
      <c r="I1758" s="6" t="n">
        <v>0.632472978535887</v>
      </c>
      <c r="J1758" s="10" t="n">
        <v>0.510560186822956</v>
      </c>
      <c r="K1758" s="10" t="n">
        <v>0.433259926148285</v>
      </c>
      <c r="L1758" s="7" t="n">
        <f aca="false">IF(OR(J1758="",K1758=""),"",(K1758-J1758)*100)</f>
        <v>-7.73002606746715</v>
      </c>
      <c r="M1758" s="6" t="n">
        <v>0.195827725437416</v>
      </c>
      <c r="N1758" s="6" t="n">
        <v>0.190444145356662</v>
      </c>
      <c r="O1758" s="8" t="n">
        <v>6</v>
      </c>
      <c r="P1758" s="8" t="n">
        <v>6</v>
      </c>
    </row>
    <row r="1759" customFormat="false" ht="15" hidden="false" customHeight="false" outlineLevel="0" collapsed="false">
      <c r="A1759" s="5" t="s">
        <v>62</v>
      </c>
      <c r="B1759" s="5" t="s">
        <v>46</v>
      </c>
      <c r="C1759" s="5" t="s">
        <v>117</v>
      </c>
      <c r="D1759" s="5" t="s">
        <v>111</v>
      </c>
      <c r="E1759" s="5" t="s">
        <v>46</v>
      </c>
      <c r="F1759" s="8" t="n">
        <v>1486</v>
      </c>
      <c r="G1759" s="8" t="n">
        <v>264</v>
      </c>
      <c r="H1759" s="6" t="n">
        <v>0.62384550797649</v>
      </c>
      <c r="I1759" s="6" t="n">
        <v>0.632472978535887</v>
      </c>
      <c r="J1759" s="10" t="n">
        <v>0.510560186822956</v>
      </c>
      <c r="K1759" s="10" t="n">
        <v>0.457635359050386</v>
      </c>
      <c r="L1759" s="7" t="n">
        <f aca="false">IF(OR(J1759="",K1759=""),"",(K1759-J1759)*100)</f>
        <v>-5.29248277725704</v>
      </c>
      <c r="M1759" s="6" t="n">
        <v>0.195827725437416</v>
      </c>
      <c r="N1759" s="6" t="n">
        <v>0.204576043068641</v>
      </c>
      <c r="O1759" s="8" t="n">
        <v>6</v>
      </c>
      <c r="P1759" s="8" t="n">
        <v>6</v>
      </c>
    </row>
    <row r="1760" customFormat="false" ht="15" hidden="false" customHeight="false" outlineLevel="0" collapsed="false">
      <c r="A1760" s="5" t="s">
        <v>62</v>
      </c>
      <c r="B1760" s="5" t="s">
        <v>46</v>
      </c>
      <c r="C1760" s="5" t="s">
        <v>117</v>
      </c>
      <c r="D1760" s="5" t="s">
        <v>112</v>
      </c>
      <c r="E1760" s="5" t="s">
        <v>46</v>
      </c>
      <c r="F1760" s="8" t="n">
        <v>1486</v>
      </c>
      <c r="G1760" s="8" t="n">
        <v>264</v>
      </c>
      <c r="H1760" s="6" t="n">
        <v>0.62384550797649</v>
      </c>
      <c r="I1760" s="6" t="n">
        <v>0.632472978535887</v>
      </c>
      <c r="J1760" s="10" t="n">
        <v>0.510560186822956</v>
      </c>
      <c r="K1760" s="10" t="n">
        <v>0.437803671778573</v>
      </c>
      <c r="L1760" s="7" t="n">
        <f aca="false">IF(OR(J1760="",K1760=""),"",(K1760-J1760)*100)</f>
        <v>-7.27565150443836</v>
      </c>
      <c r="M1760" s="6" t="n">
        <v>0.195827725437416</v>
      </c>
      <c r="N1760" s="6" t="n">
        <v>0.187752355316285</v>
      </c>
      <c r="O1760" s="8" t="n">
        <v>6</v>
      </c>
      <c r="P1760" s="8" t="n">
        <v>6</v>
      </c>
    </row>
    <row r="1761" customFormat="false" ht="15" hidden="false" customHeight="false" outlineLevel="0" collapsed="false">
      <c r="A1761" s="5" t="s">
        <v>62</v>
      </c>
      <c r="B1761" s="5" t="s">
        <v>46</v>
      </c>
      <c r="C1761" s="5" t="s">
        <v>117</v>
      </c>
      <c r="D1761" s="5" t="s">
        <v>113</v>
      </c>
      <c r="E1761" s="5" t="s">
        <v>46</v>
      </c>
      <c r="F1761" s="8" t="n">
        <v>1486</v>
      </c>
      <c r="G1761" s="8" t="n">
        <v>264</v>
      </c>
      <c r="H1761" s="6" t="n">
        <v>0.62384550797649</v>
      </c>
      <c r="I1761" s="6" t="n">
        <v>0.632472978535887</v>
      </c>
      <c r="J1761" s="10" t="n">
        <v>0.626897872118699</v>
      </c>
      <c r="K1761" s="10" t="n">
        <v>0.537766134109125</v>
      </c>
      <c r="L1761" s="7" t="n">
        <f aca="false">IF(OR(J1761="",K1761=""),"",(K1761-J1761)*100)</f>
        <v>-8.91317380095737</v>
      </c>
      <c r="M1761" s="6" t="n">
        <v>0.150067294751009</v>
      </c>
      <c r="N1761" s="6" t="n">
        <v>0.154104979811575</v>
      </c>
      <c r="O1761" s="8" t="n">
        <v>6</v>
      </c>
      <c r="P1761" s="8" t="n">
        <v>6</v>
      </c>
    </row>
    <row r="1762" customFormat="false" ht="15" hidden="false" customHeight="false" outlineLevel="0" collapsed="false">
      <c r="A1762" s="5" t="s">
        <v>62</v>
      </c>
      <c r="B1762" s="5" t="s">
        <v>46</v>
      </c>
      <c r="C1762" s="5" t="s">
        <v>117</v>
      </c>
      <c r="D1762" s="5" t="s">
        <v>110</v>
      </c>
      <c r="E1762" s="5" t="s">
        <v>50</v>
      </c>
      <c r="F1762" s="8" t="n">
        <v>720</v>
      </c>
      <c r="G1762" s="8" t="n">
        <v>251</v>
      </c>
      <c r="H1762" s="6" t="n">
        <v>0.522875816993464</v>
      </c>
      <c r="I1762" s="6" t="n">
        <v>0.520739639821554</v>
      </c>
      <c r="J1762" s="10" t="n">
        <v>0.547624830288613</v>
      </c>
      <c r="K1762" s="10" t="n">
        <v>0.446814917461344</v>
      </c>
      <c r="L1762" s="7" t="n">
        <f aca="false">IF(OR(J1762="",K1762=""),"",(K1762-J1762)*100)</f>
        <v>-10.0809912827268</v>
      </c>
      <c r="M1762" s="6" t="n">
        <v>0.193055555555556</v>
      </c>
      <c r="N1762" s="6" t="n">
        <v>0.190277777777778</v>
      </c>
      <c r="O1762" s="8" t="n">
        <v>3</v>
      </c>
      <c r="P1762" s="8" t="n">
        <v>3</v>
      </c>
    </row>
    <row r="1763" customFormat="false" ht="15" hidden="false" customHeight="false" outlineLevel="0" collapsed="false">
      <c r="A1763" s="5" t="s">
        <v>62</v>
      </c>
      <c r="B1763" s="5" t="s">
        <v>46</v>
      </c>
      <c r="C1763" s="5" t="s">
        <v>117</v>
      </c>
      <c r="D1763" s="5" t="s">
        <v>111</v>
      </c>
      <c r="E1763" s="5" t="s">
        <v>50</v>
      </c>
      <c r="F1763" s="8" t="n">
        <v>720</v>
      </c>
      <c r="G1763" s="8" t="n">
        <v>251</v>
      </c>
      <c r="H1763" s="6" t="n">
        <v>0.522875816993464</v>
      </c>
      <c r="I1763" s="6" t="n">
        <v>0.520739639821554</v>
      </c>
      <c r="J1763" s="10" t="n">
        <v>0.547624830288613</v>
      </c>
      <c r="K1763" s="10" t="n">
        <v>0.481780962437562</v>
      </c>
      <c r="L1763" s="7" t="n">
        <f aca="false">IF(OR(J1763="",K1763=""),"",(K1763-J1763)*100)</f>
        <v>-6.5843867851051</v>
      </c>
      <c r="M1763" s="6" t="n">
        <v>0.193055555555556</v>
      </c>
      <c r="N1763" s="6" t="n">
        <v>0.223611111111111</v>
      </c>
      <c r="O1763" s="8" t="n">
        <v>3</v>
      </c>
      <c r="P1763" s="8" t="n">
        <v>3</v>
      </c>
    </row>
    <row r="1764" customFormat="false" ht="15" hidden="false" customHeight="false" outlineLevel="0" collapsed="false">
      <c r="A1764" s="5" t="s">
        <v>62</v>
      </c>
      <c r="B1764" s="5" t="s">
        <v>46</v>
      </c>
      <c r="C1764" s="5" t="s">
        <v>117</v>
      </c>
      <c r="D1764" s="5" t="s">
        <v>112</v>
      </c>
      <c r="E1764" s="5" t="s">
        <v>50</v>
      </c>
      <c r="F1764" s="8" t="n">
        <v>720</v>
      </c>
      <c r="G1764" s="8" t="n">
        <v>251</v>
      </c>
      <c r="H1764" s="6" t="n">
        <v>0.522875816993464</v>
      </c>
      <c r="I1764" s="6" t="n">
        <v>0.520739639821554</v>
      </c>
      <c r="J1764" s="10" t="n">
        <v>0.547624830288613</v>
      </c>
      <c r="K1764" s="10" t="n">
        <v>0.446869132953359</v>
      </c>
      <c r="L1764" s="7" t="n">
        <f aca="false">IF(OR(J1764="",K1764=""),"",(K1764-J1764)*100)</f>
        <v>-10.0755697335254</v>
      </c>
      <c r="M1764" s="6" t="n">
        <v>0.193055555555556</v>
      </c>
      <c r="N1764" s="6" t="n">
        <v>0.190277777777778</v>
      </c>
      <c r="O1764" s="8" t="n">
        <v>3</v>
      </c>
      <c r="P1764" s="8" t="n">
        <v>3</v>
      </c>
    </row>
    <row r="1765" customFormat="false" ht="15" hidden="false" customHeight="false" outlineLevel="0" collapsed="false">
      <c r="A1765" s="5" t="s">
        <v>62</v>
      </c>
      <c r="B1765" s="5" t="s">
        <v>46</v>
      </c>
      <c r="C1765" s="5" t="s">
        <v>117</v>
      </c>
      <c r="D1765" s="5" t="s">
        <v>113</v>
      </c>
      <c r="E1765" s="5" t="s">
        <v>50</v>
      </c>
      <c r="F1765" s="8" t="n">
        <v>720</v>
      </c>
      <c r="G1765" s="8" t="n">
        <v>251</v>
      </c>
      <c r="H1765" s="6" t="n">
        <v>0.522875816993464</v>
      </c>
      <c r="I1765" s="6" t="n">
        <v>0.520739639821554</v>
      </c>
      <c r="J1765" s="10" t="n">
        <v>0.58898417580308</v>
      </c>
      <c r="K1765" s="10" t="n">
        <v>0.495264112316888</v>
      </c>
      <c r="L1765" s="7" t="n">
        <f aca="false">IF(OR(J1765="",K1765=""),"",(K1765-J1765)*100)</f>
        <v>-9.3720063486192</v>
      </c>
      <c r="M1765" s="6" t="n">
        <v>0.154166666666667</v>
      </c>
      <c r="N1765" s="6" t="n">
        <v>0.172222222222222</v>
      </c>
      <c r="O1765" s="8" t="n">
        <v>3</v>
      </c>
      <c r="P1765" s="8" t="n">
        <v>3</v>
      </c>
    </row>
    <row r="1766" customFormat="false" ht="15" hidden="false" customHeight="false" outlineLevel="0" collapsed="false">
      <c r="A1766" s="5" t="s">
        <v>62</v>
      </c>
      <c r="B1766" s="5" t="s">
        <v>46</v>
      </c>
      <c r="C1766" s="5" t="s">
        <v>118</v>
      </c>
      <c r="D1766" s="5" t="s">
        <v>110</v>
      </c>
      <c r="E1766" s="5" t="s">
        <v>47</v>
      </c>
      <c r="F1766" s="8" t="n">
        <v>2814</v>
      </c>
      <c r="G1766" s="8" t="n">
        <v>330</v>
      </c>
      <c r="H1766" s="6" t="n">
        <v>0.833283979863784</v>
      </c>
      <c r="I1766" s="6" t="n">
        <v>0.74461573419027</v>
      </c>
      <c r="J1766" s="10" t="n">
        <v>0.576836645028478</v>
      </c>
      <c r="K1766" s="10" t="n">
        <v>0.554648603647979</v>
      </c>
      <c r="L1766" s="7" t="n">
        <f aca="false">IF(OR(J1766="",K1766=""),"",(K1766-J1766)*100)</f>
        <v>-2.21880413804995</v>
      </c>
      <c r="M1766" s="6" t="n">
        <v>0.157071783937456</v>
      </c>
      <c r="N1766" s="6" t="n">
        <v>0.14818763326226</v>
      </c>
      <c r="O1766" s="8" t="n">
        <v>6</v>
      </c>
      <c r="P1766" s="8" t="n">
        <v>9</v>
      </c>
    </row>
    <row r="1767" customFormat="false" ht="15" hidden="false" customHeight="false" outlineLevel="0" collapsed="false">
      <c r="A1767" s="5" t="s">
        <v>62</v>
      </c>
      <c r="B1767" s="5" t="s">
        <v>46</v>
      </c>
      <c r="C1767" s="5" t="s">
        <v>118</v>
      </c>
      <c r="D1767" s="5" t="s">
        <v>111</v>
      </c>
      <c r="E1767" s="5" t="s">
        <v>47</v>
      </c>
      <c r="F1767" s="8" t="n">
        <v>2814</v>
      </c>
      <c r="G1767" s="8" t="n">
        <v>330</v>
      </c>
      <c r="H1767" s="6" t="n">
        <v>0.833283979863784</v>
      </c>
      <c r="I1767" s="6" t="n">
        <v>0.74461573419027</v>
      </c>
      <c r="J1767" s="10" t="n">
        <v>0.576836645028478</v>
      </c>
      <c r="K1767" s="10" t="n">
        <v>0.55257522932524</v>
      </c>
      <c r="L1767" s="7" t="n">
        <f aca="false">IF(OR(J1767="",K1767=""),"",(K1767-J1767)*100)</f>
        <v>-2.42614157032377</v>
      </c>
      <c r="M1767" s="6" t="n">
        <v>0.157071783937456</v>
      </c>
      <c r="N1767" s="6" t="n">
        <v>0.154228855721393</v>
      </c>
      <c r="O1767" s="8" t="n">
        <v>7</v>
      </c>
      <c r="P1767" s="8" t="n">
        <v>9</v>
      </c>
    </row>
    <row r="1768" customFormat="false" ht="15" hidden="false" customHeight="false" outlineLevel="0" collapsed="false">
      <c r="A1768" s="5" t="s">
        <v>62</v>
      </c>
      <c r="B1768" s="5" t="s">
        <v>46</v>
      </c>
      <c r="C1768" s="5" t="s">
        <v>118</v>
      </c>
      <c r="D1768" s="5" t="s">
        <v>112</v>
      </c>
      <c r="E1768" s="5" t="s">
        <v>47</v>
      </c>
      <c r="F1768" s="8" t="n">
        <v>2814</v>
      </c>
      <c r="G1768" s="8" t="n">
        <v>330</v>
      </c>
      <c r="H1768" s="6" t="n">
        <v>0.833283979863784</v>
      </c>
      <c r="I1768" s="6" t="n">
        <v>0.74461573419027</v>
      </c>
      <c r="J1768" s="10" t="n">
        <v>0.576836645028478</v>
      </c>
      <c r="K1768" s="10" t="n">
        <v>0.548402846519385</v>
      </c>
      <c r="L1768" s="7" t="n">
        <f aca="false">IF(OR(J1768="",K1768=""),"",(K1768-J1768)*100)</f>
        <v>-2.84337985090927</v>
      </c>
      <c r="M1768" s="6" t="n">
        <v>0.157071783937456</v>
      </c>
      <c r="N1768" s="6" t="n">
        <v>0.150319829424307</v>
      </c>
      <c r="O1768" s="8" t="n">
        <v>7</v>
      </c>
      <c r="P1768" s="8" t="n">
        <v>9</v>
      </c>
    </row>
    <row r="1769" customFormat="false" ht="15" hidden="false" customHeight="false" outlineLevel="0" collapsed="false">
      <c r="A1769" s="5" t="s">
        <v>62</v>
      </c>
      <c r="B1769" s="5" t="s">
        <v>46</v>
      </c>
      <c r="C1769" s="5" t="s">
        <v>118</v>
      </c>
      <c r="D1769" s="5" t="s">
        <v>113</v>
      </c>
      <c r="E1769" s="5" t="s">
        <v>47</v>
      </c>
      <c r="F1769" s="8" t="n">
        <v>2814</v>
      </c>
      <c r="G1769" s="8" t="n">
        <v>330</v>
      </c>
      <c r="H1769" s="6" t="n">
        <v>0.833283979863784</v>
      </c>
      <c r="I1769" s="6" t="n">
        <v>0.74461573419027</v>
      </c>
      <c r="J1769" s="10" t="n">
        <v>0.816367844001972</v>
      </c>
      <c r="K1769" s="10" t="n">
        <v>0.717075692031154</v>
      </c>
      <c r="L1769" s="7" t="n">
        <f aca="false">IF(OR(J1769="",K1769=""),"",(K1769-J1769)*100)</f>
        <v>-9.9292151970818</v>
      </c>
      <c r="M1769" s="6" t="n">
        <v>0.123312011371713</v>
      </c>
      <c r="N1769" s="6" t="n">
        <v>0.12544420753376</v>
      </c>
      <c r="O1769" s="8" t="n">
        <v>9</v>
      </c>
      <c r="P1769" s="8" t="n">
        <v>9</v>
      </c>
    </row>
    <row r="1770" customFormat="false" ht="15" hidden="false" customHeight="false" outlineLevel="0" collapsed="false">
      <c r="A1770" s="5" t="s">
        <v>62</v>
      </c>
      <c r="B1770" s="5" t="s">
        <v>46</v>
      </c>
      <c r="C1770" s="5" t="s">
        <v>118</v>
      </c>
      <c r="D1770" s="5" t="s">
        <v>110</v>
      </c>
      <c r="E1770" s="5" t="s">
        <v>46</v>
      </c>
      <c r="F1770" s="8" t="n">
        <v>1887</v>
      </c>
      <c r="G1770" s="8" t="n">
        <v>329</v>
      </c>
      <c r="H1770" s="6" t="n">
        <v>0.792191435768262</v>
      </c>
      <c r="I1770" s="6" t="n">
        <v>0.717773954897803</v>
      </c>
      <c r="J1770" s="10" t="n">
        <v>0.593550577827143</v>
      </c>
      <c r="K1770" s="10" t="n">
        <v>0.52151731833876</v>
      </c>
      <c r="L1770" s="7" t="n">
        <f aca="false">IF(OR(J1770="",K1770=""),"",(K1770-J1770)*100)</f>
        <v>-7.20332594883821</v>
      </c>
      <c r="M1770" s="6" t="n">
        <v>0.164811870694224</v>
      </c>
      <c r="N1770" s="6" t="n">
        <v>0.148383677795443</v>
      </c>
      <c r="O1770" s="8" t="n">
        <v>6</v>
      </c>
      <c r="P1770" s="8" t="n">
        <v>6</v>
      </c>
    </row>
    <row r="1771" customFormat="false" ht="15" hidden="false" customHeight="false" outlineLevel="0" collapsed="false">
      <c r="A1771" s="5" t="s">
        <v>62</v>
      </c>
      <c r="B1771" s="5" t="s">
        <v>46</v>
      </c>
      <c r="C1771" s="5" t="s">
        <v>118</v>
      </c>
      <c r="D1771" s="5" t="s">
        <v>111</v>
      </c>
      <c r="E1771" s="5" t="s">
        <v>46</v>
      </c>
      <c r="F1771" s="8" t="n">
        <v>1887</v>
      </c>
      <c r="G1771" s="8" t="n">
        <v>329</v>
      </c>
      <c r="H1771" s="6" t="n">
        <v>0.792191435768262</v>
      </c>
      <c r="I1771" s="6" t="n">
        <v>0.717773954897803</v>
      </c>
      <c r="J1771" s="10" t="n">
        <v>0.593550577827143</v>
      </c>
      <c r="K1771" s="10" t="n">
        <v>0.545716046638687</v>
      </c>
      <c r="L1771" s="7" t="n">
        <f aca="false">IF(OR(J1771="",K1771=""),"",(K1771-J1771)*100)</f>
        <v>-4.78345311884559</v>
      </c>
      <c r="M1771" s="6" t="n">
        <v>0.164811870694224</v>
      </c>
      <c r="N1771" s="6" t="n">
        <v>0.169581346051934</v>
      </c>
      <c r="O1771" s="8" t="n">
        <v>6</v>
      </c>
      <c r="P1771" s="8" t="n">
        <v>6</v>
      </c>
    </row>
    <row r="1772" customFormat="false" ht="15" hidden="false" customHeight="false" outlineLevel="0" collapsed="false">
      <c r="A1772" s="5" t="s">
        <v>62</v>
      </c>
      <c r="B1772" s="5" t="s">
        <v>46</v>
      </c>
      <c r="C1772" s="5" t="s">
        <v>118</v>
      </c>
      <c r="D1772" s="5" t="s">
        <v>112</v>
      </c>
      <c r="E1772" s="5" t="s">
        <v>46</v>
      </c>
      <c r="F1772" s="8" t="n">
        <v>1887</v>
      </c>
      <c r="G1772" s="8" t="n">
        <v>329</v>
      </c>
      <c r="H1772" s="6" t="n">
        <v>0.792191435768262</v>
      </c>
      <c r="I1772" s="6" t="n">
        <v>0.717773954897803</v>
      </c>
      <c r="J1772" s="10" t="n">
        <v>0.593550577827143</v>
      </c>
      <c r="K1772" s="10" t="n">
        <v>0.526882329009894</v>
      </c>
      <c r="L1772" s="7" t="n">
        <f aca="false">IF(OR(J1772="",K1772=""),"",(K1772-J1772)*100)</f>
        <v>-6.66682488172485</v>
      </c>
      <c r="M1772" s="6" t="n">
        <v>0.164811870694224</v>
      </c>
      <c r="N1772" s="6" t="n">
        <v>0.156862745098039</v>
      </c>
      <c r="O1772" s="8" t="n">
        <v>6</v>
      </c>
      <c r="P1772" s="8" t="n">
        <v>6</v>
      </c>
    </row>
    <row r="1773" customFormat="false" ht="15" hidden="false" customHeight="false" outlineLevel="0" collapsed="false">
      <c r="A1773" s="5" t="s">
        <v>62</v>
      </c>
      <c r="B1773" s="5" t="s">
        <v>46</v>
      </c>
      <c r="C1773" s="5" t="s">
        <v>118</v>
      </c>
      <c r="D1773" s="5" t="s">
        <v>113</v>
      </c>
      <c r="E1773" s="5" t="s">
        <v>46</v>
      </c>
      <c r="F1773" s="8" t="n">
        <v>1887</v>
      </c>
      <c r="G1773" s="8" t="n">
        <v>329</v>
      </c>
      <c r="H1773" s="6" t="n">
        <v>0.792191435768262</v>
      </c>
      <c r="I1773" s="6" t="n">
        <v>0.717773954897803</v>
      </c>
      <c r="J1773" s="10" t="n">
        <v>0.737408378389554</v>
      </c>
      <c r="K1773" s="10" t="n">
        <v>0.653959020978979</v>
      </c>
      <c r="L1773" s="7" t="n">
        <f aca="false">IF(OR(J1773="",K1773=""),"",(K1773-J1773)*100)</f>
        <v>-8.34493574105744</v>
      </c>
      <c r="M1773" s="6" t="n">
        <v>0.131425543190249</v>
      </c>
      <c r="N1773" s="6" t="n">
        <v>0.117117117117117</v>
      </c>
      <c r="O1773" s="8" t="n">
        <v>6</v>
      </c>
      <c r="P1773" s="8" t="n">
        <v>6</v>
      </c>
    </row>
    <row r="1774" customFormat="false" ht="15" hidden="false" customHeight="false" outlineLevel="0" collapsed="false">
      <c r="A1774" s="5" t="s">
        <v>62</v>
      </c>
      <c r="B1774" s="5" t="s">
        <v>46</v>
      </c>
      <c r="C1774" s="5" t="s">
        <v>118</v>
      </c>
      <c r="D1774" s="5" t="s">
        <v>110</v>
      </c>
      <c r="E1774" s="5" t="s">
        <v>50</v>
      </c>
      <c r="F1774" s="8" t="n">
        <v>935</v>
      </c>
      <c r="G1774" s="8" t="n">
        <v>312</v>
      </c>
      <c r="H1774" s="6" t="n">
        <v>0.679012345679012</v>
      </c>
      <c r="I1774" s="6" t="n">
        <v>0.628253857950297</v>
      </c>
      <c r="J1774" s="10" t="n">
        <v>0.696569993237572</v>
      </c>
      <c r="K1774" s="10" t="n">
        <v>0.598551456179424</v>
      </c>
      <c r="L1774" s="7" t="n">
        <f aca="false">IF(OR(J1774="",K1774=""),"",(K1774-J1774)*100)</f>
        <v>-9.80185370581481</v>
      </c>
      <c r="M1774" s="6" t="n">
        <v>0.157219251336898</v>
      </c>
      <c r="N1774" s="6" t="n">
        <v>0.148663101604278</v>
      </c>
      <c r="O1774" s="8" t="n">
        <v>3</v>
      </c>
      <c r="P1774" s="8" t="n">
        <v>3</v>
      </c>
    </row>
    <row r="1775" customFormat="false" ht="15" hidden="false" customHeight="false" outlineLevel="0" collapsed="false">
      <c r="A1775" s="5" t="s">
        <v>62</v>
      </c>
      <c r="B1775" s="5" t="s">
        <v>46</v>
      </c>
      <c r="C1775" s="5" t="s">
        <v>118</v>
      </c>
      <c r="D1775" s="5" t="s">
        <v>111</v>
      </c>
      <c r="E1775" s="5" t="s">
        <v>50</v>
      </c>
      <c r="F1775" s="8" t="n">
        <v>935</v>
      </c>
      <c r="G1775" s="8" t="n">
        <v>312</v>
      </c>
      <c r="H1775" s="6" t="n">
        <v>0.679012345679012</v>
      </c>
      <c r="I1775" s="6" t="n">
        <v>0.628253857950297</v>
      </c>
      <c r="J1775" s="10" t="n">
        <v>0.696569993237572</v>
      </c>
      <c r="K1775" s="10" t="n">
        <v>0.630849820260338</v>
      </c>
      <c r="L1775" s="7" t="n">
        <f aca="false">IF(OR(J1775="",K1775=""),"",(K1775-J1775)*100)</f>
        <v>-6.5720172977234</v>
      </c>
      <c r="M1775" s="6" t="n">
        <v>0.157219251336898</v>
      </c>
      <c r="N1775" s="6" t="n">
        <v>0.181818181818182</v>
      </c>
      <c r="O1775" s="8" t="n">
        <v>3</v>
      </c>
      <c r="P1775" s="8" t="n">
        <v>3</v>
      </c>
    </row>
    <row r="1776" customFormat="false" ht="15" hidden="false" customHeight="false" outlineLevel="0" collapsed="false">
      <c r="A1776" s="5" t="s">
        <v>62</v>
      </c>
      <c r="B1776" s="5" t="s">
        <v>46</v>
      </c>
      <c r="C1776" s="5" t="s">
        <v>118</v>
      </c>
      <c r="D1776" s="5" t="s">
        <v>112</v>
      </c>
      <c r="E1776" s="5" t="s">
        <v>50</v>
      </c>
      <c r="F1776" s="8" t="n">
        <v>935</v>
      </c>
      <c r="G1776" s="8" t="n">
        <v>312</v>
      </c>
      <c r="H1776" s="6" t="n">
        <v>0.679012345679012</v>
      </c>
      <c r="I1776" s="6" t="n">
        <v>0.628253857950297</v>
      </c>
      <c r="J1776" s="10" t="n">
        <v>0.696569993237572</v>
      </c>
      <c r="K1776" s="10" t="n">
        <v>0.598543615253037</v>
      </c>
      <c r="L1776" s="7" t="n">
        <f aca="false">IF(OR(J1776="",K1776=""),"",(K1776-J1776)*100)</f>
        <v>-9.80263779845354</v>
      </c>
      <c r="M1776" s="6" t="n">
        <v>0.157219251336898</v>
      </c>
      <c r="N1776" s="6" t="n">
        <v>0.148663101604278</v>
      </c>
      <c r="O1776" s="8" t="n">
        <v>3</v>
      </c>
      <c r="P1776" s="8" t="n">
        <v>3</v>
      </c>
    </row>
    <row r="1777" customFormat="false" ht="15" hidden="false" customHeight="false" outlineLevel="0" collapsed="false">
      <c r="A1777" s="5" t="s">
        <v>62</v>
      </c>
      <c r="B1777" s="5" t="s">
        <v>46</v>
      </c>
      <c r="C1777" s="5" t="s">
        <v>118</v>
      </c>
      <c r="D1777" s="5" t="s">
        <v>113</v>
      </c>
      <c r="E1777" s="5" t="s">
        <v>50</v>
      </c>
      <c r="F1777" s="8" t="n">
        <v>935</v>
      </c>
      <c r="G1777" s="8" t="n">
        <v>312</v>
      </c>
      <c r="H1777" s="6" t="n">
        <v>0.679012345679012</v>
      </c>
      <c r="I1777" s="6" t="n">
        <v>0.628253857950297</v>
      </c>
      <c r="J1777" s="10" t="n">
        <v>0.732344618040943</v>
      </c>
      <c r="K1777" s="10" t="n">
        <v>0.641896463805437</v>
      </c>
      <c r="L1777" s="7" t="n">
        <f aca="false">IF(OR(J1777="",K1777=""),"",(K1777-J1777)*100)</f>
        <v>-9.04481542355055</v>
      </c>
      <c r="M1777" s="6" t="n">
        <v>0.132620320855615</v>
      </c>
      <c r="N1777" s="6" t="n">
        <v>0.136898395721925</v>
      </c>
      <c r="O1777" s="8" t="n">
        <v>3</v>
      </c>
      <c r="P1777" s="8" t="n">
        <v>3</v>
      </c>
    </row>
    <row r="1778" customFormat="false" ht="15" hidden="false" customHeight="false" outlineLevel="0" collapsed="false">
      <c r="A1778" s="5" t="s">
        <v>62</v>
      </c>
      <c r="B1778" s="5" t="s">
        <v>46</v>
      </c>
      <c r="C1778" s="5" t="s">
        <v>119</v>
      </c>
      <c r="D1778" s="5" t="s">
        <v>110</v>
      </c>
      <c r="E1778" s="5" t="s">
        <v>47</v>
      </c>
      <c r="F1778" s="8" t="n">
        <v>3031</v>
      </c>
      <c r="G1778" s="8" t="n">
        <v>357</v>
      </c>
      <c r="H1778" s="6" t="n">
        <v>0.897542197216464</v>
      </c>
      <c r="I1778" s="6" t="n">
        <v>0.893894424834969</v>
      </c>
      <c r="J1778" s="10" t="n">
        <v>0.557142353448806</v>
      </c>
      <c r="K1778" s="10" t="n">
        <v>0.570743444669932</v>
      </c>
      <c r="L1778" s="7" t="n">
        <f aca="false">IF(OR(J1778="",K1778=""),"",(K1778-J1778)*100)</f>
        <v>1.36010912211256</v>
      </c>
      <c r="M1778" s="6" t="n">
        <v>0.158363576377433</v>
      </c>
      <c r="N1778" s="6" t="n">
        <v>0.124711316397229</v>
      </c>
      <c r="O1778" s="8" t="n">
        <v>3</v>
      </c>
      <c r="P1778" s="8" t="n">
        <v>9</v>
      </c>
    </row>
    <row r="1779" customFormat="false" ht="15" hidden="false" customHeight="false" outlineLevel="0" collapsed="false">
      <c r="A1779" s="5" t="s">
        <v>62</v>
      </c>
      <c r="B1779" s="5" t="s">
        <v>46</v>
      </c>
      <c r="C1779" s="5" t="s">
        <v>119</v>
      </c>
      <c r="D1779" s="5" t="s">
        <v>111</v>
      </c>
      <c r="E1779" s="5" t="s">
        <v>47</v>
      </c>
      <c r="F1779" s="8" t="n">
        <v>3031</v>
      </c>
      <c r="G1779" s="8" t="n">
        <v>357</v>
      </c>
      <c r="H1779" s="6" t="n">
        <v>0.897542197216464</v>
      </c>
      <c r="I1779" s="6" t="n">
        <v>0.893894424834969</v>
      </c>
      <c r="J1779" s="10" t="n">
        <v>0.557142353448806</v>
      </c>
      <c r="K1779" s="10" t="n">
        <v>0.550157287222159</v>
      </c>
      <c r="L1779" s="7" t="n">
        <f aca="false">IF(OR(J1779="",K1779=""),"",(K1779-J1779)*100)</f>
        <v>-0.698506622664785</v>
      </c>
      <c r="M1779" s="6" t="n">
        <v>0.158363576377433</v>
      </c>
      <c r="N1779" s="6" t="n">
        <v>0.1326294952161</v>
      </c>
      <c r="O1779" s="8" t="n">
        <v>4</v>
      </c>
      <c r="P1779" s="8" t="n">
        <v>9</v>
      </c>
    </row>
    <row r="1780" customFormat="false" ht="15" hidden="false" customHeight="false" outlineLevel="0" collapsed="false">
      <c r="A1780" s="5" t="s">
        <v>62</v>
      </c>
      <c r="B1780" s="5" t="s">
        <v>46</v>
      </c>
      <c r="C1780" s="5" t="s">
        <v>119</v>
      </c>
      <c r="D1780" s="5" t="s">
        <v>112</v>
      </c>
      <c r="E1780" s="5" t="s">
        <v>47</v>
      </c>
      <c r="F1780" s="8" t="n">
        <v>3031</v>
      </c>
      <c r="G1780" s="8" t="n">
        <v>357</v>
      </c>
      <c r="H1780" s="6" t="n">
        <v>0.897542197216464</v>
      </c>
      <c r="I1780" s="6" t="n">
        <v>0.893894424834969</v>
      </c>
      <c r="J1780" s="10" t="n">
        <v>0.557142353448806</v>
      </c>
      <c r="K1780" s="10" t="n">
        <v>0.554873213531659</v>
      </c>
      <c r="L1780" s="7" t="n">
        <f aca="false">IF(OR(J1780="",K1780=""),"",(K1780-J1780)*100)</f>
        <v>-0.22691399171475</v>
      </c>
      <c r="M1780" s="6" t="n">
        <v>0.158363576377433</v>
      </c>
      <c r="N1780" s="6" t="n">
        <v>0.130320026393929</v>
      </c>
      <c r="O1780" s="8" t="n">
        <v>4</v>
      </c>
      <c r="P1780" s="8" t="n">
        <v>9</v>
      </c>
    </row>
    <row r="1781" customFormat="false" ht="15" hidden="false" customHeight="false" outlineLevel="0" collapsed="false">
      <c r="A1781" s="5" t="s">
        <v>62</v>
      </c>
      <c r="B1781" s="5" t="s">
        <v>46</v>
      </c>
      <c r="C1781" s="5" t="s">
        <v>119</v>
      </c>
      <c r="D1781" s="5" t="s">
        <v>113</v>
      </c>
      <c r="E1781" s="5" t="s">
        <v>47</v>
      </c>
      <c r="F1781" s="8" t="n">
        <v>3031</v>
      </c>
      <c r="G1781" s="8" t="n">
        <v>357</v>
      </c>
      <c r="H1781" s="6" t="n">
        <v>0.897542197216464</v>
      </c>
      <c r="I1781" s="6" t="n">
        <v>0.893894424834969</v>
      </c>
      <c r="J1781" s="10" t="n">
        <v>0.802641782134198</v>
      </c>
      <c r="K1781" s="10" t="n">
        <v>0.780919957563647</v>
      </c>
      <c r="L1781" s="7" t="n">
        <f aca="false">IF(OR(J1781="",K1781=""),"",(K1781-J1781)*100)</f>
        <v>-2.17218245705515</v>
      </c>
      <c r="M1781" s="6" t="n">
        <v>0.12042230287034</v>
      </c>
      <c r="N1781" s="6" t="n">
        <v>0.118772682283075</v>
      </c>
      <c r="O1781" s="8" t="n">
        <v>6</v>
      </c>
      <c r="P1781" s="8" t="n">
        <v>9</v>
      </c>
    </row>
    <row r="1782" customFormat="false" ht="15" hidden="false" customHeight="false" outlineLevel="0" collapsed="false">
      <c r="A1782" s="5" t="s">
        <v>62</v>
      </c>
      <c r="B1782" s="5" t="s">
        <v>46</v>
      </c>
      <c r="C1782" s="5" t="s">
        <v>119</v>
      </c>
      <c r="D1782" s="5" t="s">
        <v>110</v>
      </c>
      <c r="E1782" s="5" t="s">
        <v>46</v>
      </c>
      <c r="F1782" s="8" t="n">
        <v>2036</v>
      </c>
      <c r="G1782" s="8" t="n">
        <v>351</v>
      </c>
      <c r="H1782" s="6" t="n">
        <v>0.854743912678422</v>
      </c>
      <c r="I1782" s="6" t="n">
        <v>0.842437497475181</v>
      </c>
      <c r="J1782" s="10" t="n">
        <v>0.571034267759968</v>
      </c>
      <c r="K1782" s="10" t="n">
        <v>0.547176865860941</v>
      </c>
      <c r="L1782" s="7" t="n">
        <f aca="false">IF(OR(J1782="",K1782=""),"",(K1782-J1782)*100)</f>
        <v>-2.38574018990271</v>
      </c>
      <c r="M1782" s="6" t="n">
        <v>0.162082514734774</v>
      </c>
      <c r="N1782" s="6" t="n">
        <v>0.110019646365422</v>
      </c>
      <c r="O1782" s="8" t="n">
        <v>4</v>
      </c>
      <c r="P1782" s="8" t="n">
        <v>6</v>
      </c>
    </row>
    <row r="1783" customFormat="false" ht="15" hidden="false" customHeight="false" outlineLevel="0" collapsed="false">
      <c r="A1783" s="5" t="s">
        <v>62</v>
      </c>
      <c r="B1783" s="5" t="s">
        <v>46</v>
      </c>
      <c r="C1783" s="5" t="s">
        <v>119</v>
      </c>
      <c r="D1783" s="5" t="s">
        <v>111</v>
      </c>
      <c r="E1783" s="5" t="s">
        <v>46</v>
      </c>
      <c r="F1783" s="8" t="n">
        <v>2036</v>
      </c>
      <c r="G1783" s="8" t="n">
        <v>351</v>
      </c>
      <c r="H1783" s="6" t="n">
        <v>0.854743912678422</v>
      </c>
      <c r="I1783" s="6" t="n">
        <v>0.842437497475181</v>
      </c>
      <c r="J1783" s="10" t="n">
        <v>0.571034267759968</v>
      </c>
      <c r="K1783" s="10" t="n">
        <v>0.547433780464613</v>
      </c>
      <c r="L1783" s="7" t="n">
        <f aca="false">IF(OR(J1783="",K1783=""),"",(K1783-J1783)*100)</f>
        <v>-2.36004872953544</v>
      </c>
      <c r="M1783" s="6" t="n">
        <v>0.162082514734774</v>
      </c>
      <c r="N1783" s="6" t="n">
        <v>0.130648330058939</v>
      </c>
      <c r="O1783" s="8" t="n">
        <v>4</v>
      </c>
      <c r="P1783" s="8" t="n">
        <v>6</v>
      </c>
    </row>
    <row r="1784" customFormat="false" ht="15" hidden="false" customHeight="false" outlineLevel="0" collapsed="false">
      <c r="A1784" s="5" t="s">
        <v>62</v>
      </c>
      <c r="B1784" s="5" t="s">
        <v>46</v>
      </c>
      <c r="C1784" s="5" t="s">
        <v>119</v>
      </c>
      <c r="D1784" s="5" t="s">
        <v>112</v>
      </c>
      <c r="E1784" s="5" t="s">
        <v>46</v>
      </c>
      <c r="F1784" s="8" t="n">
        <v>2036</v>
      </c>
      <c r="G1784" s="8" t="n">
        <v>351</v>
      </c>
      <c r="H1784" s="6" t="n">
        <v>0.854743912678422</v>
      </c>
      <c r="I1784" s="6" t="n">
        <v>0.842437497475181</v>
      </c>
      <c r="J1784" s="10" t="n">
        <v>0.571034267759968</v>
      </c>
      <c r="K1784" s="10" t="n">
        <v>0.545727161205298</v>
      </c>
      <c r="L1784" s="7" t="n">
        <f aca="false">IF(OR(J1784="",K1784=""),"",(K1784-J1784)*100)</f>
        <v>-2.53071065546702</v>
      </c>
      <c r="M1784" s="6" t="n">
        <v>0.162082514734774</v>
      </c>
      <c r="N1784" s="6" t="n">
        <v>0.120333988212181</v>
      </c>
      <c r="O1784" s="8" t="n">
        <v>4</v>
      </c>
      <c r="P1784" s="8" t="n">
        <v>6</v>
      </c>
    </row>
    <row r="1785" customFormat="false" ht="15" hidden="false" customHeight="false" outlineLevel="0" collapsed="false">
      <c r="A1785" s="5" t="s">
        <v>62</v>
      </c>
      <c r="B1785" s="5" t="s">
        <v>46</v>
      </c>
      <c r="C1785" s="5" t="s">
        <v>119</v>
      </c>
      <c r="D1785" s="5" t="s">
        <v>113</v>
      </c>
      <c r="E1785" s="5" t="s">
        <v>46</v>
      </c>
      <c r="F1785" s="8" t="n">
        <v>2036</v>
      </c>
      <c r="G1785" s="8" t="n">
        <v>351</v>
      </c>
      <c r="H1785" s="6" t="n">
        <v>0.854743912678422</v>
      </c>
      <c r="I1785" s="6" t="n">
        <v>0.842437497475181</v>
      </c>
      <c r="J1785" s="10" t="n">
        <v>0.720706817057924</v>
      </c>
      <c r="K1785" s="10" t="n">
        <v>0.684910378385101</v>
      </c>
      <c r="L1785" s="7" t="n">
        <f aca="false">IF(OR(J1785="",K1785=""),"",(K1785-J1785)*100)</f>
        <v>-3.57964386728231</v>
      </c>
      <c r="M1785" s="6" t="n">
        <v>0.12819253438114</v>
      </c>
      <c r="N1785" s="6" t="n">
        <v>0.107072691552063</v>
      </c>
      <c r="O1785" s="8" t="n">
        <v>4</v>
      </c>
      <c r="P1785" s="8" t="n">
        <v>6</v>
      </c>
    </row>
    <row r="1786" customFormat="false" ht="15" hidden="false" customHeight="false" outlineLevel="0" collapsed="false">
      <c r="A1786" s="5" t="s">
        <v>62</v>
      </c>
      <c r="B1786" s="5" t="s">
        <v>46</v>
      </c>
      <c r="C1786" s="5" t="s">
        <v>119</v>
      </c>
      <c r="D1786" s="5" t="s">
        <v>110</v>
      </c>
      <c r="E1786" s="5" t="s">
        <v>50</v>
      </c>
      <c r="F1786" s="8" t="n">
        <v>1031</v>
      </c>
      <c r="G1786" s="8" t="n">
        <v>346</v>
      </c>
      <c r="H1786" s="6" t="n">
        <v>0.748729121278141</v>
      </c>
      <c r="I1786" s="6" t="n">
        <v>0.728960110409932</v>
      </c>
      <c r="J1786" s="10" t="n">
        <v>0.661796062814784</v>
      </c>
      <c r="K1786" s="10" t="n">
        <v>0.65856009156671</v>
      </c>
      <c r="L1786" s="7" t="n">
        <f aca="false">IF(OR(J1786="",K1786=""),"",(K1786-J1786)*100)</f>
        <v>-0.323597124807351</v>
      </c>
      <c r="M1786" s="6" t="n">
        <v>0.150339476236663</v>
      </c>
      <c r="N1786" s="6" t="n">
        <v>0.107662463627546</v>
      </c>
      <c r="O1786" s="8" t="n">
        <v>2</v>
      </c>
      <c r="P1786" s="8" t="n">
        <v>3</v>
      </c>
    </row>
    <row r="1787" customFormat="false" ht="15" hidden="false" customHeight="false" outlineLevel="0" collapsed="false">
      <c r="A1787" s="5" t="s">
        <v>62</v>
      </c>
      <c r="B1787" s="5" t="s">
        <v>46</v>
      </c>
      <c r="C1787" s="5" t="s">
        <v>119</v>
      </c>
      <c r="D1787" s="5" t="s">
        <v>111</v>
      </c>
      <c r="E1787" s="5" t="s">
        <v>50</v>
      </c>
      <c r="F1787" s="8" t="n">
        <v>1031</v>
      </c>
      <c r="G1787" s="8" t="n">
        <v>346</v>
      </c>
      <c r="H1787" s="6" t="n">
        <v>0.748729121278141</v>
      </c>
      <c r="I1787" s="6" t="n">
        <v>0.728960110409932</v>
      </c>
      <c r="J1787" s="10" t="n">
        <v>0.661796062814784</v>
      </c>
      <c r="K1787" s="10" t="n">
        <v>0.647412317298074</v>
      </c>
      <c r="L1787" s="7" t="n">
        <f aca="false">IF(OR(J1787="",K1787=""),"",(K1787-J1787)*100)</f>
        <v>-1.43837455167095</v>
      </c>
      <c r="M1787" s="6" t="n">
        <v>0.150339476236663</v>
      </c>
      <c r="N1787" s="6" t="n">
        <v>0.13094083414161</v>
      </c>
      <c r="O1787" s="8" t="n">
        <v>3</v>
      </c>
      <c r="P1787" s="8" t="n">
        <v>3</v>
      </c>
    </row>
    <row r="1788" customFormat="false" ht="15" hidden="false" customHeight="false" outlineLevel="0" collapsed="false">
      <c r="A1788" s="5" t="s">
        <v>62</v>
      </c>
      <c r="B1788" s="5" t="s">
        <v>46</v>
      </c>
      <c r="C1788" s="5" t="s">
        <v>119</v>
      </c>
      <c r="D1788" s="5" t="s">
        <v>112</v>
      </c>
      <c r="E1788" s="5" t="s">
        <v>50</v>
      </c>
      <c r="F1788" s="8" t="n">
        <v>1031</v>
      </c>
      <c r="G1788" s="8" t="n">
        <v>346</v>
      </c>
      <c r="H1788" s="6" t="n">
        <v>0.748729121278141</v>
      </c>
      <c r="I1788" s="6" t="n">
        <v>0.728960110409932</v>
      </c>
      <c r="J1788" s="10" t="n">
        <v>0.661796062814784</v>
      </c>
      <c r="K1788" s="10" t="n">
        <v>0.657756121253779</v>
      </c>
      <c r="L1788" s="7" t="n">
        <f aca="false">IF(OR(J1788="",K1788=""),"",(K1788-J1788)*100)</f>
        <v>-0.403994156100485</v>
      </c>
      <c r="M1788" s="6" t="n">
        <v>0.150339476236663</v>
      </c>
      <c r="N1788" s="6" t="n">
        <v>0.107662463627546</v>
      </c>
      <c r="O1788" s="8" t="n">
        <v>2</v>
      </c>
      <c r="P1788" s="8" t="n">
        <v>3</v>
      </c>
    </row>
    <row r="1789" customFormat="false" ht="15" hidden="false" customHeight="false" outlineLevel="0" collapsed="false">
      <c r="A1789" s="5" t="s">
        <v>62</v>
      </c>
      <c r="B1789" s="5" t="s">
        <v>46</v>
      </c>
      <c r="C1789" s="5" t="s">
        <v>119</v>
      </c>
      <c r="D1789" s="5" t="s">
        <v>113</v>
      </c>
      <c r="E1789" s="5" t="s">
        <v>50</v>
      </c>
      <c r="F1789" s="8" t="n">
        <v>1031</v>
      </c>
      <c r="G1789" s="8" t="n">
        <v>346</v>
      </c>
      <c r="H1789" s="6" t="n">
        <v>0.748729121278141</v>
      </c>
      <c r="I1789" s="6" t="n">
        <v>0.728960110409932</v>
      </c>
      <c r="J1789" s="10" t="n">
        <v>0.692545215758302</v>
      </c>
      <c r="K1789" s="10" t="n">
        <v>0.67903572255221</v>
      </c>
      <c r="L1789" s="7" t="n">
        <f aca="false">IF(OR(J1789="",K1789=""),"",(K1789-J1789)*100)</f>
        <v>-1.35094932060923</v>
      </c>
      <c r="M1789" s="6" t="n">
        <v>0.13094083414161</v>
      </c>
      <c r="N1789" s="6" t="n">
        <v>0.100872938894277</v>
      </c>
      <c r="O1789" s="8" t="n">
        <v>2</v>
      </c>
      <c r="P1789" s="8" t="n">
        <v>3</v>
      </c>
    </row>
    <row r="1790" customFormat="false" ht="15" hidden="false" customHeight="false" outlineLevel="0" collapsed="false">
      <c r="A1790" s="5" t="s">
        <v>62</v>
      </c>
      <c r="B1790" s="5" t="s">
        <v>46</v>
      </c>
      <c r="C1790" s="5" t="s">
        <v>120</v>
      </c>
      <c r="D1790" s="5" t="s">
        <v>110</v>
      </c>
      <c r="E1790" s="5" t="s">
        <v>47</v>
      </c>
      <c r="F1790" s="8" t="n">
        <v>3031</v>
      </c>
      <c r="G1790" s="8" t="n">
        <v>357</v>
      </c>
      <c r="H1790" s="6" t="n">
        <v>0.897542197216464</v>
      </c>
      <c r="I1790" s="6" t="n">
        <v>0.893894424834969</v>
      </c>
      <c r="J1790" s="10" t="n">
        <v>0.557142353448806</v>
      </c>
      <c r="K1790" s="10" t="n">
        <v>0.587351590646917</v>
      </c>
      <c r="L1790" s="7" t="n">
        <f aca="false">IF(OR(J1790="",K1790=""),"",(K1790-J1790)*100)</f>
        <v>3.02092371981109</v>
      </c>
      <c r="M1790" s="6" t="n">
        <v>0.158363576377433</v>
      </c>
      <c r="N1790" s="6" t="n">
        <v>0.141867370504784</v>
      </c>
      <c r="O1790" s="8" t="n">
        <v>2</v>
      </c>
      <c r="P1790" s="8" t="n">
        <v>9</v>
      </c>
    </row>
    <row r="1791" customFormat="false" ht="15" hidden="false" customHeight="false" outlineLevel="0" collapsed="false">
      <c r="A1791" s="5" t="s">
        <v>62</v>
      </c>
      <c r="B1791" s="5" t="s">
        <v>46</v>
      </c>
      <c r="C1791" s="5" t="s">
        <v>120</v>
      </c>
      <c r="D1791" s="5" t="s">
        <v>111</v>
      </c>
      <c r="E1791" s="5" t="s">
        <v>47</v>
      </c>
      <c r="F1791" s="8" t="n">
        <v>3031</v>
      </c>
      <c r="G1791" s="8" t="n">
        <v>357</v>
      </c>
      <c r="H1791" s="6" t="n">
        <v>0.897542197216464</v>
      </c>
      <c r="I1791" s="6" t="n">
        <v>0.893894424834969</v>
      </c>
      <c r="J1791" s="10" t="n">
        <v>0.557142353448806</v>
      </c>
      <c r="K1791" s="10" t="n">
        <v>0.56973841713285</v>
      </c>
      <c r="L1791" s="7" t="n">
        <f aca="false">IF(OR(J1791="",K1791=""),"",(K1791-J1791)*100)</f>
        <v>1.25960636840439</v>
      </c>
      <c r="M1791" s="6" t="n">
        <v>0.158363576377433</v>
      </c>
      <c r="N1791" s="6" t="n">
        <v>0.144836687561861</v>
      </c>
      <c r="O1791" s="8" t="n">
        <v>2</v>
      </c>
      <c r="P1791" s="8" t="n">
        <v>9</v>
      </c>
    </row>
    <row r="1792" customFormat="false" ht="15" hidden="false" customHeight="false" outlineLevel="0" collapsed="false">
      <c r="A1792" s="5" t="s">
        <v>62</v>
      </c>
      <c r="B1792" s="5" t="s">
        <v>46</v>
      </c>
      <c r="C1792" s="5" t="s">
        <v>120</v>
      </c>
      <c r="D1792" s="5" t="s">
        <v>112</v>
      </c>
      <c r="E1792" s="5" t="s">
        <v>47</v>
      </c>
      <c r="F1792" s="8" t="n">
        <v>3031</v>
      </c>
      <c r="G1792" s="8" t="n">
        <v>357</v>
      </c>
      <c r="H1792" s="6" t="n">
        <v>0.897542197216464</v>
      </c>
      <c r="I1792" s="6" t="n">
        <v>0.893894424834969</v>
      </c>
      <c r="J1792" s="10" t="n">
        <v>0.557142353448806</v>
      </c>
      <c r="K1792" s="10" t="n">
        <v>0.576199672790711</v>
      </c>
      <c r="L1792" s="7" t="n">
        <f aca="false">IF(OR(J1792="",K1792=""),"",(K1792-J1792)*100)</f>
        <v>1.90573193419048</v>
      </c>
      <c r="M1792" s="6" t="n">
        <v>0.158363576377433</v>
      </c>
      <c r="N1792" s="6" t="n">
        <v>0.143846915209502</v>
      </c>
      <c r="O1792" s="8" t="n">
        <v>2</v>
      </c>
      <c r="P1792" s="8" t="n">
        <v>9</v>
      </c>
    </row>
    <row r="1793" customFormat="false" ht="15" hidden="false" customHeight="false" outlineLevel="0" collapsed="false">
      <c r="A1793" s="5" t="s">
        <v>62</v>
      </c>
      <c r="B1793" s="5" t="s">
        <v>46</v>
      </c>
      <c r="C1793" s="5" t="s">
        <v>120</v>
      </c>
      <c r="D1793" s="5" t="s">
        <v>113</v>
      </c>
      <c r="E1793" s="5" t="s">
        <v>47</v>
      </c>
      <c r="F1793" s="8" t="n">
        <v>3031</v>
      </c>
      <c r="G1793" s="8" t="n">
        <v>357</v>
      </c>
      <c r="H1793" s="6" t="n">
        <v>0.897542197216464</v>
      </c>
      <c r="I1793" s="6" t="n">
        <v>0.893894424834969</v>
      </c>
      <c r="J1793" s="10" t="n">
        <v>0.802641782134198</v>
      </c>
      <c r="K1793" s="10" t="n">
        <v>0.782541869052088</v>
      </c>
      <c r="L1793" s="7" t="n">
        <f aca="false">IF(OR(J1793="",K1793=""),"",(K1793-J1793)*100)</f>
        <v>-2.00999130821101</v>
      </c>
      <c r="M1793" s="6" t="n">
        <v>0.12042230287034</v>
      </c>
      <c r="N1793" s="6" t="n">
        <v>0.136588584625536</v>
      </c>
      <c r="O1793" s="8" t="n">
        <v>6</v>
      </c>
      <c r="P1793" s="8" t="n">
        <v>9</v>
      </c>
    </row>
    <row r="1794" customFormat="false" ht="15" hidden="false" customHeight="false" outlineLevel="0" collapsed="false">
      <c r="A1794" s="5" t="s">
        <v>62</v>
      </c>
      <c r="B1794" s="5" t="s">
        <v>46</v>
      </c>
      <c r="C1794" s="5" t="s">
        <v>120</v>
      </c>
      <c r="D1794" s="5" t="s">
        <v>110</v>
      </c>
      <c r="E1794" s="5" t="s">
        <v>46</v>
      </c>
      <c r="F1794" s="8" t="n">
        <v>2036</v>
      </c>
      <c r="G1794" s="8" t="n">
        <v>351</v>
      </c>
      <c r="H1794" s="6" t="n">
        <v>0.854743912678422</v>
      </c>
      <c r="I1794" s="6" t="n">
        <v>0.842437497475181</v>
      </c>
      <c r="J1794" s="10" t="n">
        <v>0.571034267759968</v>
      </c>
      <c r="K1794" s="10" t="n">
        <v>0.581918110171744</v>
      </c>
      <c r="L1794" s="7" t="n">
        <f aca="false">IF(OR(J1794="",K1794=""),"",(K1794-J1794)*100)</f>
        <v>1.08838424117768</v>
      </c>
      <c r="M1794" s="6" t="n">
        <v>0.162082514734774</v>
      </c>
      <c r="N1794" s="6" t="n">
        <v>0.160117878192534</v>
      </c>
      <c r="O1794" s="8" t="n">
        <v>1</v>
      </c>
      <c r="P1794" s="8" t="n">
        <v>6</v>
      </c>
    </row>
    <row r="1795" customFormat="false" ht="15" hidden="false" customHeight="false" outlineLevel="0" collapsed="false">
      <c r="A1795" s="5" t="s">
        <v>62</v>
      </c>
      <c r="B1795" s="5" t="s">
        <v>46</v>
      </c>
      <c r="C1795" s="5" t="s">
        <v>120</v>
      </c>
      <c r="D1795" s="5" t="s">
        <v>111</v>
      </c>
      <c r="E1795" s="5" t="s">
        <v>46</v>
      </c>
      <c r="F1795" s="8" t="n">
        <v>2036</v>
      </c>
      <c r="G1795" s="8" t="n">
        <v>351</v>
      </c>
      <c r="H1795" s="6" t="n">
        <v>0.854743912678422</v>
      </c>
      <c r="I1795" s="6" t="n">
        <v>0.842437497475181</v>
      </c>
      <c r="J1795" s="10" t="n">
        <v>0.571034267759968</v>
      </c>
      <c r="K1795" s="10" t="n">
        <v>0.574054637086838</v>
      </c>
      <c r="L1795" s="7" t="n">
        <f aca="false">IF(OR(J1795="",K1795=""),"",(K1795-J1795)*100)</f>
        <v>0.302036932687055</v>
      </c>
      <c r="M1795" s="6" t="n">
        <v>0.162082514734774</v>
      </c>
      <c r="N1795" s="6" t="n">
        <v>0.172888015717092</v>
      </c>
      <c r="O1795" s="8" t="n">
        <v>1</v>
      </c>
      <c r="P1795" s="8" t="n">
        <v>6</v>
      </c>
    </row>
    <row r="1796" customFormat="false" ht="15" hidden="false" customHeight="false" outlineLevel="0" collapsed="false">
      <c r="A1796" s="5" t="s">
        <v>62</v>
      </c>
      <c r="B1796" s="5" t="s">
        <v>46</v>
      </c>
      <c r="C1796" s="5" t="s">
        <v>120</v>
      </c>
      <c r="D1796" s="5" t="s">
        <v>112</v>
      </c>
      <c r="E1796" s="5" t="s">
        <v>46</v>
      </c>
      <c r="F1796" s="8" t="n">
        <v>2036</v>
      </c>
      <c r="G1796" s="8" t="n">
        <v>351</v>
      </c>
      <c r="H1796" s="6" t="n">
        <v>0.854743912678422</v>
      </c>
      <c r="I1796" s="6" t="n">
        <v>0.842437497475181</v>
      </c>
      <c r="J1796" s="10" t="n">
        <v>0.571034267759968</v>
      </c>
      <c r="K1796" s="10" t="n">
        <v>0.579288804419193</v>
      </c>
      <c r="L1796" s="7" t="n">
        <f aca="false">IF(OR(J1796="",K1796=""),"",(K1796-J1796)*100)</f>
        <v>0.825453665922493</v>
      </c>
      <c r="M1796" s="6" t="n">
        <v>0.162082514734774</v>
      </c>
      <c r="N1796" s="6" t="n">
        <v>0.165029469548134</v>
      </c>
      <c r="O1796" s="8" t="n">
        <v>1</v>
      </c>
      <c r="P1796" s="8" t="n">
        <v>6</v>
      </c>
    </row>
    <row r="1797" customFormat="false" ht="15" hidden="false" customHeight="false" outlineLevel="0" collapsed="false">
      <c r="A1797" s="5" t="s">
        <v>62</v>
      </c>
      <c r="B1797" s="5" t="s">
        <v>46</v>
      </c>
      <c r="C1797" s="5" t="s">
        <v>120</v>
      </c>
      <c r="D1797" s="5" t="s">
        <v>113</v>
      </c>
      <c r="E1797" s="5" t="s">
        <v>46</v>
      </c>
      <c r="F1797" s="8" t="n">
        <v>2036</v>
      </c>
      <c r="G1797" s="8" t="n">
        <v>351</v>
      </c>
      <c r="H1797" s="6" t="n">
        <v>0.854743912678422</v>
      </c>
      <c r="I1797" s="6" t="n">
        <v>0.842437497475181</v>
      </c>
      <c r="J1797" s="10" t="n">
        <v>0.720706817057924</v>
      </c>
      <c r="K1797" s="10" t="n">
        <v>0.696089167920843</v>
      </c>
      <c r="L1797" s="7" t="n">
        <f aca="false">IF(OR(J1797="",K1797=""),"",(K1797-J1797)*100)</f>
        <v>-2.4617649137081</v>
      </c>
      <c r="M1797" s="6" t="n">
        <v>0.12819253438114</v>
      </c>
      <c r="N1797" s="6" t="n">
        <v>0.144891944990177</v>
      </c>
      <c r="O1797" s="8" t="n">
        <v>4</v>
      </c>
      <c r="P1797" s="8" t="n">
        <v>6</v>
      </c>
    </row>
    <row r="1798" customFormat="false" ht="15" hidden="false" customHeight="false" outlineLevel="0" collapsed="false">
      <c r="A1798" s="5" t="s">
        <v>62</v>
      </c>
      <c r="B1798" s="5" t="s">
        <v>46</v>
      </c>
      <c r="C1798" s="5" t="s">
        <v>120</v>
      </c>
      <c r="D1798" s="5" t="s">
        <v>110</v>
      </c>
      <c r="E1798" s="5" t="s">
        <v>50</v>
      </c>
      <c r="F1798" s="8" t="n">
        <v>1031</v>
      </c>
      <c r="G1798" s="8" t="n">
        <v>346</v>
      </c>
      <c r="H1798" s="6" t="n">
        <v>0.748729121278141</v>
      </c>
      <c r="I1798" s="6" t="n">
        <v>0.728960110409932</v>
      </c>
      <c r="J1798" s="10" t="n">
        <v>0.661796062814784</v>
      </c>
      <c r="K1798" s="10" t="n">
        <v>0.66318751569931</v>
      </c>
      <c r="L1798" s="7" t="n">
        <f aca="false">IF(OR(J1798="",K1798=""),"",(K1798-J1798)*100)</f>
        <v>0.139145288452647</v>
      </c>
      <c r="M1798" s="6" t="n">
        <v>0.150339476236663</v>
      </c>
      <c r="N1798" s="6" t="n">
        <v>0.162948593598448</v>
      </c>
      <c r="O1798" s="8" t="n">
        <v>2</v>
      </c>
      <c r="P1798" s="8" t="n">
        <v>3</v>
      </c>
    </row>
    <row r="1799" customFormat="false" ht="15" hidden="false" customHeight="false" outlineLevel="0" collapsed="false">
      <c r="A1799" s="5" t="s">
        <v>62</v>
      </c>
      <c r="B1799" s="5" t="s">
        <v>46</v>
      </c>
      <c r="C1799" s="5" t="s">
        <v>120</v>
      </c>
      <c r="D1799" s="5" t="s">
        <v>111</v>
      </c>
      <c r="E1799" s="5" t="s">
        <v>50</v>
      </c>
      <c r="F1799" s="8" t="n">
        <v>1031</v>
      </c>
      <c r="G1799" s="8" t="n">
        <v>346</v>
      </c>
      <c r="H1799" s="6" t="n">
        <v>0.748729121278141</v>
      </c>
      <c r="I1799" s="6" t="n">
        <v>0.728960110409932</v>
      </c>
      <c r="J1799" s="10" t="n">
        <v>0.661796062814784</v>
      </c>
      <c r="K1799" s="10" t="n">
        <v>0.657953686763345</v>
      </c>
      <c r="L1799" s="7" t="n">
        <f aca="false">IF(OR(J1799="",K1799=""),"",(K1799-J1799)*100)</f>
        <v>-0.3842376051439</v>
      </c>
      <c r="M1799" s="6" t="n">
        <v>0.150339476236663</v>
      </c>
      <c r="N1799" s="6" t="n">
        <v>0.165858389912706</v>
      </c>
      <c r="O1799" s="8" t="n">
        <v>2</v>
      </c>
      <c r="P1799" s="8" t="n">
        <v>3</v>
      </c>
    </row>
    <row r="1800" customFormat="false" ht="15" hidden="false" customHeight="false" outlineLevel="0" collapsed="false">
      <c r="A1800" s="5" t="s">
        <v>62</v>
      </c>
      <c r="B1800" s="5" t="s">
        <v>46</v>
      </c>
      <c r="C1800" s="5" t="s">
        <v>120</v>
      </c>
      <c r="D1800" s="5" t="s">
        <v>112</v>
      </c>
      <c r="E1800" s="5" t="s">
        <v>50</v>
      </c>
      <c r="F1800" s="8" t="n">
        <v>1031</v>
      </c>
      <c r="G1800" s="8" t="n">
        <v>346</v>
      </c>
      <c r="H1800" s="6" t="n">
        <v>0.748729121278141</v>
      </c>
      <c r="I1800" s="6" t="n">
        <v>0.728960110409932</v>
      </c>
      <c r="J1800" s="10" t="n">
        <v>0.661796062814784</v>
      </c>
      <c r="K1800" s="10" t="n">
        <v>0.662903936103631</v>
      </c>
      <c r="L1800" s="7" t="n">
        <f aca="false">IF(OR(J1800="",K1800=""),"",(K1800-J1800)*100)</f>
        <v>0.110787328884698</v>
      </c>
      <c r="M1800" s="6" t="n">
        <v>0.150339476236663</v>
      </c>
      <c r="N1800" s="6" t="n">
        <v>0.161978661493695</v>
      </c>
      <c r="O1800" s="8" t="n">
        <v>2</v>
      </c>
      <c r="P1800" s="8" t="n">
        <v>3</v>
      </c>
    </row>
    <row r="1801" customFormat="false" ht="15" hidden="false" customHeight="false" outlineLevel="0" collapsed="false">
      <c r="A1801" s="5" t="s">
        <v>62</v>
      </c>
      <c r="B1801" s="5" t="s">
        <v>46</v>
      </c>
      <c r="C1801" s="5" t="s">
        <v>120</v>
      </c>
      <c r="D1801" s="5" t="s">
        <v>113</v>
      </c>
      <c r="E1801" s="5" t="s">
        <v>50</v>
      </c>
      <c r="F1801" s="8" t="n">
        <v>1031</v>
      </c>
      <c r="G1801" s="8" t="n">
        <v>346</v>
      </c>
      <c r="H1801" s="6" t="n">
        <v>0.748729121278141</v>
      </c>
      <c r="I1801" s="6" t="n">
        <v>0.728960110409932</v>
      </c>
      <c r="J1801" s="10" t="n">
        <v>0.692545215758302</v>
      </c>
      <c r="K1801" s="10" t="n">
        <v>0.68100518611926</v>
      </c>
      <c r="L1801" s="7" t="n">
        <f aca="false">IF(OR(J1801="",K1801=""),"",(K1801-J1801)*100)</f>
        <v>-1.15400296390424</v>
      </c>
      <c r="M1801" s="6" t="n">
        <v>0.13094083414161</v>
      </c>
      <c r="N1801" s="6" t="n">
        <v>0.159068865179437</v>
      </c>
      <c r="O1801" s="8" t="n">
        <v>2</v>
      </c>
      <c r="P1801" s="8" t="n">
        <v>3</v>
      </c>
    </row>
    <row r="1802" customFormat="false" ht="15" hidden="false" customHeight="false" outlineLevel="0" collapsed="false">
      <c r="A1802" s="5" t="s">
        <v>62</v>
      </c>
      <c r="B1802" s="5" t="s">
        <v>46</v>
      </c>
      <c r="C1802" s="5" t="s">
        <v>121</v>
      </c>
      <c r="D1802" s="5" t="s">
        <v>110</v>
      </c>
      <c r="E1802" s="5" t="s">
        <v>47</v>
      </c>
      <c r="F1802" s="8" t="n">
        <v>3031</v>
      </c>
      <c r="G1802" s="8" t="n">
        <v>357</v>
      </c>
      <c r="H1802" s="6" t="n">
        <v>0.897542197216464</v>
      </c>
      <c r="I1802" s="6" t="n">
        <v>0.893894424834969</v>
      </c>
      <c r="J1802" s="10" t="n">
        <v>0.557142353448806</v>
      </c>
      <c r="K1802" s="10" t="n">
        <v>0.554378479223154</v>
      </c>
      <c r="L1802" s="7" t="n">
        <f aca="false">IF(OR(J1802="",K1802=""),"",(K1802-J1802)*100)</f>
        <v>-0.276387422565205</v>
      </c>
      <c r="M1802" s="6" t="n">
        <v>0.158363576377433</v>
      </c>
      <c r="N1802" s="6" t="n">
        <v>0.152754866380732</v>
      </c>
      <c r="O1802" s="8" t="n">
        <v>6</v>
      </c>
      <c r="P1802" s="8" t="n">
        <v>9</v>
      </c>
    </row>
    <row r="1803" customFormat="false" ht="15" hidden="false" customHeight="false" outlineLevel="0" collapsed="false">
      <c r="A1803" s="5" t="s">
        <v>62</v>
      </c>
      <c r="B1803" s="5" t="s">
        <v>46</v>
      </c>
      <c r="C1803" s="5" t="s">
        <v>121</v>
      </c>
      <c r="D1803" s="5" t="s">
        <v>111</v>
      </c>
      <c r="E1803" s="5" t="s">
        <v>47</v>
      </c>
      <c r="F1803" s="8" t="n">
        <v>3031</v>
      </c>
      <c r="G1803" s="8" t="n">
        <v>357</v>
      </c>
      <c r="H1803" s="6" t="n">
        <v>0.897542197216464</v>
      </c>
      <c r="I1803" s="6" t="n">
        <v>0.893894424834969</v>
      </c>
      <c r="J1803" s="10" t="n">
        <v>0.557142353448806</v>
      </c>
      <c r="K1803" s="10" t="n">
        <v>0.542136235471321</v>
      </c>
      <c r="L1803" s="7" t="n">
        <f aca="false">IF(OR(J1803="",K1803=""),"",(K1803-J1803)*100)</f>
        <v>-1.50061179774855</v>
      </c>
      <c r="M1803" s="6" t="n">
        <v>0.158363576377433</v>
      </c>
      <c r="N1803" s="6" t="n">
        <v>0.150115473441109</v>
      </c>
      <c r="O1803" s="8" t="n">
        <v>6</v>
      </c>
      <c r="P1803" s="8" t="n">
        <v>9</v>
      </c>
    </row>
    <row r="1804" customFormat="false" ht="15" hidden="false" customHeight="false" outlineLevel="0" collapsed="false">
      <c r="A1804" s="5" t="s">
        <v>62</v>
      </c>
      <c r="B1804" s="5" t="s">
        <v>46</v>
      </c>
      <c r="C1804" s="5" t="s">
        <v>121</v>
      </c>
      <c r="D1804" s="5" t="s">
        <v>112</v>
      </c>
      <c r="E1804" s="5" t="s">
        <v>47</v>
      </c>
      <c r="F1804" s="8" t="n">
        <v>3031</v>
      </c>
      <c r="G1804" s="8" t="n">
        <v>357</v>
      </c>
      <c r="H1804" s="6" t="n">
        <v>0.897542197216464</v>
      </c>
      <c r="I1804" s="6" t="n">
        <v>0.893894424834969</v>
      </c>
      <c r="J1804" s="10" t="n">
        <v>0.557142353448806</v>
      </c>
      <c r="K1804" s="10" t="n">
        <v>0.542479035043873</v>
      </c>
      <c r="L1804" s="7" t="n">
        <f aca="false">IF(OR(J1804="",K1804=""),"",(K1804-J1804)*100)</f>
        <v>-1.46633184049331</v>
      </c>
      <c r="M1804" s="6" t="n">
        <v>0.158363576377433</v>
      </c>
      <c r="N1804" s="6" t="n">
        <v>0.152095018145827</v>
      </c>
      <c r="O1804" s="8" t="n">
        <v>6</v>
      </c>
      <c r="P1804" s="8" t="n">
        <v>9</v>
      </c>
    </row>
    <row r="1805" customFormat="false" ht="15" hidden="false" customHeight="false" outlineLevel="0" collapsed="false">
      <c r="A1805" s="5" t="s">
        <v>62</v>
      </c>
      <c r="B1805" s="5" t="s">
        <v>46</v>
      </c>
      <c r="C1805" s="5" t="s">
        <v>121</v>
      </c>
      <c r="D1805" s="5" t="s">
        <v>113</v>
      </c>
      <c r="E1805" s="5" t="s">
        <v>47</v>
      </c>
      <c r="F1805" s="8" t="n">
        <v>3031</v>
      </c>
      <c r="G1805" s="8" t="n">
        <v>357</v>
      </c>
      <c r="H1805" s="6" t="n">
        <v>0.897542197216464</v>
      </c>
      <c r="I1805" s="6" t="n">
        <v>0.893894424834969</v>
      </c>
      <c r="J1805" s="10" t="n">
        <v>0.802641782134198</v>
      </c>
      <c r="K1805" s="10" t="n">
        <v>0.73423291554326</v>
      </c>
      <c r="L1805" s="7" t="n">
        <f aca="false">IF(OR(J1805="",K1805=""),"",(K1805-J1805)*100)</f>
        <v>-6.84088665909383</v>
      </c>
      <c r="M1805" s="6" t="n">
        <v>0.12042230287034</v>
      </c>
      <c r="N1805" s="6" t="n">
        <v>0.128340481689212</v>
      </c>
      <c r="O1805" s="8" t="n">
        <v>9</v>
      </c>
      <c r="P1805" s="8" t="n">
        <v>9</v>
      </c>
    </row>
    <row r="1806" customFormat="false" ht="15" hidden="false" customHeight="false" outlineLevel="0" collapsed="false">
      <c r="A1806" s="5" t="s">
        <v>62</v>
      </c>
      <c r="B1806" s="5" t="s">
        <v>46</v>
      </c>
      <c r="C1806" s="5" t="s">
        <v>121</v>
      </c>
      <c r="D1806" s="5" t="s">
        <v>110</v>
      </c>
      <c r="E1806" s="5" t="s">
        <v>46</v>
      </c>
      <c r="F1806" s="8" t="n">
        <v>2036</v>
      </c>
      <c r="G1806" s="8" t="n">
        <v>351</v>
      </c>
      <c r="H1806" s="6" t="n">
        <v>0.854743912678422</v>
      </c>
      <c r="I1806" s="6" t="n">
        <v>0.842437497475181</v>
      </c>
      <c r="J1806" s="10" t="n">
        <v>0.571034267759968</v>
      </c>
      <c r="K1806" s="10" t="n">
        <v>0.519323065948219</v>
      </c>
      <c r="L1806" s="7" t="n">
        <f aca="false">IF(OR(J1806="",K1806=""),"",(K1806-J1806)*100)</f>
        <v>-5.17112018117486</v>
      </c>
      <c r="M1806" s="6" t="n">
        <v>0.162082514734774</v>
      </c>
      <c r="N1806" s="6" t="n">
        <v>0.157662082514735</v>
      </c>
      <c r="O1806" s="8" t="n">
        <v>6</v>
      </c>
      <c r="P1806" s="8" t="n">
        <v>6</v>
      </c>
    </row>
    <row r="1807" customFormat="false" ht="15" hidden="false" customHeight="false" outlineLevel="0" collapsed="false">
      <c r="A1807" s="5" t="s">
        <v>62</v>
      </c>
      <c r="B1807" s="5" t="s">
        <v>46</v>
      </c>
      <c r="C1807" s="5" t="s">
        <v>121</v>
      </c>
      <c r="D1807" s="5" t="s">
        <v>111</v>
      </c>
      <c r="E1807" s="5" t="s">
        <v>46</v>
      </c>
      <c r="F1807" s="8" t="n">
        <v>2036</v>
      </c>
      <c r="G1807" s="8" t="n">
        <v>351</v>
      </c>
      <c r="H1807" s="6" t="n">
        <v>0.854743912678422</v>
      </c>
      <c r="I1807" s="6" t="n">
        <v>0.842437497475181</v>
      </c>
      <c r="J1807" s="10" t="n">
        <v>0.571034267759968</v>
      </c>
      <c r="K1807" s="10" t="n">
        <v>0.533407561820047</v>
      </c>
      <c r="L1807" s="7" t="n">
        <f aca="false">IF(OR(J1807="",K1807=""),"",(K1807-J1807)*100)</f>
        <v>-3.76267059399207</v>
      </c>
      <c r="M1807" s="6" t="n">
        <v>0.162082514734774</v>
      </c>
      <c r="N1807" s="6" t="n">
        <v>0.167976424361493</v>
      </c>
      <c r="O1807" s="8" t="n">
        <v>6</v>
      </c>
      <c r="P1807" s="8" t="n">
        <v>6</v>
      </c>
    </row>
    <row r="1808" customFormat="false" ht="15" hidden="false" customHeight="false" outlineLevel="0" collapsed="false">
      <c r="A1808" s="5" t="s">
        <v>62</v>
      </c>
      <c r="B1808" s="5" t="s">
        <v>46</v>
      </c>
      <c r="C1808" s="5" t="s">
        <v>121</v>
      </c>
      <c r="D1808" s="5" t="s">
        <v>112</v>
      </c>
      <c r="E1808" s="5" t="s">
        <v>46</v>
      </c>
      <c r="F1808" s="8" t="n">
        <v>2036</v>
      </c>
      <c r="G1808" s="8" t="n">
        <v>351</v>
      </c>
      <c r="H1808" s="6" t="n">
        <v>0.854743912678422</v>
      </c>
      <c r="I1808" s="6" t="n">
        <v>0.842437497475181</v>
      </c>
      <c r="J1808" s="10" t="n">
        <v>0.571034267759968</v>
      </c>
      <c r="K1808" s="10" t="n">
        <v>0.521665691860807</v>
      </c>
      <c r="L1808" s="7" t="n">
        <f aca="false">IF(OR(J1808="",K1808=""),"",(K1808-J1808)*100)</f>
        <v>-4.93685758991604</v>
      </c>
      <c r="M1808" s="6" t="n">
        <v>0.162082514734774</v>
      </c>
      <c r="N1808" s="6" t="n">
        <v>0.156188605108055</v>
      </c>
      <c r="O1808" s="8" t="n">
        <v>6</v>
      </c>
      <c r="P1808" s="8" t="n">
        <v>6</v>
      </c>
    </row>
    <row r="1809" customFormat="false" ht="15" hidden="false" customHeight="false" outlineLevel="0" collapsed="false">
      <c r="A1809" s="5" t="s">
        <v>62</v>
      </c>
      <c r="B1809" s="5" t="s">
        <v>46</v>
      </c>
      <c r="C1809" s="5" t="s">
        <v>121</v>
      </c>
      <c r="D1809" s="5" t="s">
        <v>113</v>
      </c>
      <c r="E1809" s="5" t="s">
        <v>46</v>
      </c>
      <c r="F1809" s="8" t="n">
        <v>2036</v>
      </c>
      <c r="G1809" s="8" t="n">
        <v>351</v>
      </c>
      <c r="H1809" s="6" t="n">
        <v>0.854743912678422</v>
      </c>
      <c r="I1809" s="6" t="n">
        <v>0.842437497475181</v>
      </c>
      <c r="J1809" s="10" t="n">
        <v>0.720706817057924</v>
      </c>
      <c r="K1809" s="10" t="n">
        <v>0.651808557999047</v>
      </c>
      <c r="L1809" s="7" t="n">
        <f aca="false">IF(OR(J1809="",K1809=""),"",(K1809-J1809)*100)</f>
        <v>-6.88982590588766</v>
      </c>
      <c r="M1809" s="6" t="n">
        <v>0.12819253438114</v>
      </c>
      <c r="N1809" s="6" t="n">
        <v>0.12721021611002</v>
      </c>
      <c r="O1809" s="8" t="n">
        <v>6</v>
      </c>
      <c r="P1809" s="8" t="n">
        <v>6</v>
      </c>
    </row>
    <row r="1810" customFormat="false" ht="15" hidden="false" customHeight="false" outlineLevel="0" collapsed="false">
      <c r="A1810" s="5" t="s">
        <v>62</v>
      </c>
      <c r="B1810" s="5" t="s">
        <v>46</v>
      </c>
      <c r="C1810" s="5" t="s">
        <v>121</v>
      </c>
      <c r="D1810" s="5" t="s">
        <v>110</v>
      </c>
      <c r="E1810" s="5" t="s">
        <v>50</v>
      </c>
      <c r="F1810" s="8" t="n">
        <v>1031</v>
      </c>
      <c r="G1810" s="8" t="n">
        <v>346</v>
      </c>
      <c r="H1810" s="6" t="n">
        <v>0.748729121278141</v>
      </c>
      <c r="I1810" s="6" t="n">
        <v>0.728960110409932</v>
      </c>
      <c r="J1810" s="10" t="n">
        <v>0.661796062814784</v>
      </c>
      <c r="K1810" s="10" t="n">
        <v>0.593522138579696</v>
      </c>
      <c r="L1810" s="7" t="n">
        <f aca="false">IF(OR(J1810="",K1810=""),"",(K1810-J1810)*100)</f>
        <v>-6.82739242350874</v>
      </c>
      <c r="M1810" s="6" t="n">
        <v>0.150339476236663</v>
      </c>
      <c r="N1810" s="6" t="n">
        <v>0.150339476236663</v>
      </c>
      <c r="O1810" s="8" t="n">
        <v>3</v>
      </c>
      <c r="P1810" s="8" t="n">
        <v>3</v>
      </c>
    </row>
    <row r="1811" customFormat="false" ht="15" hidden="false" customHeight="false" outlineLevel="0" collapsed="false">
      <c r="A1811" s="5" t="s">
        <v>62</v>
      </c>
      <c r="B1811" s="5" t="s">
        <v>46</v>
      </c>
      <c r="C1811" s="5" t="s">
        <v>121</v>
      </c>
      <c r="D1811" s="5" t="s">
        <v>111</v>
      </c>
      <c r="E1811" s="5" t="s">
        <v>50</v>
      </c>
      <c r="F1811" s="8" t="n">
        <v>1031</v>
      </c>
      <c r="G1811" s="8" t="n">
        <v>346</v>
      </c>
      <c r="H1811" s="6" t="n">
        <v>0.748729121278141</v>
      </c>
      <c r="I1811" s="6" t="n">
        <v>0.728960110409932</v>
      </c>
      <c r="J1811" s="10" t="n">
        <v>0.661796062814784</v>
      </c>
      <c r="K1811" s="10" t="n">
        <v>0.615510984649059</v>
      </c>
      <c r="L1811" s="7" t="n">
        <f aca="false">IF(OR(J1811="",K1811=""),"",(K1811-J1811)*100)</f>
        <v>-4.6285078165725</v>
      </c>
      <c r="M1811" s="6" t="n">
        <v>0.150339476236663</v>
      </c>
      <c r="N1811" s="6" t="n">
        <v>0.17458777885548</v>
      </c>
      <c r="O1811" s="8" t="n">
        <v>3</v>
      </c>
      <c r="P1811" s="8" t="n">
        <v>3</v>
      </c>
    </row>
    <row r="1812" customFormat="false" ht="15" hidden="false" customHeight="false" outlineLevel="0" collapsed="false">
      <c r="A1812" s="5" t="s">
        <v>62</v>
      </c>
      <c r="B1812" s="5" t="s">
        <v>46</v>
      </c>
      <c r="C1812" s="5" t="s">
        <v>121</v>
      </c>
      <c r="D1812" s="5" t="s">
        <v>112</v>
      </c>
      <c r="E1812" s="5" t="s">
        <v>50</v>
      </c>
      <c r="F1812" s="8" t="n">
        <v>1031</v>
      </c>
      <c r="G1812" s="8" t="n">
        <v>346</v>
      </c>
      <c r="H1812" s="6" t="n">
        <v>0.748729121278141</v>
      </c>
      <c r="I1812" s="6" t="n">
        <v>0.728960110409932</v>
      </c>
      <c r="J1812" s="10" t="n">
        <v>0.661796062814784</v>
      </c>
      <c r="K1812" s="10" t="n">
        <v>0.593365547614929</v>
      </c>
      <c r="L1812" s="7" t="n">
        <f aca="false">IF(OR(J1812="",K1812=""),"",(K1812-J1812)*100)</f>
        <v>-6.84305151998547</v>
      </c>
      <c r="M1812" s="6" t="n">
        <v>0.150339476236663</v>
      </c>
      <c r="N1812" s="6" t="n">
        <v>0.150339476236663</v>
      </c>
      <c r="O1812" s="8" t="n">
        <v>3</v>
      </c>
      <c r="P1812" s="8" t="n">
        <v>3</v>
      </c>
    </row>
    <row r="1813" customFormat="false" ht="15" hidden="false" customHeight="false" outlineLevel="0" collapsed="false">
      <c r="A1813" s="5" t="s">
        <v>62</v>
      </c>
      <c r="B1813" s="5" t="s">
        <v>46</v>
      </c>
      <c r="C1813" s="5" t="s">
        <v>121</v>
      </c>
      <c r="D1813" s="5" t="s">
        <v>113</v>
      </c>
      <c r="E1813" s="5" t="s">
        <v>50</v>
      </c>
      <c r="F1813" s="8" t="n">
        <v>1031</v>
      </c>
      <c r="G1813" s="8" t="n">
        <v>346</v>
      </c>
      <c r="H1813" s="6" t="n">
        <v>0.748729121278141</v>
      </c>
      <c r="I1813" s="6" t="n">
        <v>0.728960110409932</v>
      </c>
      <c r="J1813" s="10" t="n">
        <v>0.692545215758302</v>
      </c>
      <c r="K1813" s="10" t="n">
        <v>0.632436784384262</v>
      </c>
      <c r="L1813" s="7" t="n">
        <f aca="false">IF(OR(J1813="",K1813=""),"",(K1813-J1813)*100)</f>
        <v>-6.01084313740409</v>
      </c>
      <c r="M1813" s="6" t="n">
        <v>0.13094083414161</v>
      </c>
      <c r="N1813" s="6" t="n">
        <v>0.129000969932105</v>
      </c>
      <c r="O1813" s="8" t="n">
        <v>3</v>
      </c>
      <c r="P1813" s="8" t="n">
        <v>3</v>
      </c>
    </row>
    <row r="1814" customFormat="false" ht="15" hidden="false" customHeight="false" outlineLevel="0" collapsed="false">
      <c r="A1814" s="5" t="s">
        <v>62</v>
      </c>
      <c r="B1814" s="5" t="s">
        <v>46</v>
      </c>
      <c r="C1814" s="5" t="s">
        <v>122</v>
      </c>
      <c r="D1814" s="5" t="s">
        <v>110</v>
      </c>
      <c r="E1814" s="5" t="s">
        <v>47</v>
      </c>
      <c r="F1814" s="8" t="n">
        <v>2159</v>
      </c>
      <c r="G1814" s="8" t="n">
        <v>291</v>
      </c>
      <c r="H1814" s="6" t="n">
        <v>0.639324844536571</v>
      </c>
      <c r="I1814" s="6" t="n">
        <v>0.673840496956124</v>
      </c>
      <c r="J1814" s="10" t="n">
        <v>0.515046837745559</v>
      </c>
      <c r="K1814" s="10" t="n">
        <v>0.520682731941968</v>
      </c>
      <c r="L1814" s="7" t="n">
        <f aca="false">IF(OR(J1814="",K1814=""),"",(K1814-J1814)*100)</f>
        <v>0.563589419640898</v>
      </c>
      <c r="M1814" s="6" t="n">
        <v>0.179712830013895</v>
      </c>
      <c r="N1814" s="6" t="n">
        <v>0.163038443723946</v>
      </c>
      <c r="O1814" s="8" t="n">
        <v>6</v>
      </c>
      <c r="P1814" s="8" t="n">
        <v>9</v>
      </c>
    </row>
    <row r="1815" customFormat="false" ht="15" hidden="false" customHeight="false" outlineLevel="0" collapsed="false">
      <c r="A1815" s="5" t="s">
        <v>62</v>
      </c>
      <c r="B1815" s="5" t="s">
        <v>46</v>
      </c>
      <c r="C1815" s="5" t="s">
        <v>122</v>
      </c>
      <c r="D1815" s="5" t="s">
        <v>111</v>
      </c>
      <c r="E1815" s="5" t="s">
        <v>47</v>
      </c>
      <c r="F1815" s="8" t="n">
        <v>2159</v>
      </c>
      <c r="G1815" s="8" t="n">
        <v>291</v>
      </c>
      <c r="H1815" s="6" t="n">
        <v>0.639324844536571</v>
      </c>
      <c r="I1815" s="6" t="n">
        <v>0.673840496956124</v>
      </c>
      <c r="J1815" s="10" t="n">
        <v>0.515046837745559</v>
      </c>
      <c r="K1815" s="10" t="n">
        <v>0.502145247073979</v>
      </c>
      <c r="L1815" s="7" t="n">
        <f aca="false">IF(OR(J1815="",K1815=""),"",(K1815-J1815)*100)</f>
        <v>-1.29015906715803</v>
      </c>
      <c r="M1815" s="6" t="n">
        <v>0.179712830013895</v>
      </c>
      <c r="N1815" s="6" t="n">
        <v>0.166280685502548</v>
      </c>
      <c r="O1815" s="8" t="n">
        <v>6</v>
      </c>
      <c r="P1815" s="8" t="n">
        <v>9</v>
      </c>
    </row>
    <row r="1816" customFormat="false" ht="15" hidden="false" customHeight="false" outlineLevel="0" collapsed="false">
      <c r="A1816" s="5" t="s">
        <v>62</v>
      </c>
      <c r="B1816" s="5" t="s">
        <v>46</v>
      </c>
      <c r="C1816" s="5" t="s">
        <v>122</v>
      </c>
      <c r="D1816" s="5" t="s">
        <v>112</v>
      </c>
      <c r="E1816" s="5" t="s">
        <v>47</v>
      </c>
      <c r="F1816" s="8" t="n">
        <v>2159</v>
      </c>
      <c r="G1816" s="8" t="n">
        <v>291</v>
      </c>
      <c r="H1816" s="6" t="n">
        <v>0.639324844536571</v>
      </c>
      <c r="I1816" s="6" t="n">
        <v>0.673840496956124</v>
      </c>
      <c r="J1816" s="10" t="n">
        <v>0.515046837745559</v>
      </c>
      <c r="K1816" s="10" t="n">
        <v>0.503696071536563</v>
      </c>
      <c r="L1816" s="7" t="n">
        <f aca="false">IF(OR(J1816="",K1816=""),"",(K1816-J1816)*100)</f>
        <v>-1.1350766208996</v>
      </c>
      <c r="M1816" s="6" t="n">
        <v>0.179712830013895</v>
      </c>
      <c r="N1816" s="6" t="n">
        <v>0.160722556739231</v>
      </c>
      <c r="O1816" s="8" t="n">
        <v>6</v>
      </c>
      <c r="P1816" s="8" t="n">
        <v>9</v>
      </c>
    </row>
    <row r="1817" customFormat="false" ht="15" hidden="false" customHeight="false" outlineLevel="0" collapsed="false">
      <c r="A1817" s="5" t="s">
        <v>62</v>
      </c>
      <c r="B1817" s="5" t="s">
        <v>46</v>
      </c>
      <c r="C1817" s="5" t="s">
        <v>122</v>
      </c>
      <c r="D1817" s="5" t="s">
        <v>113</v>
      </c>
      <c r="E1817" s="5" t="s">
        <v>47</v>
      </c>
      <c r="F1817" s="8" t="n">
        <v>2159</v>
      </c>
      <c r="G1817" s="8" t="n">
        <v>291</v>
      </c>
      <c r="H1817" s="6" t="n">
        <v>0.639324844536571</v>
      </c>
      <c r="I1817" s="6" t="n">
        <v>0.673840496956124</v>
      </c>
      <c r="J1817" s="10" t="n">
        <v>0.679766602016383</v>
      </c>
      <c r="K1817" s="10" t="n">
        <v>0.594835751835857</v>
      </c>
      <c r="L1817" s="7" t="n">
        <f aca="false">IF(OR(J1817="",K1817=""),"",(K1817-J1817)*100)</f>
        <v>-8.49308501805258</v>
      </c>
      <c r="M1817" s="6" t="n">
        <v>0.14682723483094</v>
      </c>
      <c r="N1817" s="6" t="n">
        <v>0.146364057433997</v>
      </c>
      <c r="O1817" s="8" t="n">
        <v>9</v>
      </c>
      <c r="P1817" s="8" t="n">
        <v>9</v>
      </c>
    </row>
    <row r="1818" customFormat="false" ht="15" hidden="false" customHeight="false" outlineLevel="0" collapsed="false">
      <c r="A1818" s="5" t="s">
        <v>62</v>
      </c>
      <c r="B1818" s="5" t="s">
        <v>46</v>
      </c>
      <c r="C1818" s="5" t="s">
        <v>122</v>
      </c>
      <c r="D1818" s="5" t="s">
        <v>110</v>
      </c>
      <c r="E1818" s="5" t="s">
        <v>46</v>
      </c>
      <c r="F1818" s="8" t="n">
        <v>1361</v>
      </c>
      <c r="G1818" s="8" t="n">
        <v>262</v>
      </c>
      <c r="H1818" s="6" t="n">
        <v>0.571368597816961</v>
      </c>
      <c r="I1818" s="6" t="n">
        <v>0.629835675460285</v>
      </c>
      <c r="J1818" s="10" t="n">
        <v>0.50965844102735</v>
      </c>
      <c r="K1818" s="10" t="n">
        <v>0.450254796557591</v>
      </c>
      <c r="L1818" s="7" t="n">
        <f aca="false">IF(OR(J1818="",K1818=""),"",(K1818-J1818)*100)</f>
        <v>-5.94036444697583</v>
      </c>
      <c r="M1818" s="6" t="n">
        <v>0.200587803085966</v>
      </c>
      <c r="N1818" s="6" t="n">
        <v>0.157972079353417</v>
      </c>
      <c r="O1818" s="8" t="n">
        <v>6</v>
      </c>
      <c r="P1818" s="8" t="n">
        <v>6</v>
      </c>
    </row>
    <row r="1819" customFormat="false" ht="15" hidden="false" customHeight="false" outlineLevel="0" collapsed="false">
      <c r="A1819" s="5" t="s">
        <v>62</v>
      </c>
      <c r="B1819" s="5" t="s">
        <v>46</v>
      </c>
      <c r="C1819" s="5" t="s">
        <v>122</v>
      </c>
      <c r="D1819" s="5" t="s">
        <v>111</v>
      </c>
      <c r="E1819" s="5" t="s">
        <v>46</v>
      </c>
      <c r="F1819" s="8" t="n">
        <v>1361</v>
      </c>
      <c r="G1819" s="8" t="n">
        <v>262</v>
      </c>
      <c r="H1819" s="6" t="n">
        <v>0.571368597816961</v>
      </c>
      <c r="I1819" s="6" t="n">
        <v>0.629835675460285</v>
      </c>
      <c r="J1819" s="10" t="n">
        <v>0.50965844102735</v>
      </c>
      <c r="K1819" s="10" t="n">
        <v>0.46201398695802</v>
      </c>
      <c r="L1819" s="7" t="n">
        <f aca="false">IF(OR(J1819="",K1819=""),"",(K1819-J1819)*100)</f>
        <v>-4.76444540693297</v>
      </c>
      <c r="M1819" s="6" t="n">
        <v>0.200587803085966</v>
      </c>
      <c r="N1819" s="6" t="n">
        <v>0.209404849375459</v>
      </c>
      <c r="O1819" s="8" t="n">
        <v>6</v>
      </c>
      <c r="P1819" s="8" t="n">
        <v>6</v>
      </c>
    </row>
    <row r="1820" customFormat="false" ht="15" hidden="false" customHeight="false" outlineLevel="0" collapsed="false">
      <c r="A1820" s="5" t="s">
        <v>62</v>
      </c>
      <c r="B1820" s="5" t="s">
        <v>46</v>
      </c>
      <c r="C1820" s="5" t="s">
        <v>122</v>
      </c>
      <c r="D1820" s="5" t="s">
        <v>112</v>
      </c>
      <c r="E1820" s="5" t="s">
        <v>46</v>
      </c>
      <c r="F1820" s="8" t="n">
        <v>1361</v>
      </c>
      <c r="G1820" s="8" t="n">
        <v>262</v>
      </c>
      <c r="H1820" s="6" t="n">
        <v>0.571368597816961</v>
      </c>
      <c r="I1820" s="6" t="n">
        <v>0.629835675460285</v>
      </c>
      <c r="J1820" s="10" t="n">
        <v>0.50965844102735</v>
      </c>
      <c r="K1820" s="10" t="n">
        <v>0.451189419267991</v>
      </c>
      <c r="L1820" s="7" t="n">
        <f aca="false">IF(OR(J1820="",K1820=""),"",(K1820-J1820)*100)</f>
        <v>-5.84690217593583</v>
      </c>
      <c r="M1820" s="6" t="n">
        <v>0.200587803085966</v>
      </c>
      <c r="N1820" s="6" t="n">
        <v>0.163115356355621</v>
      </c>
      <c r="O1820" s="8" t="n">
        <v>6</v>
      </c>
      <c r="P1820" s="8" t="n">
        <v>6</v>
      </c>
    </row>
    <row r="1821" customFormat="false" ht="15" hidden="false" customHeight="false" outlineLevel="0" collapsed="false">
      <c r="A1821" s="5" t="s">
        <v>62</v>
      </c>
      <c r="B1821" s="5" t="s">
        <v>46</v>
      </c>
      <c r="C1821" s="5" t="s">
        <v>122</v>
      </c>
      <c r="D1821" s="5" t="s">
        <v>113</v>
      </c>
      <c r="E1821" s="5" t="s">
        <v>46</v>
      </c>
      <c r="F1821" s="8" t="n">
        <v>1361</v>
      </c>
      <c r="G1821" s="8" t="n">
        <v>262</v>
      </c>
      <c r="H1821" s="6" t="n">
        <v>0.571368597816961</v>
      </c>
      <c r="I1821" s="6" t="n">
        <v>0.629835675460285</v>
      </c>
      <c r="J1821" s="10" t="n">
        <v>0.625767696093014</v>
      </c>
      <c r="K1821" s="10" t="n">
        <v>0.535581087636443</v>
      </c>
      <c r="L1821" s="7" t="n">
        <f aca="false">IF(OR(J1821="",K1821=""),"",(K1821-J1821)*100)</f>
        <v>-9.01866084565708</v>
      </c>
      <c r="M1821" s="6" t="n">
        <v>0.157237325495959</v>
      </c>
      <c r="N1821" s="6" t="n">
        <v>0.168258633357825</v>
      </c>
      <c r="O1821" s="8" t="n">
        <v>6</v>
      </c>
      <c r="P1821" s="8" t="n">
        <v>6</v>
      </c>
    </row>
    <row r="1822" customFormat="false" ht="15" hidden="false" customHeight="false" outlineLevel="0" collapsed="false">
      <c r="A1822" s="5" t="s">
        <v>62</v>
      </c>
      <c r="B1822" s="5" t="s">
        <v>46</v>
      </c>
      <c r="C1822" s="5" t="s">
        <v>122</v>
      </c>
      <c r="D1822" s="5" t="s">
        <v>110</v>
      </c>
      <c r="E1822" s="5" t="s">
        <v>50</v>
      </c>
      <c r="F1822" s="8" t="n">
        <v>647</v>
      </c>
      <c r="G1822" s="8" t="n">
        <v>231</v>
      </c>
      <c r="H1822" s="6" t="n">
        <v>0.469862018881627</v>
      </c>
      <c r="I1822" s="6" t="n">
        <v>0.517774434594789</v>
      </c>
      <c r="J1822" s="10" t="n">
        <v>0.546583997989117</v>
      </c>
      <c r="K1822" s="10" t="n">
        <v>0.473691102627404</v>
      </c>
      <c r="L1822" s="7" t="n">
        <f aca="false">IF(OR(J1822="",K1822=""),"",(K1822-J1822)*100)</f>
        <v>-7.28928953617132</v>
      </c>
      <c r="M1822" s="6" t="n">
        <v>0.183925811437403</v>
      </c>
      <c r="N1822" s="6" t="n">
        <v>0.156105100463679</v>
      </c>
      <c r="O1822" s="8" t="n">
        <v>3</v>
      </c>
      <c r="P1822" s="8" t="n">
        <v>3</v>
      </c>
    </row>
    <row r="1823" customFormat="false" ht="15" hidden="false" customHeight="false" outlineLevel="0" collapsed="false">
      <c r="A1823" s="5" t="s">
        <v>62</v>
      </c>
      <c r="B1823" s="5" t="s">
        <v>46</v>
      </c>
      <c r="C1823" s="5" t="s">
        <v>122</v>
      </c>
      <c r="D1823" s="5" t="s">
        <v>111</v>
      </c>
      <c r="E1823" s="5" t="s">
        <v>50</v>
      </c>
      <c r="F1823" s="8" t="n">
        <v>647</v>
      </c>
      <c r="G1823" s="8" t="n">
        <v>231</v>
      </c>
      <c r="H1823" s="6" t="n">
        <v>0.469862018881627</v>
      </c>
      <c r="I1823" s="6" t="n">
        <v>0.517774434594789</v>
      </c>
      <c r="J1823" s="10" t="n">
        <v>0.546583997989117</v>
      </c>
      <c r="K1823" s="10" t="n">
        <v>0.487608188060449</v>
      </c>
      <c r="L1823" s="7" t="n">
        <f aca="false">IF(OR(J1823="",K1823=""),"",(K1823-J1823)*100)</f>
        <v>-5.89758099286676</v>
      </c>
      <c r="M1823" s="6" t="n">
        <v>0.183925811437403</v>
      </c>
      <c r="N1823" s="6" t="n">
        <v>0.221020092735703</v>
      </c>
      <c r="O1823" s="8" t="n">
        <v>3</v>
      </c>
      <c r="P1823" s="8" t="n">
        <v>3</v>
      </c>
    </row>
    <row r="1824" customFormat="false" ht="15" hidden="false" customHeight="false" outlineLevel="0" collapsed="false">
      <c r="A1824" s="5" t="s">
        <v>62</v>
      </c>
      <c r="B1824" s="5" t="s">
        <v>46</v>
      </c>
      <c r="C1824" s="5" t="s">
        <v>122</v>
      </c>
      <c r="D1824" s="5" t="s">
        <v>112</v>
      </c>
      <c r="E1824" s="5" t="s">
        <v>50</v>
      </c>
      <c r="F1824" s="8" t="n">
        <v>647</v>
      </c>
      <c r="G1824" s="8" t="n">
        <v>231</v>
      </c>
      <c r="H1824" s="6" t="n">
        <v>0.469862018881627</v>
      </c>
      <c r="I1824" s="6" t="n">
        <v>0.517774434594789</v>
      </c>
      <c r="J1824" s="10" t="n">
        <v>0.546583997989117</v>
      </c>
      <c r="K1824" s="10" t="n">
        <v>0.47286571726807</v>
      </c>
      <c r="L1824" s="7" t="n">
        <f aca="false">IF(OR(J1824="",K1824=""),"",(K1824-J1824)*100)</f>
        <v>-7.37182807210471</v>
      </c>
      <c r="M1824" s="6" t="n">
        <v>0.183925811437403</v>
      </c>
      <c r="N1824" s="6" t="n">
        <v>0.154559505409583</v>
      </c>
      <c r="O1824" s="8" t="n">
        <v>3</v>
      </c>
      <c r="P1824" s="8" t="n">
        <v>3</v>
      </c>
    </row>
    <row r="1825" customFormat="false" ht="15" hidden="false" customHeight="false" outlineLevel="0" collapsed="false">
      <c r="A1825" s="5" t="s">
        <v>62</v>
      </c>
      <c r="B1825" s="5" t="s">
        <v>46</v>
      </c>
      <c r="C1825" s="5" t="s">
        <v>122</v>
      </c>
      <c r="D1825" s="5" t="s">
        <v>113</v>
      </c>
      <c r="E1825" s="5" t="s">
        <v>50</v>
      </c>
      <c r="F1825" s="8" t="n">
        <v>647</v>
      </c>
      <c r="G1825" s="8" t="n">
        <v>231</v>
      </c>
      <c r="H1825" s="6" t="n">
        <v>0.469862018881627</v>
      </c>
      <c r="I1825" s="6" t="n">
        <v>0.517774434594789</v>
      </c>
      <c r="J1825" s="10" t="n">
        <v>0.587815220502653</v>
      </c>
      <c r="K1825" s="10" t="n">
        <v>0.51127853773737</v>
      </c>
      <c r="L1825" s="7" t="n">
        <f aca="false">IF(OR(J1825="",K1825=""),"",(K1825-J1825)*100)</f>
        <v>-7.65366827652826</v>
      </c>
      <c r="M1825" s="6" t="n">
        <v>0.157650695517774</v>
      </c>
      <c r="N1825" s="6" t="n">
        <v>0.163833075734158</v>
      </c>
      <c r="O1825" s="8" t="n">
        <v>3</v>
      </c>
      <c r="P1825" s="8" t="n">
        <v>3</v>
      </c>
    </row>
    <row r="1826" customFormat="false" ht="15" hidden="false" customHeight="false" outlineLevel="0" collapsed="false">
      <c r="A1826" s="5" t="s">
        <v>62</v>
      </c>
      <c r="B1826" s="5" t="s">
        <v>46</v>
      </c>
      <c r="C1826" s="5" t="s">
        <v>123</v>
      </c>
      <c r="D1826" s="5" t="s">
        <v>110</v>
      </c>
      <c r="E1826" s="5" t="s">
        <v>47</v>
      </c>
      <c r="F1826" s="8" t="n">
        <v>2277</v>
      </c>
      <c r="G1826" s="8" t="n">
        <v>293</v>
      </c>
      <c r="H1826" s="6" t="n">
        <v>0.674267100977199</v>
      </c>
      <c r="I1826" s="6" t="n">
        <v>0.675591059294365</v>
      </c>
      <c r="J1826" s="10" t="n">
        <v>0.515763543284705</v>
      </c>
      <c r="K1826" s="10" t="n">
        <v>0.530780234414314</v>
      </c>
      <c r="L1826" s="7" t="n">
        <f aca="false">IF(OR(J1826="",K1826=""),"",(K1826-J1826)*100)</f>
        <v>1.50166911296086</v>
      </c>
      <c r="M1826" s="6" t="n">
        <v>0.180939833113746</v>
      </c>
      <c r="N1826" s="6" t="n">
        <v>0.143170838823013</v>
      </c>
      <c r="O1826" s="8" t="n">
        <v>5</v>
      </c>
      <c r="P1826" s="8" t="n">
        <v>9</v>
      </c>
    </row>
    <row r="1827" customFormat="false" ht="15" hidden="false" customHeight="false" outlineLevel="0" collapsed="false">
      <c r="A1827" s="5" t="s">
        <v>62</v>
      </c>
      <c r="B1827" s="5" t="s">
        <v>46</v>
      </c>
      <c r="C1827" s="5" t="s">
        <v>123</v>
      </c>
      <c r="D1827" s="5" t="s">
        <v>111</v>
      </c>
      <c r="E1827" s="5" t="s">
        <v>47</v>
      </c>
      <c r="F1827" s="8" t="n">
        <v>2277</v>
      </c>
      <c r="G1827" s="8" t="n">
        <v>293</v>
      </c>
      <c r="H1827" s="6" t="n">
        <v>0.674267100977199</v>
      </c>
      <c r="I1827" s="6" t="n">
        <v>0.675591059294365</v>
      </c>
      <c r="J1827" s="10" t="n">
        <v>0.515763543284705</v>
      </c>
      <c r="K1827" s="10" t="n">
        <v>0.507793027788432</v>
      </c>
      <c r="L1827" s="7" t="n">
        <f aca="false">IF(OR(J1827="",K1827=""),"",(K1827-J1827)*100)</f>
        <v>-0.797051549627303</v>
      </c>
      <c r="M1827" s="6" t="n">
        <v>0.180939833113746</v>
      </c>
      <c r="N1827" s="6" t="n">
        <v>0.156346069389548</v>
      </c>
      <c r="O1827" s="8" t="n">
        <v>6</v>
      </c>
      <c r="P1827" s="8" t="n">
        <v>9</v>
      </c>
    </row>
    <row r="1828" customFormat="false" ht="15" hidden="false" customHeight="false" outlineLevel="0" collapsed="false">
      <c r="A1828" s="5" t="s">
        <v>62</v>
      </c>
      <c r="B1828" s="5" t="s">
        <v>46</v>
      </c>
      <c r="C1828" s="5" t="s">
        <v>123</v>
      </c>
      <c r="D1828" s="5" t="s">
        <v>112</v>
      </c>
      <c r="E1828" s="5" t="s">
        <v>47</v>
      </c>
      <c r="F1828" s="8" t="n">
        <v>2277</v>
      </c>
      <c r="G1828" s="8" t="n">
        <v>293</v>
      </c>
      <c r="H1828" s="6" t="n">
        <v>0.674267100977199</v>
      </c>
      <c r="I1828" s="6" t="n">
        <v>0.675591059294365</v>
      </c>
      <c r="J1828" s="10" t="n">
        <v>0.515763543284705</v>
      </c>
      <c r="K1828" s="10" t="n">
        <v>0.511307439917741</v>
      </c>
      <c r="L1828" s="7" t="n">
        <f aca="false">IF(OR(J1828="",K1828=""),"",(K1828-J1828)*100)</f>
        <v>-0.445610336696434</v>
      </c>
      <c r="M1828" s="6" t="n">
        <v>0.180939833113746</v>
      </c>
      <c r="N1828" s="6" t="n">
        <v>0.143610013175231</v>
      </c>
      <c r="O1828" s="8" t="n">
        <v>6</v>
      </c>
      <c r="P1828" s="8" t="n">
        <v>9</v>
      </c>
    </row>
    <row r="1829" customFormat="false" ht="15" hidden="false" customHeight="false" outlineLevel="0" collapsed="false">
      <c r="A1829" s="5" t="s">
        <v>62</v>
      </c>
      <c r="B1829" s="5" t="s">
        <v>46</v>
      </c>
      <c r="C1829" s="5" t="s">
        <v>123</v>
      </c>
      <c r="D1829" s="5" t="s">
        <v>113</v>
      </c>
      <c r="E1829" s="5" t="s">
        <v>47</v>
      </c>
      <c r="F1829" s="8" t="n">
        <v>2277</v>
      </c>
      <c r="G1829" s="8" t="n">
        <v>293</v>
      </c>
      <c r="H1829" s="6" t="n">
        <v>0.674267100977199</v>
      </c>
      <c r="I1829" s="6" t="n">
        <v>0.675591059294365</v>
      </c>
      <c r="J1829" s="10" t="n">
        <v>0.680689098152861</v>
      </c>
      <c r="K1829" s="10" t="n">
        <v>0.601044698990408</v>
      </c>
      <c r="L1829" s="7" t="n">
        <f aca="false">IF(OR(J1829="",K1829=""),"",(K1829-J1829)*100)</f>
        <v>-7.96443991624531</v>
      </c>
      <c r="M1829" s="6" t="n">
        <v>0.143610013175231</v>
      </c>
      <c r="N1829" s="6" t="n">
        <v>0.147562582345191</v>
      </c>
      <c r="O1829" s="8" t="n">
        <v>9</v>
      </c>
      <c r="P1829" s="8" t="n">
        <v>9</v>
      </c>
    </row>
    <row r="1830" customFormat="false" ht="15" hidden="false" customHeight="false" outlineLevel="0" collapsed="false">
      <c r="A1830" s="5" t="s">
        <v>62</v>
      </c>
      <c r="B1830" s="5" t="s">
        <v>46</v>
      </c>
      <c r="C1830" s="5" t="s">
        <v>123</v>
      </c>
      <c r="D1830" s="5" t="s">
        <v>110</v>
      </c>
      <c r="E1830" s="5" t="s">
        <v>46</v>
      </c>
      <c r="F1830" s="8" t="n">
        <v>1478</v>
      </c>
      <c r="G1830" s="8" t="n">
        <v>264</v>
      </c>
      <c r="H1830" s="6" t="n">
        <v>0.620486985726281</v>
      </c>
      <c r="I1830" s="6" t="n">
        <v>0.632182725735356</v>
      </c>
      <c r="J1830" s="10" t="n">
        <v>0.51017613237606</v>
      </c>
      <c r="K1830" s="10" t="n">
        <v>0.460143539185511</v>
      </c>
      <c r="L1830" s="7" t="n">
        <f aca="false">IF(OR(J1830="",K1830=""),"",(K1830-J1830)*100)</f>
        <v>-5.0032593190549</v>
      </c>
      <c r="M1830" s="6" t="n">
        <v>0.196887686062246</v>
      </c>
      <c r="N1830" s="6" t="n">
        <v>0.137347767253045</v>
      </c>
      <c r="O1830" s="8" t="n">
        <v>5</v>
      </c>
      <c r="P1830" s="8" t="n">
        <v>6</v>
      </c>
    </row>
    <row r="1831" customFormat="false" ht="15" hidden="false" customHeight="false" outlineLevel="0" collapsed="false">
      <c r="A1831" s="5" t="s">
        <v>62</v>
      </c>
      <c r="B1831" s="5" t="s">
        <v>46</v>
      </c>
      <c r="C1831" s="5" t="s">
        <v>123</v>
      </c>
      <c r="D1831" s="5" t="s">
        <v>111</v>
      </c>
      <c r="E1831" s="5" t="s">
        <v>46</v>
      </c>
      <c r="F1831" s="8" t="n">
        <v>1478</v>
      </c>
      <c r="G1831" s="8" t="n">
        <v>264</v>
      </c>
      <c r="H1831" s="6" t="n">
        <v>0.620486985726281</v>
      </c>
      <c r="I1831" s="6" t="n">
        <v>0.632182725735356</v>
      </c>
      <c r="J1831" s="10" t="n">
        <v>0.51017613237606</v>
      </c>
      <c r="K1831" s="10" t="n">
        <v>0.468164040847334</v>
      </c>
      <c r="L1831" s="7" t="n">
        <f aca="false">IF(OR(J1831="",K1831=""),"",(K1831-J1831)*100)</f>
        <v>-4.20120915287264</v>
      </c>
      <c r="M1831" s="6" t="n">
        <v>0.196887686062246</v>
      </c>
      <c r="N1831" s="6" t="n">
        <v>0.182002706359946</v>
      </c>
      <c r="O1831" s="8" t="n">
        <v>6</v>
      </c>
      <c r="P1831" s="8" t="n">
        <v>6</v>
      </c>
    </row>
    <row r="1832" customFormat="false" ht="15" hidden="false" customHeight="false" outlineLevel="0" collapsed="false">
      <c r="A1832" s="5" t="s">
        <v>62</v>
      </c>
      <c r="B1832" s="5" t="s">
        <v>46</v>
      </c>
      <c r="C1832" s="5" t="s">
        <v>123</v>
      </c>
      <c r="D1832" s="5" t="s">
        <v>112</v>
      </c>
      <c r="E1832" s="5" t="s">
        <v>46</v>
      </c>
      <c r="F1832" s="8" t="n">
        <v>1478</v>
      </c>
      <c r="G1832" s="8" t="n">
        <v>264</v>
      </c>
      <c r="H1832" s="6" t="n">
        <v>0.620486985726281</v>
      </c>
      <c r="I1832" s="6" t="n">
        <v>0.632182725735356</v>
      </c>
      <c r="J1832" s="10" t="n">
        <v>0.51017613237606</v>
      </c>
      <c r="K1832" s="10" t="n">
        <v>0.460333549124814</v>
      </c>
      <c r="L1832" s="7" t="n">
        <f aca="false">IF(OR(J1832="",K1832=""),"",(K1832-J1832)*100)</f>
        <v>-4.98425832512456</v>
      </c>
      <c r="M1832" s="6" t="n">
        <v>0.196887686062246</v>
      </c>
      <c r="N1832" s="6" t="n">
        <v>0.133288227334236</v>
      </c>
      <c r="O1832" s="8" t="n">
        <v>5</v>
      </c>
      <c r="P1832" s="8" t="n">
        <v>6</v>
      </c>
    </row>
    <row r="1833" customFormat="false" ht="15" hidden="false" customHeight="false" outlineLevel="0" collapsed="false">
      <c r="A1833" s="5" t="s">
        <v>62</v>
      </c>
      <c r="B1833" s="5" t="s">
        <v>46</v>
      </c>
      <c r="C1833" s="5" t="s">
        <v>123</v>
      </c>
      <c r="D1833" s="5" t="s">
        <v>113</v>
      </c>
      <c r="E1833" s="5" t="s">
        <v>46</v>
      </c>
      <c r="F1833" s="8" t="n">
        <v>1478</v>
      </c>
      <c r="G1833" s="8" t="n">
        <v>264</v>
      </c>
      <c r="H1833" s="6" t="n">
        <v>0.620486985726281</v>
      </c>
      <c r="I1833" s="6" t="n">
        <v>0.632182725735356</v>
      </c>
      <c r="J1833" s="10" t="n">
        <v>0.626331920347021</v>
      </c>
      <c r="K1833" s="10" t="n">
        <v>0.55112072942055</v>
      </c>
      <c r="L1833" s="7" t="n">
        <f aca="false">IF(OR(J1833="",K1833=""),"",(K1833-J1833)*100)</f>
        <v>-7.52111909264709</v>
      </c>
      <c r="M1833" s="6" t="n">
        <v>0.150879566982409</v>
      </c>
      <c r="N1833" s="6" t="n">
        <v>0.136671177266577</v>
      </c>
      <c r="O1833" s="8" t="n">
        <v>6</v>
      </c>
      <c r="P1833" s="8" t="n">
        <v>6</v>
      </c>
    </row>
    <row r="1834" customFormat="false" ht="15" hidden="false" customHeight="false" outlineLevel="0" collapsed="false">
      <c r="A1834" s="5" t="s">
        <v>62</v>
      </c>
      <c r="B1834" s="5" t="s">
        <v>46</v>
      </c>
      <c r="C1834" s="5" t="s">
        <v>123</v>
      </c>
      <c r="D1834" s="5" t="s">
        <v>110</v>
      </c>
      <c r="E1834" s="5" t="s">
        <v>50</v>
      </c>
      <c r="F1834" s="8" t="n">
        <v>716</v>
      </c>
      <c r="G1834" s="8" t="n">
        <v>251</v>
      </c>
      <c r="H1834" s="6" t="n">
        <v>0.5199709513435</v>
      </c>
      <c r="I1834" s="6" t="n">
        <v>0.520471497950128</v>
      </c>
      <c r="J1834" s="10" t="n">
        <v>0.547196525497645</v>
      </c>
      <c r="K1834" s="10" t="n">
        <v>0.499475386158191</v>
      </c>
      <c r="L1834" s="7" t="n">
        <f aca="false">IF(OR(J1834="",K1834=""),"",(K1834-J1834)*100)</f>
        <v>-4.7721139339454</v>
      </c>
      <c r="M1834" s="6" t="n">
        <v>0.194134078212291</v>
      </c>
      <c r="N1834" s="6" t="n">
        <v>0.0893854748603352</v>
      </c>
      <c r="O1834" s="8" t="n">
        <v>3</v>
      </c>
      <c r="P1834" s="8" t="n">
        <v>3</v>
      </c>
    </row>
    <row r="1835" customFormat="false" ht="15" hidden="false" customHeight="false" outlineLevel="0" collapsed="false">
      <c r="A1835" s="5" t="s">
        <v>62</v>
      </c>
      <c r="B1835" s="5" t="s">
        <v>46</v>
      </c>
      <c r="C1835" s="5" t="s">
        <v>123</v>
      </c>
      <c r="D1835" s="5" t="s">
        <v>111</v>
      </c>
      <c r="E1835" s="5" t="s">
        <v>50</v>
      </c>
      <c r="F1835" s="8" t="n">
        <v>716</v>
      </c>
      <c r="G1835" s="8" t="n">
        <v>251</v>
      </c>
      <c r="H1835" s="6" t="n">
        <v>0.5199709513435</v>
      </c>
      <c r="I1835" s="6" t="n">
        <v>0.520471497950128</v>
      </c>
      <c r="J1835" s="10" t="n">
        <v>0.547196525497645</v>
      </c>
      <c r="K1835" s="10" t="n">
        <v>0.497933289301863</v>
      </c>
      <c r="L1835" s="7" t="n">
        <f aca="false">IF(OR(J1835="",K1835=""),"",(K1835-J1835)*100)</f>
        <v>-4.92632361957824</v>
      </c>
      <c r="M1835" s="6" t="n">
        <v>0.194134078212291</v>
      </c>
      <c r="N1835" s="6" t="n">
        <v>0.181564245810056</v>
      </c>
      <c r="O1835" s="8" t="n">
        <v>3</v>
      </c>
      <c r="P1835" s="8" t="n">
        <v>3</v>
      </c>
    </row>
    <row r="1836" customFormat="false" ht="15" hidden="false" customHeight="false" outlineLevel="0" collapsed="false">
      <c r="A1836" s="5" t="s">
        <v>62</v>
      </c>
      <c r="B1836" s="5" t="s">
        <v>46</v>
      </c>
      <c r="C1836" s="5" t="s">
        <v>123</v>
      </c>
      <c r="D1836" s="5" t="s">
        <v>112</v>
      </c>
      <c r="E1836" s="5" t="s">
        <v>50</v>
      </c>
      <c r="F1836" s="8" t="n">
        <v>716</v>
      </c>
      <c r="G1836" s="8" t="n">
        <v>251</v>
      </c>
      <c r="H1836" s="6" t="n">
        <v>0.5199709513435</v>
      </c>
      <c r="I1836" s="6" t="n">
        <v>0.520471497950128</v>
      </c>
      <c r="J1836" s="10" t="n">
        <v>0.547196525497645</v>
      </c>
      <c r="K1836" s="10" t="n">
        <v>0.498341633662788</v>
      </c>
      <c r="L1836" s="7" t="n">
        <f aca="false">IF(OR(J1836="",K1836=""),"",(K1836-J1836)*100)</f>
        <v>-4.88548918348575</v>
      </c>
      <c r="M1836" s="6" t="n">
        <v>0.194134078212291</v>
      </c>
      <c r="N1836" s="6" t="n">
        <v>0.0949720670391061</v>
      </c>
      <c r="O1836" s="8" t="n">
        <v>3</v>
      </c>
      <c r="P1836" s="8" t="n">
        <v>3</v>
      </c>
    </row>
    <row r="1837" customFormat="false" ht="15" hidden="false" customHeight="false" outlineLevel="0" collapsed="false">
      <c r="A1837" s="5" t="s">
        <v>62</v>
      </c>
      <c r="B1837" s="5" t="s">
        <v>46</v>
      </c>
      <c r="C1837" s="5" t="s">
        <v>123</v>
      </c>
      <c r="D1837" s="5" t="s">
        <v>113</v>
      </c>
      <c r="E1837" s="5" t="s">
        <v>50</v>
      </c>
      <c r="F1837" s="8" t="n">
        <v>716</v>
      </c>
      <c r="G1837" s="8" t="n">
        <v>251</v>
      </c>
      <c r="H1837" s="6" t="n">
        <v>0.5199709513435</v>
      </c>
      <c r="I1837" s="6" t="n">
        <v>0.520471497950128</v>
      </c>
      <c r="J1837" s="10" t="n">
        <v>0.588497615189269</v>
      </c>
      <c r="K1837" s="10" t="n">
        <v>0.538122811790894</v>
      </c>
      <c r="L1837" s="7" t="n">
        <f aca="false">IF(OR(J1837="",K1837=""),"",(K1837-J1837)*100)</f>
        <v>-5.03748033983743</v>
      </c>
      <c r="M1837" s="6" t="n">
        <v>0.155027932960894</v>
      </c>
      <c r="N1837" s="6" t="n">
        <v>0.106145251396648</v>
      </c>
      <c r="O1837" s="8" t="n">
        <v>3</v>
      </c>
      <c r="P1837" s="8" t="n">
        <v>3</v>
      </c>
    </row>
    <row r="1838" customFormat="false" ht="15" hidden="false" customHeight="false" outlineLevel="0" collapsed="false">
      <c r="A1838" s="5" t="s">
        <v>62</v>
      </c>
      <c r="B1838" s="5" t="s">
        <v>46</v>
      </c>
      <c r="C1838" s="5" t="s">
        <v>124</v>
      </c>
      <c r="D1838" s="5" t="s">
        <v>110</v>
      </c>
      <c r="E1838" s="5" t="s">
        <v>47</v>
      </c>
      <c r="F1838" s="8" t="n">
        <v>2293</v>
      </c>
      <c r="G1838" s="8" t="n">
        <v>293</v>
      </c>
      <c r="H1838" s="6" t="n">
        <v>0.679005034053894</v>
      </c>
      <c r="I1838" s="6" t="n">
        <v>0.676217230011414</v>
      </c>
      <c r="J1838" s="10" t="n">
        <v>0.516035840502364</v>
      </c>
      <c r="K1838" s="10" t="n">
        <v>0.51575779274305</v>
      </c>
      <c r="L1838" s="7" t="n">
        <f aca="false">IF(OR(J1838="",K1838=""),"",(K1838-J1838)*100)</f>
        <v>-0.0278047759313949</v>
      </c>
      <c r="M1838" s="6" t="n">
        <v>0.179677278674226</v>
      </c>
      <c r="N1838" s="6" t="n">
        <v>0.158744003488879</v>
      </c>
      <c r="O1838" s="8" t="n">
        <v>6</v>
      </c>
      <c r="P1838" s="8" t="n">
        <v>9</v>
      </c>
    </row>
    <row r="1839" customFormat="false" ht="15" hidden="false" customHeight="false" outlineLevel="0" collapsed="false">
      <c r="A1839" s="5" t="s">
        <v>62</v>
      </c>
      <c r="B1839" s="5" t="s">
        <v>46</v>
      </c>
      <c r="C1839" s="5" t="s">
        <v>124</v>
      </c>
      <c r="D1839" s="5" t="s">
        <v>111</v>
      </c>
      <c r="E1839" s="5" t="s">
        <v>47</v>
      </c>
      <c r="F1839" s="8" t="n">
        <v>2293</v>
      </c>
      <c r="G1839" s="8" t="n">
        <v>293</v>
      </c>
      <c r="H1839" s="6" t="n">
        <v>0.679005034053894</v>
      </c>
      <c r="I1839" s="6" t="n">
        <v>0.676217230011414</v>
      </c>
      <c r="J1839" s="10" t="n">
        <v>0.516035840502364</v>
      </c>
      <c r="K1839" s="10" t="n">
        <v>0.501252095036854</v>
      </c>
      <c r="L1839" s="7" t="n">
        <f aca="false">IF(OR(J1839="",K1839=""),"",(K1839-J1839)*100)</f>
        <v>-1.47837454655104</v>
      </c>
      <c r="M1839" s="6" t="n">
        <v>0.179677278674226</v>
      </c>
      <c r="N1839" s="6" t="n">
        <v>0.172263410379416</v>
      </c>
      <c r="O1839" s="8" t="n">
        <v>6</v>
      </c>
      <c r="P1839" s="8" t="n">
        <v>9</v>
      </c>
    </row>
    <row r="1840" customFormat="false" ht="15" hidden="false" customHeight="false" outlineLevel="0" collapsed="false">
      <c r="A1840" s="5" t="s">
        <v>62</v>
      </c>
      <c r="B1840" s="5" t="s">
        <v>46</v>
      </c>
      <c r="C1840" s="5" t="s">
        <v>124</v>
      </c>
      <c r="D1840" s="5" t="s">
        <v>112</v>
      </c>
      <c r="E1840" s="5" t="s">
        <v>47</v>
      </c>
      <c r="F1840" s="8" t="n">
        <v>2293</v>
      </c>
      <c r="G1840" s="8" t="n">
        <v>293</v>
      </c>
      <c r="H1840" s="6" t="n">
        <v>0.679005034053894</v>
      </c>
      <c r="I1840" s="6" t="n">
        <v>0.676217230011414</v>
      </c>
      <c r="J1840" s="10" t="n">
        <v>0.516035840502364</v>
      </c>
      <c r="K1840" s="10" t="n">
        <v>0.502437636413391</v>
      </c>
      <c r="L1840" s="7" t="n">
        <f aca="false">IF(OR(J1840="",K1840=""),"",(K1840-J1840)*100)</f>
        <v>-1.35982040889734</v>
      </c>
      <c r="M1840" s="6" t="n">
        <v>0.179677278674226</v>
      </c>
      <c r="N1840" s="6" t="n">
        <v>0.167466201482774</v>
      </c>
      <c r="O1840" s="8" t="n">
        <v>6</v>
      </c>
      <c r="P1840" s="8" t="n">
        <v>9</v>
      </c>
    </row>
    <row r="1841" customFormat="false" ht="15" hidden="false" customHeight="false" outlineLevel="0" collapsed="false">
      <c r="A1841" s="5" t="s">
        <v>62</v>
      </c>
      <c r="B1841" s="5" t="s">
        <v>46</v>
      </c>
      <c r="C1841" s="5" t="s">
        <v>124</v>
      </c>
      <c r="D1841" s="5" t="s">
        <v>113</v>
      </c>
      <c r="E1841" s="5" t="s">
        <v>47</v>
      </c>
      <c r="F1841" s="8" t="n">
        <v>2293</v>
      </c>
      <c r="G1841" s="8" t="n">
        <v>293</v>
      </c>
      <c r="H1841" s="6" t="n">
        <v>0.679005034053894</v>
      </c>
      <c r="I1841" s="6" t="n">
        <v>0.676217230011414</v>
      </c>
      <c r="J1841" s="10" t="n">
        <v>0.681334911693671</v>
      </c>
      <c r="K1841" s="10" t="n">
        <v>0.598192968263267</v>
      </c>
      <c r="L1841" s="7" t="n">
        <f aca="false">IF(OR(J1841="",K1841=""),"",(K1841-J1841)*100)</f>
        <v>-8.31419434304042</v>
      </c>
      <c r="M1841" s="6" t="n">
        <v>0.142607937200175</v>
      </c>
      <c r="N1841" s="6" t="n">
        <v>0.153074574792848</v>
      </c>
      <c r="O1841" s="8" t="n">
        <v>8</v>
      </c>
      <c r="P1841" s="8" t="n">
        <v>9</v>
      </c>
    </row>
    <row r="1842" customFormat="false" ht="15" hidden="false" customHeight="false" outlineLevel="0" collapsed="false">
      <c r="A1842" s="5" t="s">
        <v>62</v>
      </c>
      <c r="B1842" s="5" t="s">
        <v>46</v>
      </c>
      <c r="C1842" s="5" t="s">
        <v>124</v>
      </c>
      <c r="D1842" s="5" t="s">
        <v>110</v>
      </c>
      <c r="E1842" s="5" t="s">
        <v>46</v>
      </c>
      <c r="F1842" s="8" t="n">
        <v>1486</v>
      </c>
      <c r="G1842" s="8" t="n">
        <v>264</v>
      </c>
      <c r="H1842" s="6" t="n">
        <v>0.62384550797649</v>
      </c>
      <c r="I1842" s="6" t="n">
        <v>0.632472978535887</v>
      </c>
      <c r="J1842" s="10" t="n">
        <v>0.510560186822956</v>
      </c>
      <c r="K1842" s="10" t="n">
        <v>0.431331716562218</v>
      </c>
      <c r="L1842" s="7" t="n">
        <f aca="false">IF(OR(J1842="",K1842=""),"",(K1842-J1842)*100)</f>
        <v>-7.92284702607385</v>
      </c>
      <c r="M1842" s="6" t="n">
        <v>0.195827725437416</v>
      </c>
      <c r="N1842" s="6" t="n">
        <v>0.17563930013459</v>
      </c>
      <c r="O1842" s="8" t="n">
        <v>5</v>
      </c>
      <c r="P1842" s="8" t="n">
        <v>6</v>
      </c>
    </row>
    <row r="1843" customFormat="false" ht="15" hidden="false" customHeight="false" outlineLevel="0" collapsed="false">
      <c r="A1843" s="5" t="s">
        <v>62</v>
      </c>
      <c r="B1843" s="5" t="s">
        <v>46</v>
      </c>
      <c r="C1843" s="5" t="s">
        <v>124</v>
      </c>
      <c r="D1843" s="5" t="s">
        <v>111</v>
      </c>
      <c r="E1843" s="5" t="s">
        <v>46</v>
      </c>
      <c r="F1843" s="8" t="n">
        <v>1486</v>
      </c>
      <c r="G1843" s="8" t="n">
        <v>264</v>
      </c>
      <c r="H1843" s="6" t="n">
        <v>0.62384550797649</v>
      </c>
      <c r="I1843" s="6" t="n">
        <v>0.632472978535887</v>
      </c>
      <c r="J1843" s="10" t="n">
        <v>0.510560186822956</v>
      </c>
      <c r="K1843" s="10" t="n">
        <v>0.454657394263171</v>
      </c>
      <c r="L1843" s="7" t="n">
        <f aca="false">IF(OR(J1843="",K1843=""),"",(K1843-J1843)*100)</f>
        <v>-5.59027925597856</v>
      </c>
      <c r="M1843" s="6" t="n">
        <v>0.195827725437416</v>
      </c>
      <c r="N1843" s="6" t="n">
        <v>0.195154777927322</v>
      </c>
      <c r="O1843" s="8" t="n">
        <v>6</v>
      </c>
      <c r="P1843" s="8" t="n">
        <v>6</v>
      </c>
    </row>
    <row r="1844" customFormat="false" ht="15" hidden="false" customHeight="false" outlineLevel="0" collapsed="false">
      <c r="A1844" s="5" t="s">
        <v>62</v>
      </c>
      <c r="B1844" s="5" t="s">
        <v>46</v>
      </c>
      <c r="C1844" s="5" t="s">
        <v>124</v>
      </c>
      <c r="D1844" s="5" t="s">
        <v>112</v>
      </c>
      <c r="E1844" s="5" t="s">
        <v>46</v>
      </c>
      <c r="F1844" s="8" t="n">
        <v>1486</v>
      </c>
      <c r="G1844" s="8" t="n">
        <v>264</v>
      </c>
      <c r="H1844" s="6" t="n">
        <v>0.62384550797649</v>
      </c>
      <c r="I1844" s="6" t="n">
        <v>0.632472978535887</v>
      </c>
      <c r="J1844" s="10" t="n">
        <v>0.510560186822956</v>
      </c>
      <c r="K1844" s="10" t="n">
        <v>0.436062948032054</v>
      </c>
      <c r="L1844" s="7" t="n">
        <f aca="false">IF(OR(J1844="",K1844=""),"",(K1844-J1844)*100)</f>
        <v>-7.44972387909022</v>
      </c>
      <c r="M1844" s="6" t="n">
        <v>0.195827725437416</v>
      </c>
      <c r="N1844" s="6" t="n">
        <v>0.172947510094213</v>
      </c>
      <c r="O1844" s="8" t="n">
        <v>6</v>
      </c>
      <c r="P1844" s="8" t="n">
        <v>6</v>
      </c>
    </row>
    <row r="1845" customFormat="false" ht="15" hidden="false" customHeight="false" outlineLevel="0" collapsed="false">
      <c r="A1845" s="5" t="s">
        <v>62</v>
      </c>
      <c r="B1845" s="5" t="s">
        <v>46</v>
      </c>
      <c r="C1845" s="5" t="s">
        <v>124</v>
      </c>
      <c r="D1845" s="5" t="s">
        <v>113</v>
      </c>
      <c r="E1845" s="5" t="s">
        <v>46</v>
      </c>
      <c r="F1845" s="8" t="n">
        <v>1486</v>
      </c>
      <c r="G1845" s="8" t="n">
        <v>264</v>
      </c>
      <c r="H1845" s="6" t="n">
        <v>0.62384550797649</v>
      </c>
      <c r="I1845" s="6" t="n">
        <v>0.632472978535887</v>
      </c>
      <c r="J1845" s="10" t="n">
        <v>0.626897872118699</v>
      </c>
      <c r="K1845" s="10" t="n">
        <v>0.528071794388806</v>
      </c>
      <c r="L1845" s="7" t="n">
        <f aca="false">IF(OR(J1845="",K1845=""),"",(K1845-J1845)*100)</f>
        <v>-9.88260777298933</v>
      </c>
      <c r="M1845" s="6" t="n">
        <v>0.150067294751009</v>
      </c>
      <c r="N1845" s="6" t="n">
        <v>0.146029609690444</v>
      </c>
      <c r="O1845" s="8" t="n">
        <v>6</v>
      </c>
      <c r="P1845" s="8" t="n">
        <v>6</v>
      </c>
    </row>
    <row r="1846" customFormat="false" ht="15" hidden="false" customHeight="false" outlineLevel="0" collapsed="false">
      <c r="A1846" s="5" t="s">
        <v>62</v>
      </c>
      <c r="B1846" s="5" t="s">
        <v>46</v>
      </c>
      <c r="C1846" s="5" t="s">
        <v>124</v>
      </c>
      <c r="D1846" s="5" t="s">
        <v>110</v>
      </c>
      <c r="E1846" s="5" t="s">
        <v>50</v>
      </c>
      <c r="F1846" s="8" t="n">
        <v>720</v>
      </c>
      <c r="G1846" s="8" t="n">
        <v>251</v>
      </c>
      <c r="H1846" s="6" t="n">
        <v>0.522875816993464</v>
      </c>
      <c r="I1846" s="6" t="n">
        <v>0.520739639821554</v>
      </c>
      <c r="J1846" s="10" t="n">
        <v>0.547624830288613</v>
      </c>
      <c r="K1846" s="10" t="n">
        <v>0.471661639399663</v>
      </c>
      <c r="L1846" s="7" t="n">
        <f aca="false">IF(OR(J1846="",K1846=""),"",(K1846-J1846)*100)</f>
        <v>-7.596319088895</v>
      </c>
      <c r="M1846" s="6" t="n">
        <v>0.193055555555556</v>
      </c>
      <c r="N1846" s="6" t="n">
        <v>0.140277777777778</v>
      </c>
      <c r="O1846" s="8" t="n">
        <v>3</v>
      </c>
      <c r="P1846" s="8" t="n">
        <v>3</v>
      </c>
    </row>
    <row r="1847" customFormat="false" ht="15" hidden="false" customHeight="false" outlineLevel="0" collapsed="false">
      <c r="A1847" s="5" t="s">
        <v>62</v>
      </c>
      <c r="B1847" s="5" t="s">
        <v>46</v>
      </c>
      <c r="C1847" s="5" t="s">
        <v>124</v>
      </c>
      <c r="D1847" s="5" t="s">
        <v>111</v>
      </c>
      <c r="E1847" s="5" t="s">
        <v>50</v>
      </c>
      <c r="F1847" s="8" t="n">
        <v>720</v>
      </c>
      <c r="G1847" s="8" t="n">
        <v>251</v>
      </c>
      <c r="H1847" s="6" t="n">
        <v>0.522875816993464</v>
      </c>
      <c r="I1847" s="6" t="n">
        <v>0.520739639821554</v>
      </c>
      <c r="J1847" s="10" t="n">
        <v>0.547624830288613</v>
      </c>
      <c r="K1847" s="10" t="n">
        <v>0.483688621337951</v>
      </c>
      <c r="L1847" s="7" t="n">
        <f aca="false">IF(OR(J1847="",K1847=""),"",(K1847-J1847)*100)</f>
        <v>-6.39362089506616</v>
      </c>
      <c r="M1847" s="6" t="n">
        <v>0.193055555555556</v>
      </c>
      <c r="N1847" s="6" t="n">
        <v>0.202777777777778</v>
      </c>
      <c r="O1847" s="8" t="n">
        <v>3</v>
      </c>
      <c r="P1847" s="8" t="n">
        <v>3</v>
      </c>
    </row>
    <row r="1848" customFormat="false" ht="15" hidden="false" customHeight="false" outlineLevel="0" collapsed="false">
      <c r="A1848" s="5" t="s">
        <v>62</v>
      </c>
      <c r="B1848" s="5" t="s">
        <v>46</v>
      </c>
      <c r="C1848" s="5" t="s">
        <v>124</v>
      </c>
      <c r="D1848" s="5" t="s">
        <v>112</v>
      </c>
      <c r="E1848" s="5" t="s">
        <v>50</v>
      </c>
      <c r="F1848" s="8" t="n">
        <v>720</v>
      </c>
      <c r="G1848" s="8" t="n">
        <v>251</v>
      </c>
      <c r="H1848" s="6" t="n">
        <v>0.522875816993464</v>
      </c>
      <c r="I1848" s="6" t="n">
        <v>0.520739639821554</v>
      </c>
      <c r="J1848" s="10" t="n">
        <v>0.547624830288613</v>
      </c>
      <c r="K1848" s="10" t="n">
        <v>0.47062087885278</v>
      </c>
      <c r="L1848" s="7" t="n">
        <f aca="false">IF(OR(J1848="",K1848=""),"",(K1848-J1848)*100)</f>
        <v>-7.70039514358333</v>
      </c>
      <c r="M1848" s="6" t="n">
        <v>0.193055555555556</v>
      </c>
      <c r="N1848" s="6" t="n">
        <v>0.141666666666667</v>
      </c>
      <c r="O1848" s="8" t="n">
        <v>3</v>
      </c>
      <c r="P1848" s="8" t="n">
        <v>3</v>
      </c>
    </row>
    <row r="1849" customFormat="false" ht="15" hidden="false" customHeight="false" outlineLevel="0" collapsed="false">
      <c r="A1849" s="5" t="s">
        <v>62</v>
      </c>
      <c r="B1849" s="5" t="s">
        <v>46</v>
      </c>
      <c r="C1849" s="5" t="s">
        <v>124</v>
      </c>
      <c r="D1849" s="5" t="s">
        <v>113</v>
      </c>
      <c r="E1849" s="5" t="s">
        <v>50</v>
      </c>
      <c r="F1849" s="8" t="n">
        <v>720</v>
      </c>
      <c r="G1849" s="8" t="n">
        <v>251</v>
      </c>
      <c r="H1849" s="6" t="n">
        <v>0.522875816993464</v>
      </c>
      <c r="I1849" s="6" t="n">
        <v>0.520739639821554</v>
      </c>
      <c r="J1849" s="10" t="n">
        <v>0.58898417580308</v>
      </c>
      <c r="K1849" s="10" t="n">
        <v>0.509150456131535</v>
      </c>
      <c r="L1849" s="7" t="n">
        <f aca="false">IF(OR(J1849="",K1849=""),"",(K1849-J1849)*100)</f>
        <v>-7.98337196715452</v>
      </c>
      <c r="M1849" s="6" t="n">
        <v>0.154166666666667</v>
      </c>
      <c r="N1849" s="6" t="n">
        <v>0.143055555555556</v>
      </c>
      <c r="O1849" s="8" t="n">
        <v>3</v>
      </c>
      <c r="P1849" s="8" t="n">
        <v>3</v>
      </c>
    </row>
    <row r="1850" customFormat="false" ht="15" hidden="false" customHeight="false" outlineLevel="0" collapsed="false">
      <c r="A1850" s="5" t="s">
        <v>62</v>
      </c>
      <c r="B1850" s="5" t="s">
        <v>46</v>
      </c>
      <c r="C1850" s="5" t="s">
        <v>125</v>
      </c>
      <c r="D1850" s="5" t="s">
        <v>110</v>
      </c>
      <c r="E1850" s="5" t="s">
        <v>47</v>
      </c>
      <c r="F1850" s="8" t="n">
        <v>2293</v>
      </c>
      <c r="G1850" s="8" t="n">
        <v>293</v>
      </c>
      <c r="H1850" s="6" t="n">
        <v>0.679005034053894</v>
      </c>
      <c r="I1850" s="6" t="n">
        <v>0.676217230011414</v>
      </c>
      <c r="J1850" s="10" t="n">
        <v>0.516035840502364</v>
      </c>
      <c r="K1850" s="10" t="n">
        <v>0.530967138158251</v>
      </c>
      <c r="L1850" s="7" t="n">
        <f aca="false">IF(OR(J1850="",K1850=""),"",(K1850-J1850)*100)</f>
        <v>1.49312976558864</v>
      </c>
      <c r="M1850" s="6" t="n">
        <v>0.179677278674226</v>
      </c>
      <c r="N1850" s="6" t="n">
        <v>0.15045791539468</v>
      </c>
      <c r="O1850" s="8" t="n">
        <v>6</v>
      </c>
      <c r="P1850" s="8" t="n">
        <v>9</v>
      </c>
    </row>
    <row r="1851" customFormat="false" ht="15" hidden="false" customHeight="false" outlineLevel="0" collapsed="false">
      <c r="A1851" s="5" t="s">
        <v>62</v>
      </c>
      <c r="B1851" s="5" t="s">
        <v>46</v>
      </c>
      <c r="C1851" s="5" t="s">
        <v>125</v>
      </c>
      <c r="D1851" s="5" t="s">
        <v>111</v>
      </c>
      <c r="E1851" s="5" t="s">
        <v>47</v>
      </c>
      <c r="F1851" s="8" t="n">
        <v>2293</v>
      </c>
      <c r="G1851" s="8" t="n">
        <v>293</v>
      </c>
      <c r="H1851" s="6" t="n">
        <v>0.679005034053894</v>
      </c>
      <c r="I1851" s="6" t="n">
        <v>0.676217230011414</v>
      </c>
      <c r="J1851" s="10" t="n">
        <v>0.516035840502364</v>
      </c>
      <c r="K1851" s="10" t="n">
        <v>0.510598071132943</v>
      </c>
      <c r="L1851" s="7" t="n">
        <f aca="false">IF(OR(J1851="",K1851=""),"",(K1851-J1851)*100)</f>
        <v>-0.543776936942131</v>
      </c>
      <c r="M1851" s="6" t="n">
        <v>0.179677278674226</v>
      </c>
      <c r="N1851" s="6" t="n">
        <v>0.168338421282163</v>
      </c>
      <c r="O1851" s="8" t="n">
        <v>6</v>
      </c>
      <c r="P1851" s="8" t="n">
        <v>9</v>
      </c>
    </row>
    <row r="1852" customFormat="false" ht="15" hidden="false" customHeight="false" outlineLevel="0" collapsed="false">
      <c r="A1852" s="5" t="s">
        <v>62</v>
      </c>
      <c r="B1852" s="5" t="s">
        <v>46</v>
      </c>
      <c r="C1852" s="5" t="s">
        <v>125</v>
      </c>
      <c r="D1852" s="5" t="s">
        <v>112</v>
      </c>
      <c r="E1852" s="5" t="s">
        <v>47</v>
      </c>
      <c r="F1852" s="8" t="n">
        <v>2293</v>
      </c>
      <c r="G1852" s="8" t="n">
        <v>293</v>
      </c>
      <c r="H1852" s="6" t="n">
        <v>0.679005034053894</v>
      </c>
      <c r="I1852" s="6" t="n">
        <v>0.676217230011414</v>
      </c>
      <c r="J1852" s="10" t="n">
        <v>0.516035840502364</v>
      </c>
      <c r="K1852" s="10" t="n">
        <v>0.514201772728369</v>
      </c>
      <c r="L1852" s="7" t="n">
        <f aca="false">IF(OR(J1852="",K1852=""),"",(K1852-J1852)*100)</f>
        <v>-0.183406777399531</v>
      </c>
      <c r="M1852" s="6" t="n">
        <v>0.179677278674226</v>
      </c>
      <c r="N1852" s="6" t="n">
        <v>0.156127344090711</v>
      </c>
      <c r="O1852" s="8" t="n">
        <v>6</v>
      </c>
      <c r="P1852" s="8" t="n">
        <v>9</v>
      </c>
    </row>
    <row r="1853" customFormat="false" ht="15" hidden="false" customHeight="false" outlineLevel="0" collapsed="false">
      <c r="A1853" s="5" t="s">
        <v>62</v>
      </c>
      <c r="B1853" s="5" t="s">
        <v>46</v>
      </c>
      <c r="C1853" s="5" t="s">
        <v>125</v>
      </c>
      <c r="D1853" s="5" t="s">
        <v>113</v>
      </c>
      <c r="E1853" s="5" t="s">
        <v>47</v>
      </c>
      <c r="F1853" s="8" t="n">
        <v>2293</v>
      </c>
      <c r="G1853" s="8" t="n">
        <v>293</v>
      </c>
      <c r="H1853" s="6" t="n">
        <v>0.679005034053894</v>
      </c>
      <c r="I1853" s="6" t="n">
        <v>0.676217230011414</v>
      </c>
      <c r="J1853" s="10" t="n">
        <v>0.681334911693671</v>
      </c>
      <c r="K1853" s="10" t="n">
        <v>0.611291581280683</v>
      </c>
      <c r="L1853" s="7" t="n">
        <f aca="false">IF(OR(J1853="",K1853=""),"",(K1853-J1853)*100)</f>
        <v>-7.00433304129883</v>
      </c>
      <c r="M1853" s="6" t="n">
        <v>0.142607937200175</v>
      </c>
      <c r="N1853" s="6" t="n">
        <v>0.152638464893153</v>
      </c>
      <c r="O1853" s="8" t="n">
        <v>8</v>
      </c>
      <c r="P1853" s="8" t="n">
        <v>9</v>
      </c>
    </row>
    <row r="1854" customFormat="false" ht="15" hidden="false" customHeight="false" outlineLevel="0" collapsed="false">
      <c r="A1854" s="5" t="s">
        <v>62</v>
      </c>
      <c r="B1854" s="5" t="s">
        <v>46</v>
      </c>
      <c r="C1854" s="5" t="s">
        <v>125</v>
      </c>
      <c r="D1854" s="5" t="s">
        <v>110</v>
      </c>
      <c r="E1854" s="5" t="s">
        <v>46</v>
      </c>
      <c r="F1854" s="8" t="n">
        <v>1486</v>
      </c>
      <c r="G1854" s="8" t="n">
        <v>264</v>
      </c>
      <c r="H1854" s="6" t="n">
        <v>0.62384550797649</v>
      </c>
      <c r="I1854" s="6" t="n">
        <v>0.632472978535887</v>
      </c>
      <c r="J1854" s="10" t="n">
        <v>0.510560186822956</v>
      </c>
      <c r="K1854" s="10" t="n">
        <v>0.4333029334313</v>
      </c>
      <c r="L1854" s="7" t="n">
        <f aca="false">IF(OR(J1854="",K1854=""),"",(K1854-J1854)*100)</f>
        <v>-7.72572533916566</v>
      </c>
      <c r="M1854" s="6" t="n">
        <v>0.195827725437416</v>
      </c>
      <c r="N1854" s="6" t="n">
        <v>0.179004037685061</v>
      </c>
      <c r="O1854" s="8" t="n">
        <v>5</v>
      </c>
      <c r="P1854" s="8" t="n">
        <v>6</v>
      </c>
    </row>
    <row r="1855" customFormat="false" ht="15" hidden="false" customHeight="false" outlineLevel="0" collapsed="false">
      <c r="A1855" s="5" t="s">
        <v>62</v>
      </c>
      <c r="B1855" s="5" t="s">
        <v>46</v>
      </c>
      <c r="C1855" s="5" t="s">
        <v>125</v>
      </c>
      <c r="D1855" s="5" t="s">
        <v>111</v>
      </c>
      <c r="E1855" s="5" t="s">
        <v>46</v>
      </c>
      <c r="F1855" s="8" t="n">
        <v>1486</v>
      </c>
      <c r="G1855" s="8" t="n">
        <v>264</v>
      </c>
      <c r="H1855" s="6" t="n">
        <v>0.62384550797649</v>
      </c>
      <c r="I1855" s="6" t="n">
        <v>0.632472978535887</v>
      </c>
      <c r="J1855" s="10" t="n">
        <v>0.510560186822956</v>
      </c>
      <c r="K1855" s="10" t="n">
        <v>0.460460166788861</v>
      </c>
      <c r="L1855" s="7" t="n">
        <f aca="false">IF(OR(J1855="",K1855=""),"",(K1855-J1855)*100)</f>
        <v>-5.01000200340948</v>
      </c>
      <c r="M1855" s="6" t="n">
        <v>0.195827725437416</v>
      </c>
      <c r="N1855" s="6" t="n">
        <v>0.197846567967699</v>
      </c>
      <c r="O1855" s="8" t="n">
        <v>6</v>
      </c>
      <c r="P1855" s="8" t="n">
        <v>6</v>
      </c>
    </row>
    <row r="1856" customFormat="false" ht="15" hidden="false" customHeight="false" outlineLevel="0" collapsed="false">
      <c r="A1856" s="5" t="s">
        <v>62</v>
      </c>
      <c r="B1856" s="5" t="s">
        <v>46</v>
      </c>
      <c r="C1856" s="5" t="s">
        <v>125</v>
      </c>
      <c r="D1856" s="5" t="s">
        <v>112</v>
      </c>
      <c r="E1856" s="5" t="s">
        <v>46</v>
      </c>
      <c r="F1856" s="8" t="n">
        <v>1486</v>
      </c>
      <c r="G1856" s="8" t="n">
        <v>264</v>
      </c>
      <c r="H1856" s="6" t="n">
        <v>0.62384550797649</v>
      </c>
      <c r="I1856" s="6" t="n">
        <v>0.632472978535887</v>
      </c>
      <c r="J1856" s="10" t="n">
        <v>0.510560186822956</v>
      </c>
      <c r="K1856" s="10" t="n">
        <v>0.43994848383882</v>
      </c>
      <c r="L1856" s="7" t="n">
        <f aca="false">IF(OR(J1856="",K1856=""),"",(K1856-J1856)*100)</f>
        <v>-7.06117029841366</v>
      </c>
      <c r="M1856" s="6" t="n">
        <v>0.195827725437416</v>
      </c>
      <c r="N1856" s="6" t="n">
        <v>0.174293405114401</v>
      </c>
      <c r="O1856" s="8" t="n">
        <v>5</v>
      </c>
      <c r="P1856" s="8" t="n">
        <v>6</v>
      </c>
    </row>
    <row r="1857" customFormat="false" ht="15" hidden="false" customHeight="false" outlineLevel="0" collapsed="false">
      <c r="A1857" s="5" t="s">
        <v>62</v>
      </c>
      <c r="B1857" s="5" t="s">
        <v>46</v>
      </c>
      <c r="C1857" s="5" t="s">
        <v>125</v>
      </c>
      <c r="D1857" s="5" t="s">
        <v>113</v>
      </c>
      <c r="E1857" s="5" t="s">
        <v>46</v>
      </c>
      <c r="F1857" s="8" t="n">
        <v>1486</v>
      </c>
      <c r="G1857" s="8" t="n">
        <v>264</v>
      </c>
      <c r="H1857" s="6" t="n">
        <v>0.62384550797649</v>
      </c>
      <c r="I1857" s="6" t="n">
        <v>0.632472978535887</v>
      </c>
      <c r="J1857" s="10" t="n">
        <v>0.626897872118699</v>
      </c>
      <c r="K1857" s="10" t="n">
        <v>0.533730032403197</v>
      </c>
      <c r="L1857" s="7" t="n">
        <f aca="false">IF(OR(J1857="",K1857=""),"",(K1857-J1857)*100)</f>
        <v>-9.31678397155022</v>
      </c>
      <c r="M1857" s="6" t="n">
        <v>0.150067294751009</v>
      </c>
      <c r="N1857" s="6" t="n">
        <v>0.153432032301481</v>
      </c>
      <c r="O1857" s="8" t="n">
        <v>6</v>
      </c>
      <c r="P1857" s="8" t="n">
        <v>6</v>
      </c>
    </row>
    <row r="1858" customFormat="false" ht="15" hidden="false" customHeight="false" outlineLevel="0" collapsed="false">
      <c r="A1858" s="5" t="s">
        <v>62</v>
      </c>
      <c r="B1858" s="5" t="s">
        <v>46</v>
      </c>
      <c r="C1858" s="5" t="s">
        <v>125</v>
      </c>
      <c r="D1858" s="5" t="s">
        <v>110</v>
      </c>
      <c r="E1858" s="5" t="s">
        <v>50</v>
      </c>
      <c r="F1858" s="8" t="n">
        <v>720</v>
      </c>
      <c r="G1858" s="8" t="n">
        <v>251</v>
      </c>
      <c r="H1858" s="6" t="n">
        <v>0.522875816993464</v>
      </c>
      <c r="I1858" s="6" t="n">
        <v>0.520739639821554</v>
      </c>
      <c r="J1858" s="10" t="n">
        <v>0.547624830288613</v>
      </c>
      <c r="K1858" s="10" t="n">
        <v>0.477088851602546</v>
      </c>
      <c r="L1858" s="7" t="n">
        <f aca="false">IF(OR(J1858="",K1858=""),"",(K1858-J1858)*100)</f>
        <v>-7.05359786860667</v>
      </c>
      <c r="M1858" s="6" t="n">
        <v>0.193055555555556</v>
      </c>
      <c r="N1858" s="6" t="n">
        <v>0.151388888888889</v>
      </c>
      <c r="O1858" s="8" t="n">
        <v>3</v>
      </c>
      <c r="P1858" s="8" t="n">
        <v>3</v>
      </c>
    </row>
    <row r="1859" customFormat="false" ht="15" hidden="false" customHeight="false" outlineLevel="0" collapsed="false">
      <c r="A1859" s="5" t="s">
        <v>62</v>
      </c>
      <c r="B1859" s="5" t="s">
        <v>46</v>
      </c>
      <c r="C1859" s="5" t="s">
        <v>125</v>
      </c>
      <c r="D1859" s="5" t="s">
        <v>111</v>
      </c>
      <c r="E1859" s="5" t="s">
        <v>50</v>
      </c>
      <c r="F1859" s="8" t="n">
        <v>720</v>
      </c>
      <c r="G1859" s="8" t="n">
        <v>251</v>
      </c>
      <c r="H1859" s="6" t="n">
        <v>0.522875816993464</v>
      </c>
      <c r="I1859" s="6" t="n">
        <v>0.520739639821554</v>
      </c>
      <c r="J1859" s="10" t="n">
        <v>0.547624830288613</v>
      </c>
      <c r="K1859" s="10" t="n">
        <v>0.491778567054122</v>
      </c>
      <c r="L1859" s="7" t="n">
        <f aca="false">IF(OR(J1859="",K1859=""),"",(K1859-J1859)*100)</f>
        <v>-5.5846263234491</v>
      </c>
      <c r="M1859" s="6" t="n">
        <v>0.193055555555556</v>
      </c>
      <c r="N1859" s="6" t="n">
        <v>0.225</v>
      </c>
      <c r="O1859" s="8" t="n">
        <v>3</v>
      </c>
      <c r="P1859" s="8" t="n">
        <v>3</v>
      </c>
    </row>
    <row r="1860" customFormat="false" ht="15" hidden="false" customHeight="false" outlineLevel="0" collapsed="false">
      <c r="A1860" s="5" t="s">
        <v>62</v>
      </c>
      <c r="B1860" s="5" t="s">
        <v>46</v>
      </c>
      <c r="C1860" s="5" t="s">
        <v>125</v>
      </c>
      <c r="D1860" s="5" t="s">
        <v>112</v>
      </c>
      <c r="E1860" s="5" t="s">
        <v>50</v>
      </c>
      <c r="F1860" s="8" t="n">
        <v>720</v>
      </c>
      <c r="G1860" s="8" t="n">
        <v>251</v>
      </c>
      <c r="H1860" s="6" t="n">
        <v>0.522875816993464</v>
      </c>
      <c r="I1860" s="6" t="n">
        <v>0.520739639821554</v>
      </c>
      <c r="J1860" s="10" t="n">
        <v>0.547624830288613</v>
      </c>
      <c r="K1860" s="10" t="n">
        <v>0.476264912744912</v>
      </c>
      <c r="L1860" s="7" t="n">
        <f aca="false">IF(OR(J1860="",K1860=""),"",(K1860-J1860)*100)</f>
        <v>-7.13599175437014</v>
      </c>
      <c r="M1860" s="6" t="n">
        <v>0.193055555555556</v>
      </c>
      <c r="N1860" s="6" t="n">
        <v>0.154166666666667</v>
      </c>
      <c r="O1860" s="8" t="n">
        <v>3</v>
      </c>
      <c r="P1860" s="8" t="n">
        <v>3</v>
      </c>
    </row>
    <row r="1861" customFormat="false" ht="15" hidden="false" customHeight="false" outlineLevel="0" collapsed="false">
      <c r="A1861" s="5" t="s">
        <v>62</v>
      </c>
      <c r="B1861" s="5" t="s">
        <v>46</v>
      </c>
      <c r="C1861" s="5" t="s">
        <v>125</v>
      </c>
      <c r="D1861" s="5" t="s">
        <v>113</v>
      </c>
      <c r="E1861" s="5" t="s">
        <v>50</v>
      </c>
      <c r="F1861" s="8" t="n">
        <v>720</v>
      </c>
      <c r="G1861" s="8" t="n">
        <v>251</v>
      </c>
      <c r="H1861" s="6" t="n">
        <v>0.522875816993464</v>
      </c>
      <c r="I1861" s="6" t="n">
        <v>0.520739639821554</v>
      </c>
      <c r="J1861" s="10" t="n">
        <v>0.58898417580308</v>
      </c>
      <c r="K1861" s="10" t="n">
        <v>0.516244463562674</v>
      </c>
      <c r="L1861" s="7" t="n">
        <f aca="false">IF(OR(J1861="",K1861=""),"",(K1861-J1861)*100)</f>
        <v>-7.27397122404068</v>
      </c>
      <c r="M1861" s="6" t="n">
        <v>0.154166666666667</v>
      </c>
      <c r="N1861" s="6" t="n">
        <v>0.159722222222222</v>
      </c>
      <c r="O1861" s="8" t="n">
        <v>3</v>
      </c>
      <c r="P1861" s="8" t="n">
        <v>3</v>
      </c>
    </row>
    <row r="1862" customFormat="false" ht="15" hidden="false" customHeight="false" outlineLevel="0" collapsed="false">
      <c r="A1862" s="5" t="s">
        <v>62</v>
      </c>
      <c r="B1862" s="5" t="s">
        <v>46</v>
      </c>
      <c r="C1862" s="5" t="s">
        <v>126</v>
      </c>
      <c r="D1862" s="5" t="s">
        <v>110</v>
      </c>
      <c r="E1862" s="5" t="s">
        <v>47</v>
      </c>
      <c r="F1862" s="8" t="n">
        <v>2548</v>
      </c>
      <c r="G1862" s="8" t="n">
        <v>325</v>
      </c>
      <c r="H1862" s="6" t="n">
        <v>0.754515842463725</v>
      </c>
      <c r="I1862" s="6" t="n">
        <v>0.697858931984158</v>
      </c>
      <c r="J1862" s="10" t="n">
        <v>0.538330675728497</v>
      </c>
      <c r="K1862" s="10" t="n">
        <v>0.53772843291888</v>
      </c>
      <c r="L1862" s="7" t="n">
        <f aca="false">IF(OR(J1862="",K1862=""),"",(K1862-J1862)*100)</f>
        <v>-0.0602242809616627</v>
      </c>
      <c r="M1862" s="6" t="n">
        <v>0.160910518053375</v>
      </c>
      <c r="N1862" s="6" t="n">
        <v>0.150706436420722</v>
      </c>
      <c r="O1862" s="8" t="n">
        <v>6</v>
      </c>
      <c r="P1862" s="8" t="n">
        <v>9</v>
      </c>
    </row>
    <row r="1863" customFormat="false" ht="15" hidden="false" customHeight="false" outlineLevel="0" collapsed="false">
      <c r="A1863" s="5" t="s">
        <v>62</v>
      </c>
      <c r="B1863" s="5" t="s">
        <v>46</v>
      </c>
      <c r="C1863" s="5" t="s">
        <v>126</v>
      </c>
      <c r="D1863" s="5" t="s">
        <v>111</v>
      </c>
      <c r="E1863" s="5" t="s">
        <v>47</v>
      </c>
      <c r="F1863" s="8" t="n">
        <v>2548</v>
      </c>
      <c r="G1863" s="8" t="n">
        <v>325</v>
      </c>
      <c r="H1863" s="6" t="n">
        <v>0.754515842463725</v>
      </c>
      <c r="I1863" s="6" t="n">
        <v>0.697858931984158</v>
      </c>
      <c r="J1863" s="10" t="n">
        <v>0.538330675728497</v>
      </c>
      <c r="K1863" s="10" t="n">
        <v>0.521900384795586</v>
      </c>
      <c r="L1863" s="7" t="n">
        <f aca="false">IF(OR(J1863="",K1863=""),"",(K1863-J1863)*100)</f>
        <v>-1.64302909329115</v>
      </c>
      <c r="M1863" s="6" t="n">
        <v>0.160910518053375</v>
      </c>
      <c r="N1863" s="6" t="n">
        <v>0.149921507064364</v>
      </c>
      <c r="O1863" s="8" t="n">
        <v>6</v>
      </c>
      <c r="P1863" s="8" t="n">
        <v>9</v>
      </c>
    </row>
    <row r="1864" customFormat="false" ht="15" hidden="false" customHeight="false" outlineLevel="0" collapsed="false">
      <c r="A1864" s="5" t="s">
        <v>62</v>
      </c>
      <c r="B1864" s="5" t="s">
        <v>46</v>
      </c>
      <c r="C1864" s="5" t="s">
        <v>126</v>
      </c>
      <c r="D1864" s="5" t="s">
        <v>112</v>
      </c>
      <c r="E1864" s="5" t="s">
        <v>47</v>
      </c>
      <c r="F1864" s="8" t="n">
        <v>2548</v>
      </c>
      <c r="G1864" s="8" t="n">
        <v>325</v>
      </c>
      <c r="H1864" s="6" t="n">
        <v>0.754515842463725</v>
      </c>
      <c r="I1864" s="6" t="n">
        <v>0.697858931984158</v>
      </c>
      <c r="J1864" s="10" t="n">
        <v>0.538330675728497</v>
      </c>
      <c r="K1864" s="10" t="n">
        <v>0.521964417524211</v>
      </c>
      <c r="L1864" s="7" t="n">
        <f aca="false">IF(OR(J1864="",K1864=""),"",(K1864-J1864)*100)</f>
        <v>-1.63662582042861</v>
      </c>
      <c r="M1864" s="6" t="n">
        <v>0.160910518053375</v>
      </c>
      <c r="N1864" s="6" t="n">
        <v>0.145604395604396</v>
      </c>
      <c r="O1864" s="8" t="n">
        <v>6</v>
      </c>
      <c r="P1864" s="8" t="n">
        <v>9</v>
      </c>
    </row>
    <row r="1865" customFormat="false" ht="15" hidden="false" customHeight="false" outlineLevel="0" collapsed="false">
      <c r="A1865" s="5" t="s">
        <v>62</v>
      </c>
      <c r="B1865" s="5" t="s">
        <v>46</v>
      </c>
      <c r="C1865" s="5" t="s">
        <v>126</v>
      </c>
      <c r="D1865" s="5" t="s">
        <v>113</v>
      </c>
      <c r="E1865" s="5" t="s">
        <v>47</v>
      </c>
      <c r="F1865" s="8" t="n">
        <v>2548</v>
      </c>
      <c r="G1865" s="8" t="n">
        <v>325</v>
      </c>
      <c r="H1865" s="6" t="n">
        <v>0.754515842463725</v>
      </c>
      <c r="I1865" s="6" t="n">
        <v>0.697858931984158</v>
      </c>
      <c r="J1865" s="10" t="n">
        <v>0.708542988191666</v>
      </c>
      <c r="K1865" s="10" t="n">
        <v>0.613887567222552</v>
      </c>
      <c r="L1865" s="7" t="n">
        <f aca="false">IF(OR(J1865="",K1865=""),"",(K1865-J1865)*100)</f>
        <v>-9.46554209691138</v>
      </c>
      <c r="M1865" s="6" t="n">
        <v>0.131475667189953</v>
      </c>
      <c r="N1865" s="6" t="n">
        <v>0.13265306122449</v>
      </c>
      <c r="O1865" s="8" t="n">
        <v>9</v>
      </c>
      <c r="P1865" s="8" t="n">
        <v>9</v>
      </c>
    </row>
    <row r="1866" customFormat="false" ht="15" hidden="false" customHeight="false" outlineLevel="0" collapsed="false">
      <c r="A1866" s="5" t="s">
        <v>62</v>
      </c>
      <c r="B1866" s="5" t="s">
        <v>46</v>
      </c>
      <c r="C1866" s="5" t="s">
        <v>126</v>
      </c>
      <c r="D1866" s="5" t="s">
        <v>110</v>
      </c>
      <c r="E1866" s="5" t="s">
        <v>46</v>
      </c>
      <c r="F1866" s="8" t="n">
        <v>1646</v>
      </c>
      <c r="G1866" s="8" t="n">
        <v>323</v>
      </c>
      <c r="H1866" s="6" t="n">
        <v>0.691015952980689</v>
      </c>
      <c r="I1866" s="6" t="n">
        <v>0.659173909650232</v>
      </c>
      <c r="J1866" s="10" t="n">
        <v>0.53872645374402</v>
      </c>
      <c r="K1866" s="10" t="n">
        <v>0.483926014849121</v>
      </c>
      <c r="L1866" s="7" t="n">
        <f aca="false">IF(OR(J1866="",K1866=""),"",(K1866-J1866)*100)</f>
        <v>-5.48004388948987</v>
      </c>
      <c r="M1866" s="6" t="n">
        <v>0.174969623329283</v>
      </c>
      <c r="N1866" s="6" t="n">
        <v>0.145200486026732</v>
      </c>
      <c r="O1866" s="8" t="n">
        <v>5</v>
      </c>
      <c r="P1866" s="8" t="n">
        <v>6</v>
      </c>
    </row>
    <row r="1867" customFormat="false" ht="15" hidden="false" customHeight="false" outlineLevel="0" collapsed="false">
      <c r="A1867" s="5" t="s">
        <v>62</v>
      </c>
      <c r="B1867" s="5" t="s">
        <v>46</v>
      </c>
      <c r="C1867" s="5" t="s">
        <v>126</v>
      </c>
      <c r="D1867" s="5" t="s">
        <v>111</v>
      </c>
      <c r="E1867" s="5" t="s">
        <v>46</v>
      </c>
      <c r="F1867" s="8" t="n">
        <v>1646</v>
      </c>
      <c r="G1867" s="8" t="n">
        <v>323</v>
      </c>
      <c r="H1867" s="6" t="n">
        <v>0.691015952980689</v>
      </c>
      <c r="I1867" s="6" t="n">
        <v>0.659173909650232</v>
      </c>
      <c r="J1867" s="10" t="n">
        <v>0.53872645374402</v>
      </c>
      <c r="K1867" s="10" t="n">
        <v>0.493226027300167</v>
      </c>
      <c r="L1867" s="7" t="n">
        <f aca="false">IF(OR(J1867="",K1867=""),"",(K1867-J1867)*100)</f>
        <v>-4.55004264438527</v>
      </c>
      <c r="M1867" s="6" t="n">
        <v>0.174969623329283</v>
      </c>
      <c r="N1867" s="6" t="n">
        <v>0.180437424058323</v>
      </c>
      <c r="O1867" s="8" t="n">
        <v>6</v>
      </c>
      <c r="P1867" s="8" t="n">
        <v>6</v>
      </c>
    </row>
    <row r="1868" customFormat="false" ht="15" hidden="false" customHeight="false" outlineLevel="0" collapsed="false">
      <c r="A1868" s="5" t="s">
        <v>62</v>
      </c>
      <c r="B1868" s="5" t="s">
        <v>46</v>
      </c>
      <c r="C1868" s="5" t="s">
        <v>126</v>
      </c>
      <c r="D1868" s="5" t="s">
        <v>112</v>
      </c>
      <c r="E1868" s="5" t="s">
        <v>46</v>
      </c>
      <c r="F1868" s="8" t="n">
        <v>1646</v>
      </c>
      <c r="G1868" s="8" t="n">
        <v>323</v>
      </c>
      <c r="H1868" s="6" t="n">
        <v>0.691015952980689</v>
      </c>
      <c r="I1868" s="6" t="n">
        <v>0.659173909650232</v>
      </c>
      <c r="J1868" s="10" t="n">
        <v>0.53872645374402</v>
      </c>
      <c r="K1868" s="10" t="n">
        <v>0.48423754118157</v>
      </c>
      <c r="L1868" s="7" t="n">
        <f aca="false">IF(OR(J1868="",K1868=""),"",(K1868-J1868)*100)</f>
        <v>-5.448891256245</v>
      </c>
      <c r="M1868" s="6" t="n">
        <v>0.174969623329283</v>
      </c>
      <c r="N1868" s="6" t="n">
        <v>0.143985419198056</v>
      </c>
      <c r="O1868" s="8" t="n">
        <v>6</v>
      </c>
      <c r="P1868" s="8" t="n">
        <v>6</v>
      </c>
    </row>
    <row r="1869" customFormat="false" ht="15" hidden="false" customHeight="false" outlineLevel="0" collapsed="false">
      <c r="A1869" s="5" t="s">
        <v>62</v>
      </c>
      <c r="B1869" s="5" t="s">
        <v>46</v>
      </c>
      <c r="C1869" s="5" t="s">
        <v>126</v>
      </c>
      <c r="D1869" s="5" t="s">
        <v>113</v>
      </c>
      <c r="E1869" s="5" t="s">
        <v>46</v>
      </c>
      <c r="F1869" s="8" t="n">
        <v>1646</v>
      </c>
      <c r="G1869" s="8" t="n">
        <v>323</v>
      </c>
      <c r="H1869" s="6" t="n">
        <v>0.691015952980689</v>
      </c>
      <c r="I1869" s="6" t="n">
        <v>0.659173909650232</v>
      </c>
      <c r="J1869" s="10" t="n">
        <v>0.643060298902122</v>
      </c>
      <c r="K1869" s="10" t="n">
        <v>0.558360305224765</v>
      </c>
      <c r="L1869" s="7" t="n">
        <f aca="false">IF(OR(J1869="",K1869=""),"",(K1869-J1869)*100)</f>
        <v>-8.46999936773576</v>
      </c>
      <c r="M1869" s="6" t="n">
        <v>0.143985419198056</v>
      </c>
      <c r="N1869" s="6" t="n">
        <v>0.145808019441069</v>
      </c>
      <c r="O1869" s="8" t="n">
        <v>6</v>
      </c>
      <c r="P1869" s="8" t="n">
        <v>6</v>
      </c>
    </row>
    <row r="1870" customFormat="false" ht="15" hidden="false" customHeight="false" outlineLevel="0" collapsed="false">
      <c r="A1870" s="5" t="s">
        <v>62</v>
      </c>
      <c r="B1870" s="5" t="s">
        <v>46</v>
      </c>
      <c r="C1870" s="5" t="s">
        <v>126</v>
      </c>
      <c r="D1870" s="5" t="s">
        <v>110</v>
      </c>
      <c r="E1870" s="5" t="s">
        <v>50</v>
      </c>
      <c r="F1870" s="8" t="n">
        <v>770</v>
      </c>
      <c r="G1870" s="8" t="n">
        <v>283</v>
      </c>
      <c r="H1870" s="6" t="n">
        <v>0.55918663761801</v>
      </c>
      <c r="I1870" s="6" t="n">
        <v>0.548965725502038</v>
      </c>
      <c r="J1870" s="10" t="n">
        <v>0.589161538281232</v>
      </c>
      <c r="K1870" s="10" t="n">
        <v>0.534572093852162</v>
      </c>
      <c r="L1870" s="7" t="n">
        <f aca="false">IF(OR(J1870="",K1870=""),"",(K1870-J1870)*100)</f>
        <v>-5.45894444290698</v>
      </c>
      <c r="M1870" s="6" t="n">
        <v>0.164935064935065</v>
      </c>
      <c r="N1870" s="6" t="n">
        <v>0.137662337662338</v>
      </c>
      <c r="O1870" s="8" t="n">
        <v>3</v>
      </c>
      <c r="P1870" s="8" t="n">
        <v>3</v>
      </c>
    </row>
    <row r="1871" customFormat="false" ht="15" hidden="false" customHeight="false" outlineLevel="0" collapsed="false">
      <c r="A1871" s="5" t="s">
        <v>62</v>
      </c>
      <c r="B1871" s="5" t="s">
        <v>46</v>
      </c>
      <c r="C1871" s="5" t="s">
        <v>126</v>
      </c>
      <c r="D1871" s="5" t="s">
        <v>111</v>
      </c>
      <c r="E1871" s="5" t="s">
        <v>50</v>
      </c>
      <c r="F1871" s="8" t="n">
        <v>770</v>
      </c>
      <c r="G1871" s="8" t="n">
        <v>283</v>
      </c>
      <c r="H1871" s="6" t="n">
        <v>0.55918663761801</v>
      </c>
      <c r="I1871" s="6" t="n">
        <v>0.548965725502038</v>
      </c>
      <c r="J1871" s="10" t="n">
        <v>0.589161538281232</v>
      </c>
      <c r="K1871" s="10" t="n">
        <v>0.537800024977681</v>
      </c>
      <c r="L1871" s="7" t="n">
        <f aca="false">IF(OR(J1871="",K1871=""),"",(K1871-J1871)*100)</f>
        <v>-5.1361513303551</v>
      </c>
      <c r="M1871" s="6" t="n">
        <v>0.164935064935065</v>
      </c>
      <c r="N1871" s="6" t="n">
        <v>0.194805194805195</v>
      </c>
      <c r="O1871" s="8" t="n">
        <v>3</v>
      </c>
      <c r="P1871" s="8" t="n">
        <v>3</v>
      </c>
    </row>
    <row r="1872" customFormat="false" ht="15" hidden="false" customHeight="false" outlineLevel="0" collapsed="false">
      <c r="A1872" s="5" t="s">
        <v>62</v>
      </c>
      <c r="B1872" s="5" t="s">
        <v>46</v>
      </c>
      <c r="C1872" s="5" t="s">
        <v>126</v>
      </c>
      <c r="D1872" s="5" t="s">
        <v>112</v>
      </c>
      <c r="E1872" s="5" t="s">
        <v>50</v>
      </c>
      <c r="F1872" s="8" t="n">
        <v>770</v>
      </c>
      <c r="G1872" s="8" t="n">
        <v>283</v>
      </c>
      <c r="H1872" s="6" t="n">
        <v>0.55918663761801</v>
      </c>
      <c r="I1872" s="6" t="n">
        <v>0.548965725502038</v>
      </c>
      <c r="J1872" s="10" t="n">
        <v>0.589161538281232</v>
      </c>
      <c r="K1872" s="10" t="n">
        <v>0.533582218500832</v>
      </c>
      <c r="L1872" s="7" t="n">
        <f aca="false">IF(OR(J1872="",K1872=""),"",(K1872-J1872)*100)</f>
        <v>-5.55793197804001</v>
      </c>
      <c r="M1872" s="6" t="n">
        <v>0.164935064935065</v>
      </c>
      <c r="N1872" s="6" t="n">
        <v>0.138961038961039</v>
      </c>
      <c r="O1872" s="8" t="n">
        <v>3</v>
      </c>
      <c r="P1872" s="8" t="n">
        <v>3</v>
      </c>
    </row>
    <row r="1873" customFormat="false" ht="15" hidden="false" customHeight="false" outlineLevel="0" collapsed="false">
      <c r="A1873" s="5" t="s">
        <v>62</v>
      </c>
      <c r="B1873" s="5" t="s">
        <v>46</v>
      </c>
      <c r="C1873" s="5" t="s">
        <v>126</v>
      </c>
      <c r="D1873" s="5" t="s">
        <v>113</v>
      </c>
      <c r="E1873" s="5" t="s">
        <v>50</v>
      </c>
      <c r="F1873" s="8" t="n">
        <v>770</v>
      </c>
      <c r="G1873" s="8" t="n">
        <v>283</v>
      </c>
      <c r="H1873" s="6" t="n">
        <v>0.55918663761801</v>
      </c>
      <c r="I1873" s="6" t="n">
        <v>0.548965725502038</v>
      </c>
      <c r="J1873" s="10" t="n">
        <v>0.597378556478153</v>
      </c>
      <c r="K1873" s="10" t="n">
        <v>0.531059357254817</v>
      </c>
      <c r="L1873" s="7" t="n">
        <f aca="false">IF(OR(J1873="",K1873=""),"",(K1873-J1873)*100)</f>
        <v>-6.63191992233354</v>
      </c>
      <c r="M1873" s="6" t="n">
        <v>0.149350649350649</v>
      </c>
      <c r="N1873" s="6" t="n">
        <v>0.135064935064935</v>
      </c>
      <c r="O1873" s="8" t="n">
        <v>3</v>
      </c>
      <c r="P1873" s="8" t="n">
        <v>3</v>
      </c>
    </row>
    <row r="1874" customFormat="false" ht="15" hidden="false" customHeight="false" outlineLevel="0" collapsed="false">
      <c r="A1874" s="5" t="s">
        <v>62</v>
      </c>
      <c r="B1874" s="5" t="s">
        <v>46</v>
      </c>
      <c r="C1874" s="5" t="s">
        <v>127</v>
      </c>
      <c r="D1874" s="5" t="s">
        <v>110</v>
      </c>
      <c r="E1874" s="5" t="s">
        <v>47</v>
      </c>
      <c r="F1874" s="8" t="n">
        <v>2798</v>
      </c>
      <c r="G1874" s="8" t="n">
        <v>330</v>
      </c>
      <c r="H1874" s="6" t="n">
        <v>0.828546046787089</v>
      </c>
      <c r="I1874" s="6" t="n">
        <v>0.74398956347322</v>
      </c>
      <c r="J1874" s="10" t="n">
        <v>0.576654446433886</v>
      </c>
      <c r="K1874" s="10" t="n">
        <v>0.611751328503264</v>
      </c>
      <c r="L1874" s="7" t="n">
        <f aca="false">IF(OR(J1874="",K1874=""),"",(K1874-J1874)*100)</f>
        <v>3.5096882069378</v>
      </c>
      <c r="M1874" s="6" t="n">
        <v>0.157969978556112</v>
      </c>
      <c r="N1874" s="6" t="n">
        <v>0.125089349535382</v>
      </c>
      <c r="O1874" s="8" t="n">
        <v>3</v>
      </c>
      <c r="P1874" s="8" t="n">
        <v>9</v>
      </c>
    </row>
    <row r="1875" customFormat="false" ht="15" hidden="false" customHeight="false" outlineLevel="0" collapsed="false">
      <c r="A1875" s="5" t="s">
        <v>62</v>
      </c>
      <c r="B1875" s="5" t="s">
        <v>46</v>
      </c>
      <c r="C1875" s="5" t="s">
        <v>127</v>
      </c>
      <c r="D1875" s="5" t="s">
        <v>111</v>
      </c>
      <c r="E1875" s="5" t="s">
        <v>47</v>
      </c>
      <c r="F1875" s="8" t="n">
        <v>2798</v>
      </c>
      <c r="G1875" s="8" t="n">
        <v>330</v>
      </c>
      <c r="H1875" s="6" t="n">
        <v>0.828546046787089</v>
      </c>
      <c r="I1875" s="6" t="n">
        <v>0.74398956347322</v>
      </c>
      <c r="J1875" s="10" t="n">
        <v>0.576654446433886</v>
      </c>
      <c r="K1875" s="10" t="n">
        <v>0.577981945376209</v>
      </c>
      <c r="L1875" s="7" t="n">
        <f aca="false">IF(OR(J1875="",K1875=""),"",(K1875-J1875)*100)</f>
        <v>0.132749894232242</v>
      </c>
      <c r="M1875" s="6" t="n">
        <v>0.157969978556112</v>
      </c>
      <c r="N1875" s="6" t="n">
        <v>0.136883488205861</v>
      </c>
      <c r="O1875" s="8" t="n">
        <v>4</v>
      </c>
      <c r="P1875" s="8" t="n">
        <v>9</v>
      </c>
    </row>
    <row r="1876" customFormat="false" ht="15" hidden="false" customHeight="false" outlineLevel="0" collapsed="false">
      <c r="A1876" s="5" t="s">
        <v>62</v>
      </c>
      <c r="B1876" s="5" t="s">
        <v>46</v>
      </c>
      <c r="C1876" s="5" t="s">
        <v>127</v>
      </c>
      <c r="D1876" s="5" t="s">
        <v>112</v>
      </c>
      <c r="E1876" s="5" t="s">
        <v>47</v>
      </c>
      <c r="F1876" s="8" t="n">
        <v>2798</v>
      </c>
      <c r="G1876" s="8" t="n">
        <v>330</v>
      </c>
      <c r="H1876" s="6" t="n">
        <v>0.828546046787089</v>
      </c>
      <c r="I1876" s="6" t="n">
        <v>0.74398956347322</v>
      </c>
      <c r="J1876" s="10" t="n">
        <v>0.576654446433886</v>
      </c>
      <c r="K1876" s="10" t="n">
        <v>0.584914945423755</v>
      </c>
      <c r="L1876" s="7" t="n">
        <f aca="false">IF(OR(J1876="",K1876=""),"",(K1876-J1876)*100)</f>
        <v>0.826049898986847</v>
      </c>
      <c r="M1876" s="6" t="n">
        <v>0.157969978556112</v>
      </c>
      <c r="N1876" s="6" t="n">
        <v>0.123659756969264</v>
      </c>
      <c r="O1876" s="8" t="n">
        <v>4</v>
      </c>
      <c r="P1876" s="8" t="n">
        <v>9</v>
      </c>
    </row>
    <row r="1877" customFormat="false" ht="15" hidden="false" customHeight="false" outlineLevel="0" collapsed="false">
      <c r="A1877" s="5" t="s">
        <v>62</v>
      </c>
      <c r="B1877" s="5" t="s">
        <v>46</v>
      </c>
      <c r="C1877" s="5" t="s">
        <v>127</v>
      </c>
      <c r="D1877" s="5" t="s">
        <v>113</v>
      </c>
      <c r="E1877" s="5" t="s">
        <v>47</v>
      </c>
      <c r="F1877" s="8" t="n">
        <v>2798</v>
      </c>
      <c r="G1877" s="8" t="n">
        <v>330</v>
      </c>
      <c r="H1877" s="6" t="n">
        <v>0.828546046787089</v>
      </c>
      <c r="I1877" s="6" t="n">
        <v>0.74398956347322</v>
      </c>
      <c r="J1877" s="10" t="n">
        <v>0.815922870084021</v>
      </c>
      <c r="K1877" s="10" t="n">
        <v>0.787942537697407</v>
      </c>
      <c r="L1877" s="7" t="n">
        <f aca="false">IF(OR(J1877="",K1877=""),"",(K1877-J1877)*100)</f>
        <v>-2.79803323866142</v>
      </c>
      <c r="M1877" s="6" t="n">
        <v>0.124017155110793</v>
      </c>
      <c r="N1877" s="6" t="n">
        <v>0.122944960686204</v>
      </c>
      <c r="O1877" s="8" t="n">
        <v>7</v>
      </c>
      <c r="P1877" s="8" t="n">
        <v>9</v>
      </c>
    </row>
    <row r="1878" customFormat="false" ht="15" hidden="false" customHeight="false" outlineLevel="0" collapsed="false">
      <c r="A1878" s="5" t="s">
        <v>62</v>
      </c>
      <c r="B1878" s="5" t="s">
        <v>46</v>
      </c>
      <c r="C1878" s="5" t="s">
        <v>127</v>
      </c>
      <c r="D1878" s="5" t="s">
        <v>110</v>
      </c>
      <c r="E1878" s="5" t="s">
        <v>46</v>
      </c>
      <c r="F1878" s="8" t="n">
        <v>1879</v>
      </c>
      <c r="G1878" s="8" t="n">
        <v>329</v>
      </c>
      <c r="H1878" s="6" t="n">
        <v>0.788832913518052</v>
      </c>
      <c r="I1878" s="6" t="n">
        <v>0.717483702097272</v>
      </c>
      <c r="J1878" s="10" t="n">
        <v>0.593172561114666</v>
      </c>
      <c r="K1878" s="10" t="n">
        <v>0.586799627688455</v>
      </c>
      <c r="L1878" s="7" t="n">
        <f aca="false">IF(OR(J1878="",K1878=""),"",(K1878-J1878)*100)</f>
        <v>-0.637293342621115</v>
      </c>
      <c r="M1878" s="6" t="n">
        <v>0.16551357104843</v>
      </c>
      <c r="N1878" s="6" t="n">
        <v>0.117615753060138</v>
      </c>
      <c r="O1878" s="8" t="n">
        <v>3</v>
      </c>
      <c r="P1878" s="8" t="n">
        <v>6</v>
      </c>
    </row>
    <row r="1879" customFormat="false" ht="15" hidden="false" customHeight="false" outlineLevel="0" collapsed="false">
      <c r="A1879" s="5" t="s">
        <v>62</v>
      </c>
      <c r="B1879" s="5" t="s">
        <v>46</v>
      </c>
      <c r="C1879" s="5" t="s">
        <v>127</v>
      </c>
      <c r="D1879" s="5" t="s">
        <v>111</v>
      </c>
      <c r="E1879" s="5" t="s">
        <v>46</v>
      </c>
      <c r="F1879" s="8" t="n">
        <v>1879</v>
      </c>
      <c r="G1879" s="8" t="n">
        <v>329</v>
      </c>
      <c r="H1879" s="6" t="n">
        <v>0.788832913518052</v>
      </c>
      <c r="I1879" s="6" t="n">
        <v>0.717483702097272</v>
      </c>
      <c r="J1879" s="10" t="n">
        <v>0.593172561114666</v>
      </c>
      <c r="K1879" s="10" t="n">
        <v>0.572976053243369</v>
      </c>
      <c r="L1879" s="7" t="n">
        <f aca="false">IF(OR(J1879="",K1879=""),"",(K1879-J1879)*100)</f>
        <v>-2.01965078712971</v>
      </c>
      <c r="M1879" s="6" t="n">
        <v>0.16551357104843</v>
      </c>
      <c r="N1879" s="6" t="n">
        <v>0.151144225651943</v>
      </c>
      <c r="O1879" s="8" t="n">
        <v>4</v>
      </c>
      <c r="P1879" s="8" t="n">
        <v>6</v>
      </c>
    </row>
    <row r="1880" customFormat="false" ht="15" hidden="false" customHeight="false" outlineLevel="0" collapsed="false">
      <c r="A1880" s="5" t="s">
        <v>62</v>
      </c>
      <c r="B1880" s="5" t="s">
        <v>46</v>
      </c>
      <c r="C1880" s="5" t="s">
        <v>127</v>
      </c>
      <c r="D1880" s="5" t="s">
        <v>112</v>
      </c>
      <c r="E1880" s="5" t="s">
        <v>46</v>
      </c>
      <c r="F1880" s="8" t="n">
        <v>1879</v>
      </c>
      <c r="G1880" s="8" t="n">
        <v>329</v>
      </c>
      <c r="H1880" s="6" t="n">
        <v>0.788832913518052</v>
      </c>
      <c r="I1880" s="6" t="n">
        <v>0.717483702097272</v>
      </c>
      <c r="J1880" s="10" t="n">
        <v>0.593172561114666</v>
      </c>
      <c r="K1880" s="10" t="n">
        <v>0.579292884207599</v>
      </c>
      <c r="L1880" s="7" t="n">
        <f aca="false">IF(OR(J1880="",K1880=""),"",(K1880-J1880)*100)</f>
        <v>-1.38796769070673</v>
      </c>
      <c r="M1880" s="6" t="n">
        <v>0.16551357104843</v>
      </c>
      <c r="N1880" s="6" t="n">
        <v>0.115486961149548</v>
      </c>
      <c r="O1880" s="8" t="n">
        <v>3</v>
      </c>
      <c r="P1880" s="8" t="n">
        <v>6</v>
      </c>
    </row>
    <row r="1881" customFormat="false" ht="15" hidden="false" customHeight="false" outlineLevel="0" collapsed="false">
      <c r="A1881" s="5" t="s">
        <v>62</v>
      </c>
      <c r="B1881" s="5" t="s">
        <v>46</v>
      </c>
      <c r="C1881" s="5" t="s">
        <v>127</v>
      </c>
      <c r="D1881" s="5" t="s">
        <v>113</v>
      </c>
      <c r="E1881" s="5" t="s">
        <v>46</v>
      </c>
      <c r="F1881" s="8" t="n">
        <v>1879</v>
      </c>
      <c r="G1881" s="8" t="n">
        <v>329</v>
      </c>
      <c r="H1881" s="6" t="n">
        <v>0.788832913518052</v>
      </c>
      <c r="I1881" s="6" t="n">
        <v>0.717483702097272</v>
      </c>
      <c r="J1881" s="10" t="n">
        <v>0.736851323966987</v>
      </c>
      <c r="K1881" s="10" t="n">
        <v>0.718188720864908</v>
      </c>
      <c r="L1881" s="7" t="n">
        <f aca="false">IF(OR(J1881="",K1881=""),"",(K1881-J1881)*100)</f>
        <v>-1.86626031020792</v>
      </c>
      <c r="M1881" s="6" t="n">
        <v>0.131985098456626</v>
      </c>
      <c r="N1881" s="6" t="n">
        <v>0.110164981373071</v>
      </c>
      <c r="O1881" s="8" t="n">
        <v>4</v>
      </c>
      <c r="P1881" s="8" t="n">
        <v>6</v>
      </c>
    </row>
    <row r="1882" customFormat="false" ht="15" hidden="false" customHeight="false" outlineLevel="0" collapsed="false">
      <c r="A1882" s="5" t="s">
        <v>62</v>
      </c>
      <c r="B1882" s="5" t="s">
        <v>46</v>
      </c>
      <c r="C1882" s="5" t="s">
        <v>127</v>
      </c>
      <c r="D1882" s="5" t="s">
        <v>110</v>
      </c>
      <c r="E1882" s="5" t="s">
        <v>50</v>
      </c>
      <c r="F1882" s="8" t="n">
        <v>931</v>
      </c>
      <c r="G1882" s="8" t="n">
        <v>312</v>
      </c>
      <c r="H1882" s="6" t="n">
        <v>0.676107480029049</v>
      </c>
      <c r="I1882" s="6" t="n">
        <v>0.627985716078871</v>
      </c>
      <c r="J1882" s="10" t="n">
        <v>0.696148441700312</v>
      </c>
      <c r="K1882" s="10" t="n">
        <v>0.737555178003822</v>
      </c>
      <c r="L1882" s="7" t="n">
        <f aca="false">IF(OR(J1882="",K1882=""),"",(K1882-J1882)*100)</f>
        <v>4.14067363035109</v>
      </c>
      <c r="M1882" s="6" t="n">
        <v>0.157894736842105</v>
      </c>
      <c r="N1882" s="6" t="n">
        <v>0.0784103114930183</v>
      </c>
      <c r="O1882" s="8" t="n">
        <v>0</v>
      </c>
      <c r="P1882" s="8" t="n">
        <v>3</v>
      </c>
    </row>
    <row r="1883" customFormat="false" ht="15" hidden="false" customHeight="false" outlineLevel="0" collapsed="false">
      <c r="A1883" s="5" t="s">
        <v>62</v>
      </c>
      <c r="B1883" s="5" t="s">
        <v>46</v>
      </c>
      <c r="C1883" s="5" t="s">
        <v>127</v>
      </c>
      <c r="D1883" s="5" t="s">
        <v>111</v>
      </c>
      <c r="E1883" s="5" t="s">
        <v>50</v>
      </c>
      <c r="F1883" s="8" t="n">
        <v>931</v>
      </c>
      <c r="G1883" s="8" t="n">
        <v>312</v>
      </c>
      <c r="H1883" s="6" t="n">
        <v>0.676107480029049</v>
      </c>
      <c r="I1883" s="6" t="n">
        <v>0.627985716078871</v>
      </c>
      <c r="J1883" s="10" t="n">
        <v>0.696148441700312</v>
      </c>
      <c r="K1883" s="10" t="n">
        <v>0.691150311571191</v>
      </c>
      <c r="L1883" s="7" t="n">
        <f aca="false">IF(OR(J1883="",K1883=""),"",(K1883-J1883)*100)</f>
        <v>-0.499813012912054</v>
      </c>
      <c r="M1883" s="6" t="n">
        <v>0.157894736842105</v>
      </c>
      <c r="N1883" s="6" t="n">
        <v>0.14500537056928</v>
      </c>
      <c r="O1883" s="8" t="n">
        <v>2</v>
      </c>
      <c r="P1883" s="8" t="n">
        <v>3</v>
      </c>
    </row>
    <row r="1884" customFormat="false" ht="15" hidden="false" customHeight="false" outlineLevel="0" collapsed="false">
      <c r="A1884" s="5" t="s">
        <v>62</v>
      </c>
      <c r="B1884" s="5" t="s">
        <v>46</v>
      </c>
      <c r="C1884" s="5" t="s">
        <v>127</v>
      </c>
      <c r="D1884" s="5" t="s">
        <v>112</v>
      </c>
      <c r="E1884" s="5" t="s">
        <v>50</v>
      </c>
      <c r="F1884" s="8" t="n">
        <v>931</v>
      </c>
      <c r="G1884" s="8" t="n">
        <v>312</v>
      </c>
      <c r="H1884" s="6" t="n">
        <v>0.676107480029049</v>
      </c>
      <c r="I1884" s="6" t="n">
        <v>0.627985716078871</v>
      </c>
      <c r="J1884" s="10" t="n">
        <v>0.696148441700312</v>
      </c>
      <c r="K1884" s="10" t="n">
        <v>0.735910903025714</v>
      </c>
      <c r="L1884" s="7" t="n">
        <f aca="false">IF(OR(J1884="",K1884=""),"",(K1884-J1884)*100)</f>
        <v>3.97624613254028</v>
      </c>
      <c r="M1884" s="6" t="n">
        <v>0.157894736842105</v>
      </c>
      <c r="N1884" s="6" t="n">
        <v>0.0816326530612245</v>
      </c>
      <c r="O1884" s="8" t="n">
        <v>0</v>
      </c>
      <c r="P1884" s="8" t="n">
        <v>3</v>
      </c>
    </row>
    <row r="1885" customFormat="false" ht="15" hidden="false" customHeight="false" outlineLevel="0" collapsed="false">
      <c r="A1885" s="5" t="s">
        <v>62</v>
      </c>
      <c r="B1885" s="5" t="s">
        <v>46</v>
      </c>
      <c r="C1885" s="5" t="s">
        <v>127</v>
      </c>
      <c r="D1885" s="5" t="s">
        <v>113</v>
      </c>
      <c r="E1885" s="5" t="s">
        <v>50</v>
      </c>
      <c r="F1885" s="8" t="n">
        <v>931</v>
      </c>
      <c r="G1885" s="8" t="n">
        <v>312</v>
      </c>
      <c r="H1885" s="6" t="n">
        <v>0.676107480029049</v>
      </c>
      <c r="I1885" s="6" t="n">
        <v>0.627985716078871</v>
      </c>
      <c r="J1885" s="10" t="n">
        <v>0.731865729223801</v>
      </c>
      <c r="K1885" s="10" t="n">
        <v>0.770291230227441</v>
      </c>
      <c r="L1885" s="7" t="n">
        <f aca="false">IF(OR(J1885="",K1885=""),"",(K1885-J1885)*100)</f>
        <v>3.842550100364</v>
      </c>
      <c r="M1885" s="6" t="n">
        <v>0.133190118152524</v>
      </c>
      <c r="N1885" s="6" t="n">
        <v>0.0687432867883996</v>
      </c>
      <c r="O1885" s="8" t="n">
        <v>1</v>
      </c>
      <c r="P1885" s="8" t="n">
        <v>3</v>
      </c>
    </row>
    <row r="1886" customFormat="false" ht="15" hidden="false" customHeight="false" outlineLevel="0" collapsed="false">
      <c r="A1886" s="5" t="s">
        <v>62</v>
      </c>
      <c r="B1886" s="5" t="s">
        <v>46</v>
      </c>
      <c r="C1886" s="5" t="s">
        <v>128</v>
      </c>
      <c r="D1886" s="5" t="s">
        <v>110</v>
      </c>
      <c r="E1886" s="5" t="s">
        <v>47</v>
      </c>
      <c r="F1886" s="8" t="n">
        <v>2814</v>
      </c>
      <c r="G1886" s="8" t="n">
        <v>330</v>
      </c>
      <c r="H1886" s="6" t="n">
        <v>0.833283979863784</v>
      </c>
      <c r="I1886" s="6" t="n">
        <v>0.74461573419027</v>
      </c>
      <c r="J1886" s="10" t="n">
        <v>0.576836645028478</v>
      </c>
      <c r="K1886" s="10" t="n">
        <v>0.565467107465663</v>
      </c>
      <c r="L1886" s="7" t="n">
        <f aca="false">IF(OR(J1886="",K1886=""),"",(K1886-J1886)*100)</f>
        <v>-1.13695375628152</v>
      </c>
      <c r="M1886" s="6" t="n">
        <v>0.157071783937456</v>
      </c>
      <c r="N1886" s="6" t="n">
        <v>0.144278606965174</v>
      </c>
      <c r="O1886" s="8" t="n">
        <v>6</v>
      </c>
      <c r="P1886" s="8" t="n">
        <v>9</v>
      </c>
    </row>
    <row r="1887" customFormat="false" ht="15" hidden="false" customHeight="false" outlineLevel="0" collapsed="false">
      <c r="A1887" s="5" t="s">
        <v>62</v>
      </c>
      <c r="B1887" s="5" t="s">
        <v>46</v>
      </c>
      <c r="C1887" s="5" t="s">
        <v>128</v>
      </c>
      <c r="D1887" s="5" t="s">
        <v>111</v>
      </c>
      <c r="E1887" s="5" t="s">
        <v>47</v>
      </c>
      <c r="F1887" s="8" t="n">
        <v>2814</v>
      </c>
      <c r="G1887" s="8" t="n">
        <v>330</v>
      </c>
      <c r="H1887" s="6" t="n">
        <v>0.833283979863784</v>
      </c>
      <c r="I1887" s="6" t="n">
        <v>0.74461573419027</v>
      </c>
      <c r="J1887" s="10" t="n">
        <v>0.576836645028478</v>
      </c>
      <c r="K1887" s="10" t="n">
        <v>0.556951396619517</v>
      </c>
      <c r="L1887" s="7" t="n">
        <f aca="false">IF(OR(J1887="",K1887=""),"",(K1887-J1887)*100)</f>
        <v>-1.98852484089614</v>
      </c>
      <c r="M1887" s="6" t="n">
        <v>0.157071783937456</v>
      </c>
      <c r="N1887" s="6" t="n">
        <v>0.151385927505331</v>
      </c>
      <c r="O1887" s="8" t="n">
        <v>6</v>
      </c>
      <c r="P1887" s="8" t="n">
        <v>9</v>
      </c>
    </row>
    <row r="1888" customFormat="false" ht="15" hidden="false" customHeight="false" outlineLevel="0" collapsed="false">
      <c r="A1888" s="5" t="s">
        <v>62</v>
      </c>
      <c r="B1888" s="5" t="s">
        <v>46</v>
      </c>
      <c r="C1888" s="5" t="s">
        <v>128</v>
      </c>
      <c r="D1888" s="5" t="s">
        <v>112</v>
      </c>
      <c r="E1888" s="5" t="s">
        <v>47</v>
      </c>
      <c r="F1888" s="8" t="n">
        <v>2814</v>
      </c>
      <c r="G1888" s="8" t="n">
        <v>330</v>
      </c>
      <c r="H1888" s="6" t="n">
        <v>0.833283979863784</v>
      </c>
      <c r="I1888" s="6" t="n">
        <v>0.74461573419027</v>
      </c>
      <c r="J1888" s="10" t="n">
        <v>0.576836645028478</v>
      </c>
      <c r="K1888" s="10" t="n">
        <v>0.556307558108279</v>
      </c>
      <c r="L1888" s="7" t="n">
        <f aca="false">IF(OR(J1888="",K1888=""),"",(K1888-J1888)*100)</f>
        <v>-2.05290869201988</v>
      </c>
      <c r="M1888" s="6" t="n">
        <v>0.157071783937456</v>
      </c>
      <c r="N1888" s="6" t="n">
        <v>0.147832267235252</v>
      </c>
      <c r="O1888" s="8" t="n">
        <v>6</v>
      </c>
      <c r="P1888" s="8" t="n">
        <v>9</v>
      </c>
    </row>
    <row r="1889" customFormat="false" ht="15" hidden="false" customHeight="false" outlineLevel="0" collapsed="false">
      <c r="A1889" s="5" t="s">
        <v>62</v>
      </c>
      <c r="B1889" s="5" t="s">
        <v>46</v>
      </c>
      <c r="C1889" s="5" t="s">
        <v>128</v>
      </c>
      <c r="D1889" s="5" t="s">
        <v>113</v>
      </c>
      <c r="E1889" s="5" t="s">
        <v>47</v>
      </c>
      <c r="F1889" s="8" t="n">
        <v>2814</v>
      </c>
      <c r="G1889" s="8" t="n">
        <v>330</v>
      </c>
      <c r="H1889" s="6" t="n">
        <v>0.833283979863784</v>
      </c>
      <c r="I1889" s="6" t="n">
        <v>0.74461573419027</v>
      </c>
      <c r="J1889" s="10" t="n">
        <v>0.816367844001972</v>
      </c>
      <c r="K1889" s="10" t="n">
        <v>0.715160070903194</v>
      </c>
      <c r="L1889" s="7" t="n">
        <f aca="false">IF(OR(J1889="",K1889=""),"",(K1889-J1889)*100)</f>
        <v>-10.1207773098778</v>
      </c>
      <c r="M1889" s="6" t="n">
        <v>0.123312011371713</v>
      </c>
      <c r="N1889" s="6" t="n">
        <v>0.131485429992893</v>
      </c>
      <c r="O1889" s="8" t="n">
        <v>9</v>
      </c>
      <c r="P1889" s="8" t="n">
        <v>9</v>
      </c>
    </row>
    <row r="1890" customFormat="false" ht="15" hidden="false" customHeight="false" outlineLevel="0" collapsed="false">
      <c r="A1890" s="5" t="s">
        <v>62</v>
      </c>
      <c r="B1890" s="5" t="s">
        <v>46</v>
      </c>
      <c r="C1890" s="5" t="s">
        <v>128</v>
      </c>
      <c r="D1890" s="5" t="s">
        <v>110</v>
      </c>
      <c r="E1890" s="5" t="s">
        <v>46</v>
      </c>
      <c r="F1890" s="8" t="n">
        <v>1887</v>
      </c>
      <c r="G1890" s="8" t="n">
        <v>329</v>
      </c>
      <c r="H1890" s="6" t="n">
        <v>0.792191435768262</v>
      </c>
      <c r="I1890" s="6" t="n">
        <v>0.717773954897803</v>
      </c>
      <c r="J1890" s="10" t="n">
        <v>0.593550577827143</v>
      </c>
      <c r="K1890" s="10" t="n">
        <v>0.513848071333836</v>
      </c>
      <c r="L1890" s="7" t="n">
        <f aca="false">IF(OR(J1890="",K1890=""),"",(K1890-J1890)*100)</f>
        <v>-7.97025064933062</v>
      </c>
      <c r="M1890" s="6" t="n">
        <v>0.164811870694224</v>
      </c>
      <c r="N1890" s="6" t="n">
        <v>0.142554319024907</v>
      </c>
      <c r="O1890" s="8" t="n">
        <v>6</v>
      </c>
      <c r="P1890" s="8" t="n">
        <v>6</v>
      </c>
    </row>
    <row r="1891" customFormat="false" ht="15" hidden="false" customHeight="false" outlineLevel="0" collapsed="false">
      <c r="A1891" s="5" t="s">
        <v>62</v>
      </c>
      <c r="B1891" s="5" t="s">
        <v>46</v>
      </c>
      <c r="C1891" s="5" t="s">
        <v>128</v>
      </c>
      <c r="D1891" s="5" t="s">
        <v>111</v>
      </c>
      <c r="E1891" s="5" t="s">
        <v>46</v>
      </c>
      <c r="F1891" s="8" t="n">
        <v>1887</v>
      </c>
      <c r="G1891" s="8" t="n">
        <v>329</v>
      </c>
      <c r="H1891" s="6" t="n">
        <v>0.792191435768262</v>
      </c>
      <c r="I1891" s="6" t="n">
        <v>0.717773954897803</v>
      </c>
      <c r="J1891" s="10" t="n">
        <v>0.593550577827143</v>
      </c>
      <c r="K1891" s="10" t="n">
        <v>0.536752908055422</v>
      </c>
      <c r="L1891" s="7" t="n">
        <f aca="false">IF(OR(J1891="",K1891=""),"",(K1891-J1891)*100)</f>
        <v>-5.67976697717201</v>
      </c>
      <c r="M1891" s="6" t="n">
        <v>0.164811870694224</v>
      </c>
      <c r="N1891" s="6" t="n">
        <v>0.169051404345522</v>
      </c>
      <c r="O1891" s="8" t="n">
        <v>6</v>
      </c>
      <c r="P1891" s="8" t="n">
        <v>6</v>
      </c>
    </row>
    <row r="1892" customFormat="false" ht="15" hidden="false" customHeight="false" outlineLevel="0" collapsed="false">
      <c r="A1892" s="5" t="s">
        <v>62</v>
      </c>
      <c r="B1892" s="5" t="s">
        <v>46</v>
      </c>
      <c r="C1892" s="5" t="s">
        <v>128</v>
      </c>
      <c r="D1892" s="5" t="s">
        <v>112</v>
      </c>
      <c r="E1892" s="5" t="s">
        <v>46</v>
      </c>
      <c r="F1892" s="8" t="n">
        <v>1887</v>
      </c>
      <c r="G1892" s="8" t="n">
        <v>329</v>
      </c>
      <c r="H1892" s="6" t="n">
        <v>0.792191435768262</v>
      </c>
      <c r="I1892" s="6" t="n">
        <v>0.717773954897803</v>
      </c>
      <c r="J1892" s="10" t="n">
        <v>0.593550577827143</v>
      </c>
      <c r="K1892" s="10" t="n">
        <v>0.518793828099498</v>
      </c>
      <c r="L1892" s="7" t="n">
        <f aca="false">IF(OR(J1892="",K1892=""),"",(K1892-J1892)*100)</f>
        <v>-7.47567497276442</v>
      </c>
      <c r="M1892" s="6" t="n">
        <v>0.164811870694224</v>
      </c>
      <c r="N1892" s="6" t="n">
        <v>0.146793852676206</v>
      </c>
      <c r="O1892" s="8" t="n">
        <v>6</v>
      </c>
      <c r="P1892" s="8" t="n">
        <v>6</v>
      </c>
    </row>
    <row r="1893" customFormat="false" ht="15" hidden="false" customHeight="false" outlineLevel="0" collapsed="false">
      <c r="A1893" s="5" t="s">
        <v>62</v>
      </c>
      <c r="B1893" s="5" t="s">
        <v>46</v>
      </c>
      <c r="C1893" s="5" t="s">
        <v>128</v>
      </c>
      <c r="D1893" s="5" t="s">
        <v>113</v>
      </c>
      <c r="E1893" s="5" t="s">
        <v>46</v>
      </c>
      <c r="F1893" s="8" t="n">
        <v>1887</v>
      </c>
      <c r="G1893" s="8" t="n">
        <v>329</v>
      </c>
      <c r="H1893" s="6" t="n">
        <v>0.792191435768262</v>
      </c>
      <c r="I1893" s="6" t="n">
        <v>0.717773954897803</v>
      </c>
      <c r="J1893" s="10" t="n">
        <v>0.737408378389554</v>
      </c>
      <c r="K1893" s="10" t="n">
        <v>0.634817699962006</v>
      </c>
      <c r="L1893" s="7" t="n">
        <f aca="false">IF(OR(J1893="",K1893=""),"",(K1893-J1893)*100)</f>
        <v>-10.2590678427548</v>
      </c>
      <c r="M1893" s="6" t="n">
        <v>0.131425543190249</v>
      </c>
      <c r="N1893" s="6" t="n">
        <v>0.118177000529942</v>
      </c>
      <c r="O1893" s="8" t="n">
        <v>6</v>
      </c>
      <c r="P1893" s="8" t="n">
        <v>6</v>
      </c>
    </row>
    <row r="1894" customFormat="false" ht="15" hidden="false" customHeight="false" outlineLevel="0" collapsed="false">
      <c r="A1894" s="5" t="s">
        <v>62</v>
      </c>
      <c r="B1894" s="5" t="s">
        <v>46</v>
      </c>
      <c r="C1894" s="5" t="s">
        <v>128</v>
      </c>
      <c r="D1894" s="5" t="s">
        <v>110</v>
      </c>
      <c r="E1894" s="5" t="s">
        <v>50</v>
      </c>
      <c r="F1894" s="8" t="n">
        <v>935</v>
      </c>
      <c r="G1894" s="8" t="n">
        <v>312</v>
      </c>
      <c r="H1894" s="6" t="n">
        <v>0.679012345679012</v>
      </c>
      <c r="I1894" s="6" t="n">
        <v>0.628253857950297</v>
      </c>
      <c r="J1894" s="10" t="n">
        <v>0.696569993237572</v>
      </c>
      <c r="K1894" s="10" t="n">
        <v>0.604368298101577</v>
      </c>
      <c r="L1894" s="7" t="n">
        <f aca="false">IF(OR(J1894="",K1894=""),"",(K1894-J1894)*100)</f>
        <v>-9.22016951359947</v>
      </c>
      <c r="M1894" s="6" t="n">
        <v>0.157219251336898</v>
      </c>
      <c r="N1894" s="6" t="n">
        <v>0.122994652406417</v>
      </c>
      <c r="O1894" s="8" t="n">
        <v>3</v>
      </c>
      <c r="P1894" s="8" t="n">
        <v>3</v>
      </c>
    </row>
    <row r="1895" customFormat="false" ht="15" hidden="false" customHeight="false" outlineLevel="0" collapsed="false">
      <c r="A1895" s="5" t="s">
        <v>62</v>
      </c>
      <c r="B1895" s="5" t="s">
        <v>46</v>
      </c>
      <c r="C1895" s="5" t="s">
        <v>128</v>
      </c>
      <c r="D1895" s="5" t="s">
        <v>111</v>
      </c>
      <c r="E1895" s="5" t="s">
        <v>50</v>
      </c>
      <c r="F1895" s="8" t="n">
        <v>935</v>
      </c>
      <c r="G1895" s="8" t="n">
        <v>312</v>
      </c>
      <c r="H1895" s="6" t="n">
        <v>0.679012345679012</v>
      </c>
      <c r="I1895" s="6" t="n">
        <v>0.628253857950297</v>
      </c>
      <c r="J1895" s="10" t="n">
        <v>0.696569993237572</v>
      </c>
      <c r="K1895" s="10" t="n">
        <v>0.623762411359227</v>
      </c>
      <c r="L1895" s="7" t="n">
        <f aca="false">IF(OR(J1895="",K1895=""),"",(K1895-J1895)*100)</f>
        <v>-7.28075818783456</v>
      </c>
      <c r="M1895" s="6" t="n">
        <v>0.157219251336898</v>
      </c>
      <c r="N1895" s="6" t="n">
        <v>0.175401069518717</v>
      </c>
      <c r="O1895" s="8" t="n">
        <v>3</v>
      </c>
      <c r="P1895" s="8" t="n">
        <v>3</v>
      </c>
    </row>
    <row r="1896" customFormat="false" ht="15" hidden="false" customHeight="false" outlineLevel="0" collapsed="false">
      <c r="A1896" s="5" t="s">
        <v>62</v>
      </c>
      <c r="B1896" s="5" t="s">
        <v>46</v>
      </c>
      <c r="C1896" s="5" t="s">
        <v>128</v>
      </c>
      <c r="D1896" s="5" t="s">
        <v>112</v>
      </c>
      <c r="E1896" s="5" t="s">
        <v>50</v>
      </c>
      <c r="F1896" s="8" t="n">
        <v>935</v>
      </c>
      <c r="G1896" s="8" t="n">
        <v>312</v>
      </c>
      <c r="H1896" s="6" t="n">
        <v>0.679012345679012</v>
      </c>
      <c r="I1896" s="6" t="n">
        <v>0.628253857950297</v>
      </c>
      <c r="J1896" s="10" t="n">
        <v>0.696569993237572</v>
      </c>
      <c r="K1896" s="10" t="n">
        <v>0.603493783417172</v>
      </c>
      <c r="L1896" s="7" t="n">
        <f aca="false">IF(OR(J1896="",K1896=""),"",(K1896-J1896)*100)</f>
        <v>-9.30762098203999</v>
      </c>
      <c r="M1896" s="6" t="n">
        <v>0.157219251336898</v>
      </c>
      <c r="N1896" s="6" t="n">
        <v>0.124064171122995</v>
      </c>
      <c r="O1896" s="8" t="n">
        <v>3</v>
      </c>
      <c r="P1896" s="8" t="n">
        <v>3</v>
      </c>
    </row>
    <row r="1897" customFormat="false" ht="15" hidden="false" customHeight="false" outlineLevel="0" collapsed="false">
      <c r="A1897" s="5" t="s">
        <v>62</v>
      </c>
      <c r="B1897" s="5" t="s">
        <v>46</v>
      </c>
      <c r="C1897" s="5" t="s">
        <v>128</v>
      </c>
      <c r="D1897" s="5" t="s">
        <v>113</v>
      </c>
      <c r="E1897" s="5" t="s">
        <v>50</v>
      </c>
      <c r="F1897" s="8" t="n">
        <v>935</v>
      </c>
      <c r="G1897" s="8" t="n">
        <v>312</v>
      </c>
      <c r="H1897" s="6" t="n">
        <v>0.679012345679012</v>
      </c>
      <c r="I1897" s="6" t="n">
        <v>0.628253857950297</v>
      </c>
      <c r="J1897" s="10" t="n">
        <v>0.732344618040943</v>
      </c>
      <c r="K1897" s="10" t="n">
        <v>0.638078408365846</v>
      </c>
      <c r="L1897" s="7" t="n">
        <f aca="false">IF(OR(J1897="",K1897=""),"",(K1897-J1897)*100)</f>
        <v>-9.4266209675097</v>
      </c>
      <c r="M1897" s="6" t="n">
        <v>0.132620320855615</v>
      </c>
      <c r="N1897" s="6" t="n">
        <v>0.112299465240642</v>
      </c>
      <c r="O1897" s="8" t="n">
        <v>3</v>
      </c>
      <c r="P1897" s="8" t="n">
        <v>3</v>
      </c>
    </row>
    <row r="1898" customFormat="false" ht="15" hidden="false" customHeight="false" outlineLevel="0" collapsed="false">
      <c r="A1898" s="5" t="s">
        <v>62</v>
      </c>
      <c r="B1898" s="5" t="s">
        <v>46</v>
      </c>
      <c r="C1898" s="5" t="s">
        <v>129</v>
      </c>
      <c r="D1898" s="5" t="s">
        <v>110</v>
      </c>
      <c r="E1898" s="5" t="s">
        <v>47</v>
      </c>
      <c r="F1898" s="8" t="n">
        <v>2814</v>
      </c>
      <c r="G1898" s="8" t="n">
        <v>330</v>
      </c>
      <c r="H1898" s="6" t="n">
        <v>0.833283979863784</v>
      </c>
      <c r="I1898" s="6" t="n">
        <v>0.74461573419027</v>
      </c>
      <c r="J1898" s="10" t="n">
        <v>0.576836645028478</v>
      </c>
      <c r="K1898" s="10" t="n">
        <v>0.575150651996224</v>
      </c>
      <c r="L1898" s="7" t="n">
        <f aca="false">IF(OR(J1898="",K1898=""),"",(K1898-J1898)*100)</f>
        <v>-0.16859930322537</v>
      </c>
      <c r="M1898" s="6" t="n">
        <v>0.157071783937456</v>
      </c>
      <c r="N1898" s="6" t="n">
        <v>0.130419331911869</v>
      </c>
      <c r="O1898" s="8" t="n">
        <v>6</v>
      </c>
      <c r="P1898" s="8" t="n">
        <v>9</v>
      </c>
    </row>
    <row r="1899" customFormat="false" ht="15" hidden="false" customHeight="false" outlineLevel="0" collapsed="false">
      <c r="A1899" s="5" t="s">
        <v>62</v>
      </c>
      <c r="B1899" s="5" t="s">
        <v>46</v>
      </c>
      <c r="C1899" s="5" t="s">
        <v>129</v>
      </c>
      <c r="D1899" s="5" t="s">
        <v>111</v>
      </c>
      <c r="E1899" s="5" t="s">
        <v>47</v>
      </c>
      <c r="F1899" s="8" t="n">
        <v>2814</v>
      </c>
      <c r="G1899" s="8" t="n">
        <v>330</v>
      </c>
      <c r="H1899" s="6" t="n">
        <v>0.833283979863784</v>
      </c>
      <c r="I1899" s="6" t="n">
        <v>0.74461573419027</v>
      </c>
      <c r="J1899" s="10" t="n">
        <v>0.576836645028478</v>
      </c>
      <c r="K1899" s="10" t="n">
        <v>0.563210188821366</v>
      </c>
      <c r="L1899" s="7" t="n">
        <f aca="false">IF(OR(J1899="",K1899=""),"",(K1899-J1899)*100)</f>
        <v>-1.36264562071117</v>
      </c>
      <c r="M1899" s="6" t="n">
        <v>0.157071783937456</v>
      </c>
      <c r="N1899" s="6" t="n">
        <v>0.143567874911159</v>
      </c>
      <c r="O1899" s="8" t="n">
        <v>6</v>
      </c>
      <c r="P1899" s="8" t="n">
        <v>9</v>
      </c>
    </row>
    <row r="1900" customFormat="false" ht="15" hidden="false" customHeight="false" outlineLevel="0" collapsed="false">
      <c r="A1900" s="5" t="s">
        <v>62</v>
      </c>
      <c r="B1900" s="5" t="s">
        <v>46</v>
      </c>
      <c r="C1900" s="5" t="s">
        <v>129</v>
      </c>
      <c r="D1900" s="5" t="s">
        <v>112</v>
      </c>
      <c r="E1900" s="5" t="s">
        <v>47</v>
      </c>
      <c r="F1900" s="8" t="n">
        <v>2814</v>
      </c>
      <c r="G1900" s="8" t="n">
        <v>330</v>
      </c>
      <c r="H1900" s="6" t="n">
        <v>0.833283979863784</v>
      </c>
      <c r="I1900" s="6" t="n">
        <v>0.74461573419027</v>
      </c>
      <c r="J1900" s="10" t="n">
        <v>0.576836645028478</v>
      </c>
      <c r="K1900" s="10" t="n">
        <v>0.56407884946554</v>
      </c>
      <c r="L1900" s="7" t="n">
        <f aca="false">IF(OR(J1900="",K1900=""),"",(K1900-J1900)*100)</f>
        <v>-1.27577955629381</v>
      </c>
      <c r="M1900" s="6" t="n">
        <v>0.157071783937456</v>
      </c>
      <c r="N1900" s="6" t="n">
        <v>0.137882018479033</v>
      </c>
      <c r="O1900" s="8" t="n">
        <v>6</v>
      </c>
      <c r="P1900" s="8" t="n">
        <v>9</v>
      </c>
    </row>
    <row r="1901" customFormat="false" ht="15" hidden="false" customHeight="false" outlineLevel="0" collapsed="false">
      <c r="A1901" s="5" t="s">
        <v>62</v>
      </c>
      <c r="B1901" s="5" t="s">
        <v>46</v>
      </c>
      <c r="C1901" s="5" t="s">
        <v>129</v>
      </c>
      <c r="D1901" s="5" t="s">
        <v>113</v>
      </c>
      <c r="E1901" s="5" t="s">
        <v>47</v>
      </c>
      <c r="F1901" s="8" t="n">
        <v>2814</v>
      </c>
      <c r="G1901" s="8" t="n">
        <v>330</v>
      </c>
      <c r="H1901" s="6" t="n">
        <v>0.833283979863784</v>
      </c>
      <c r="I1901" s="6" t="n">
        <v>0.74461573419027</v>
      </c>
      <c r="J1901" s="10" t="n">
        <v>0.816367844001972</v>
      </c>
      <c r="K1901" s="10" t="n">
        <v>0.720096711982595</v>
      </c>
      <c r="L1901" s="7" t="n">
        <f aca="false">IF(OR(J1901="",K1901=""),"",(K1901-J1901)*100)</f>
        <v>-9.62711320193774</v>
      </c>
      <c r="M1901" s="6" t="n">
        <v>0.123312011371713</v>
      </c>
      <c r="N1901" s="6" t="n">
        <v>0.126510305614783</v>
      </c>
      <c r="O1901" s="8" t="n">
        <v>8</v>
      </c>
      <c r="P1901" s="8" t="n">
        <v>9</v>
      </c>
    </row>
    <row r="1902" customFormat="false" ht="15" hidden="false" customHeight="false" outlineLevel="0" collapsed="false">
      <c r="A1902" s="5" t="s">
        <v>62</v>
      </c>
      <c r="B1902" s="5" t="s">
        <v>46</v>
      </c>
      <c r="C1902" s="5" t="s">
        <v>129</v>
      </c>
      <c r="D1902" s="5" t="s">
        <v>110</v>
      </c>
      <c r="E1902" s="5" t="s">
        <v>46</v>
      </c>
      <c r="F1902" s="8" t="n">
        <v>1887</v>
      </c>
      <c r="G1902" s="8" t="n">
        <v>329</v>
      </c>
      <c r="H1902" s="6" t="n">
        <v>0.792191435768262</v>
      </c>
      <c r="I1902" s="6" t="n">
        <v>0.717773954897803</v>
      </c>
      <c r="J1902" s="10" t="n">
        <v>0.593550577827143</v>
      </c>
      <c r="K1902" s="10" t="n">
        <v>0.509400429941723</v>
      </c>
      <c r="L1902" s="7" t="n">
        <f aca="false">IF(OR(J1902="",K1902=""),"",(K1902-J1902)*100)</f>
        <v>-8.415014788542</v>
      </c>
      <c r="M1902" s="6" t="n">
        <v>0.164811870694224</v>
      </c>
      <c r="N1902" s="6" t="n">
        <v>0.142554319024907</v>
      </c>
      <c r="O1902" s="8" t="n">
        <v>6</v>
      </c>
      <c r="P1902" s="8" t="n">
        <v>6</v>
      </c>
    </row>
    <row r="1903" customFormat="false" ht="15" hidden="false" customHeight="false" outlineLevel="0" collapsed="false">
      <c r="A1903" s="5" t="s">
        <v>62</v>
      </c>
      <c r="B1903" s="5" t="s">
        <v>46</v>
      </c>
      <c r="C1903" s="5" t="s">
        <v>129</v>
      </c>
      <c r="D1903" s="5" t="s">
        <v>111</v>
      </c>
      <c r="E1903" s="5" t="s">
        <v>46</v>
      </c>
      <c r="F1903" s="8" t="n">
        <v>1887</v>
      </c>
      <c r="G1903" s="8" t="n">
        <v>329</v>
      </c>
      <c r="H1903" s="6" t="n">
        <v>0.792191435768262</v>
      </c>
      <c r="I1903" s="6" t="n">
        <v>0.717773954897803</v>
      </c>
      <c r="J1903" s="10" t="n">
        <v>0.593550577827143</v>
      </c>
      <c r="K1903" s="10" t="n">
        <v>0.539508126200033</v>
      </c>
      <c r="L1903" s="7" t="n">
        <f aca="false">IF(OR(J1903="",K1903=""),"",(K1903-J1903)*100)</f>
        <v>-5.404245162711</v>
      </c>
      <c r="M1903" s="6" t="n">
        <v>0.164811870694224</v>
      </c>
      <c r="N1903" s="6" t="n">
        <v>0.171701112877584</v>
      </c>
      <c r="O1903" s="8" t="n">
        <v>6</v>
      </c>
      <c r="P1903" s="8" t="n">
        <v>6</v>
      </c>
    </row>
    <row r="1904" customFormat="false" ht="15" hidden="false" customHeight="false" outlineLevel="0" collapsed="false">
      <c r="A1904" s="5" t="s">
        <v>62</v>
      </c>
      <c r="B1904" s="5" t="s">
        <v>46</v>
      </c>
      <c r="C1904" s="5" t="s">
        <v>129</v>
      </c>
      <c r="D1904" s="5" t="s">
        <v>112</v>
      </c>
      <c r="E1904" s="5" t="s">
        <v>46</v>
      </c>
      <c r="F1904" s="8" t="n">
        <v>1887</v>
      </c>
      <c r="G1904" s="8" t="n">
        <v>329</v>
      </c>
      <c r="H1904" s="6" t="n">
        <v>0.792191435768262</v>
      </c>
      <c r="I1904" s="6" t="n">
        <v>0.717773954897803</v>
      </c>
      <c r="J1904" s="10" t="n">
        <v>0.593550577827143</v>
      </c>
      <c r="K1904" s="10" t="n">
        <v>0.517097179529552</v>
      </c>
      <c r="L1904" s="7" t="n">
        <f aca="false">IF(OR(J1904="",K1904=""),"",(K1904-J1904)*100)</f>
        <v>-7.64533982975909</v>
      </c>
      <c r="M1904" s="6" t="n">
        <v>0.164811870694224</v>
      </c>
      <c r="N1904" s="6" t="n">
        <v>0.149443561208267</v>
      </c>
      <c r="O1904" s="8" t="n">
        <v>6</v>
      </c>
      <c r="P1904" s="8" t="n">
        <v>6</v>
      </c>
    </row>
    <row r="1905" customFormat="false" ht="15" hidden="false" customHeight="false" outlineLevel="0" collapsed="false">
      <c r="A1905" s="5" t="s">
        <v>62</v>
      </c>
      <c r="B1905" s="5" t="s">
        <v>46</v>
      </c>
      <c r="C1905" s="5" t="s">
        <v>129</v>
      </c>
      <c r="D1905" s="5" t="s">
        <v>113</v>
      </c>
      <c r="E1905" s="5" t="s">
        <v>46</v>
      </c>
      <c r="F1905" s="8" t="n">
        <v>1887</v>
      </c>
      <c r="G1905" s="8" t="n">
        <v>329</v>
      </c>
      <c r="H1905" s="6" t="n">
        <v>0.792191435768262</v>
      </c>
      <c r="I1905" s="6" t="n">
        <v>0.717773954897803</v>
      </c>
      <c r="J1905" s="10" t="n">
        <v>0.737408378389554</v>
      </c>
      <c r="K1905" s="10" t="n">
        <v>0.628917218877631</v>
      </c>
      <c r="L1905" s="7" t="n">
        <f aca="false">IF(OR(J1905="",K1905=""),"",(K1905-J1905)*100)</f>
        <v>-10.8491159511922</v>
      </c>
      <c r="M1905" s="6" t="n">
        <v>0.131425543190249</v>
      </c>
      <c r="N1905" s="6" t="n">
        <v>0.119236883942766</v>
      </c>
      <c r="O1905" s="8" t="n">
        <v>6</v>
      </c>
      <c r="P1905" s="8" t="n">
        <v>6</v>
      </c>
    </row>
    <row r="1906" customFormat="false" ht="15" hidden="false" customHeight="false" outlineLevel="0" collapsed="false">
      <c r="A1906" s="5" t="s">
        <v>62</v>
      </c>
      <c r="B1906" s="5" t="s">
        <v>46</v>
      </c>
      <c r="C1906" s="5" t="s">
        <v>129</v>
      </c>
      <c r="D1906" s="5" t="s">
        <v>110</v>
      </c>
      <c r="E1906" s="5" t="s">
        <v>50</v>
      </c>
      <c r="F1906" s="8" t="n">
        <v>935</v>
      </c>
      <c r="G1906" s="8" t="n">
        <v>312</v>
      </c>
      <c r="H1906" s="6" t="n">
        <v>0.679012345679012</v>
      </c>
      <c r="I1906" s="6" t="n">
        <v>0.628253857950297</v>
      </c>
      <c r="J1906" s="10" t="n">
        <v>0.696569993237572</v>
      </c>
      <c r="K1906" s="10" t="n">
        <v>0.593611997168645</v>
      </c>
      <c r="L1906" s="7" t="n">
        <f aca="false">IF(OR(J1906="",K1906=""),"",(K1906-J1906)*100)</f>
        <v>-10.2957996068928</v>
      </c>
      <c r="M1906" s="6" t="n">
        <v>0.157219251336898</v>
      </c>
      <c r="N1906" s="6" t="n">
        <v>0.136898395721925</v>
      </c>
      <c r="O1906" s="8" t="n">
        <v>3</v>
      </c>
      <c r="P1906" s="8" t="n">
        <v>3</v>
      </c>
    </row>
    <row r="1907" customFormat="false" ht="15" hidden="false" customHeight="false" outlineLevel="0" collapsed="false">
      <c r="A1907" s="5" t="s">
        <v>62</v>
      </c>
      <c r="B1907" s="5" t="s">
        <v>46</v>
      </c>
      <c r="C1907" s="5" t="s">
        <v>129</v>
      </c>
      <c r="D1907" s="5" t="s">
        <v>111</v>
      </c>
      <c r="E1907" s="5" t="s">
        <v>50</v>
      </c>
      <c r="F1907" s="8" t="n">
        <v>935</v>
      </c>
      <c r="G1907" s="8" t="n">
        <v>312</v>
      </c>
      <c r="H1907" s="6" t="n">
        <v>0.679012345679012</v>
      </c>
      <c r="I1907" s="6" t="n">
        <v>0.628253857950297</v>
      </c>
      <c r="J1907" s="10" t="n">
        <v>0.696569993237572</v>
      </c>
      <c r="K1907" s="10" t="n">
        <v>0.623959357035296</v>
      </c>
      <c r="L1907" s="7" t="n">
        <f aca="false">IF(OR(J1907="",K1907=""),"",(K1907-J1907)*100)</f>
        <v>-7.26106362022762</v>
      </c>
      <c r="M1907" s="6" t="n">
        <v>0.157219251336898</v>
      </c>
      <c r="N1907" s="6" t="n">
        <v>0.181818181818182</v>
      </c>
      <c r="O1907" s="8" t="n">
        <v>3</v>
      </c>
      <c r="P1907" s="8" t="n">
        <v>3</v>
      </c>
    </row>
    <row r="1908" customFormat="false" ht="15" hidden="false" customHeight="false" outlineLevel="0" collapsed="false">
      <c r="A1908" s="5" t="s">
        <v>62</v>
      </c>
      <c r="B1908" s="5" t="s">
        <v>46</v>
      </c>
      <c r="C1908" s="5" t="s">
        <v>129</v>
      </c>
      <c r="D1908" s="5" t="s">
        <v>112</v>
      </c>
      <c r="E1908" s="5" t="s">
        <v>50</v>
      </c>
      <c r="F1908" s="8" t="n">
        <v>935</v>
      </c>
      <c r="G1908" s="8" t="n">
        <v>312</v>
      </c>
      <c r="H1908" s="6" t="n">
        <v>0.679012345679012</v>
      </c>
      <c r="I1908" s="6" t="n">
        <v>0.628253857950297</v>
      </c>
      <c r="J1908" s="10" t="n">
        <v>0.696569993237572</v>
      </c>
      <c r="K1908" s="10" t="n">
        <v>0.593135922475878</v>
      </c>
      <c r="L1908" s="7" t="n">
        <f aca="false">IF(OR(J1908="",K1908=""),"",(K1908-J1908)*100)</f>
        <v>-10.3434070761694</v>
      </c>
      <c r="M1908" s="6" t="n">
        <v>0.157219251336898</v>
      </c>
      <c r="N1908" s="6" t="n">
        <v>0.137967914438503</v>
      </c>
      <c r="O1908" s="8" t="n">
        <v>3</v>
      </c>
      <c r="P1908" s="8" t="n">
        <v>3</v>
      </c>
    </row>
    <row r="1909" customFormat="false" ht="15" hidden="false" customHeight="false" outlineLevel="0" collapsed="false">
      <c r="A1909" s="5" t="s">
        <v>62</v>
      </c>
      <c r="B1909" s="5" t="s">
        <v>46</v>
      </c>
      <c r="C1909" s="5" t="s">
        <v>129</v>
      </c>
      <c r="D1909" s="5" t="s">
        <v>113</v>
      </c>
      <c r="E1909" s="5" t="s">
        <v>50</v>
      </c>
      <c r="F1909" s="8" t="n">
        <v>935</v>
      </c>
      <c r="G1909" s="8" t="n">
        <v>312</v>
      </c>
      <c r="H1909" s="6" t="n">
        <v>0.679012345679012</v>
      </c>
      <c r="I1909" s="6" t="n">
        <v>0.628253857950297</v>
      </c>
      <c r="J1909" s="10" t="n">
        <v>0.732344618040943</v>
      </c>
      <c r="K1909" s="10" t="n">
        <v>0.629436620167647</v>
      </c>
      <c r="L1909" s="7" t="n">
        <f aca="false">IF(OR(J1909="",K1909=""),"",(K1909-J1909)*100)</f>
        <v>-10.2907997873296</v>
      </c>
      <c r="M1909" s="6" t="n">
        <v>0.132620320855615</v>
      </c>
      <c r="N1909" s="6" t="n">
        <v>0.132620320855615</v>
      </c>
      <c r="O1909" s="8" t="n">
        <v>3</v>
      </c>
      <c r="P1909" s="8" t="n">
        <v>3</v>
      </c>
    </row>
    <row r="1910" customFormat="false" ht="15" hidden="false" customHeight="false" outlineLevel="0" collapsed="false">
      <c r="A1910" s="5" t="s">
        <v>62</v>
      </c>
      <c r="B1910" s="5" t="s">
        <v>46</v>
      </c>
      <c r="C1910" s="5" t="s">
        <v>130</v>
      </c>
      <c r="D1910" s="5" t="s">
        <v>110</v>
      </c>
      <c r="E1910" s="5" t="s">
        <v>47</v>
      </c>
      <c r="F1910" s="8" t="n">
        <v>2622</v>
      </c>
      <c r="G1910" s="8" t="n">
        <v>338</v>
      </c>
      <c r="H1910" s="6" t="n">
        <v>0.776428782943441</v>
      </c>
      <c r="I1910" s="6" t="n">
        <v>0.715623873317626</v>
      </c>
      <c r="J1910" s="10" t="n">
        <v>0.535400365842474</v>
      </c>
      <c r="K1910" s="10" t="n">
        <v>0.541953955759562</v>
      </c>
      <c r="L1910" s="7" t="n">
        <f aca="false">IF(OR(J1910="",K1910=""),"",(K1910-J1910)*100)</f>
        <v>0.655358991708743</v>
      </c>
      <c r="M1910" s="6" t="n">
        <v>0.157894736842105</v>
      </c>
      <c r="N1910" s="6" t="n">
        <v>0.134248665141114</v>
      </c>
      <c r="O1910" s="8" t="n">
        <v>5</v>
      </c>
      <c r="P1910" s="8" t="n">
        <v>9</v>
      </c>
    </row>
    <row r="1911" customFormat="false" ht="15" hidden="false" customHeight="false" outlineLevel="0" collapsed="false">
      <c r="A1911" s="5" t="s">
        <v>62</v>
      </c>
      <c r="B1911" s="5" t="s">
        <v>46</v>
      </c>
      <c r="C1911" s="5" t="s">
        <v>130</v>
      </c>
      <c r="D1911" s="5" t="s">
        <v>111</v>
      </c>
      <c r="E1911" s="5" t="s">
        <v>47</v>
      </c>
      <c r="F1911" s="8" t="n">
        <v>2622</v>
      </c>
      <c r="G1911" s="8" t="n">
        <v>338</v>
      </c>
      <c r="H1911" s="6" t="n">
        <v>0.776428782943441</v>
      </c>
      <c r="I1911" s="6" t="n">
        <v>0.715623873317626</v>
      </c>
      <c r="J1911" s="10" t="n">
        <v>0.535400365842474</v>
      </c>
      <c r="K1911" s="10" t="n">
        <v>0.523357372337485</v>
      </c>
      <c r="L1911" s="7" t="n">
        <f aca="false">IF(OR(J1911="",K1911=""),"",(K1911-J1911)*100)</f>
        <v>-1.20429935049894</v>
      </c>
      <c r="M1911" s="6" t="n">
        <v>0.157894736842105</v>
      </c>
      <c r="N1911" s="6" t="n">
        <v>0.143020594965675</v>
      </c>
      <c r="O1911" s="8" t="n">
        <v>5</v>
      </c>
      <c r="P1911" s="8" t="n">
        <v>9</v>
      </c>
    </row>
    <row r="1912" customFormat="false" ht="15" hidden="false" customHeight="false" outlineLevel="0" collapsed="false">
      <c r="A1912" s="5" t="s">
        <v>62</v>
      </c>
      <c r="B1912" s="5" t="s">
        <v>46</v>
      </c>
      <c r="C1912" s="5" t="s">
        <v>130</v>
      </c>
      <c r="D1912" s="5" t="s">
        <v>112</v>
      </c>
      <c r="E1912" s="5" t="s">
        <v>47</v>
      </c>
      <c r="F1912" s="8" t="n">
        <v>2622</v>
      </c>
      <c r="G1912" s="8" t="n">
        <v>338</v>
      </c>
      <c r="H1912" s="6" t="n">
        <v>0.776428782943441</v>
      </c>
      <c r="I1912" s="6" t="n">
        <v>0.715623873317626</v>
      </c>
      <c r="J1912" s="10" t="n">
        <v>0.535400365842474</v>
      </c>
      <c r="K1912" s="10" t="n">
        <v>0.525313829891732</v>
      </c>
      <c r="L1912" s="7" t="n">
        <f aca="false">IF(OR(J1912="",K1912=""),"",(K1912-J1912)*100)</f>
        <v>-1.00865359507422</v>
      </c>
      <c r="M1912" s="6" t="n">
        <v>0.157894736842105</v>
      </c>
      <c r="N1912" s="6" t="n">
        <v>0.140350877192982</v>
      </c>
      <c r="O1912" s="8" t="n">
        <v>5</v>
      </c>
      <c r="P1912" s="8" t="n">
        <v>9</v>
      </c>
    </row>
    <row r="1913" customFormat="false" ht="15" hidden="false" customHeight="false" outlineLevel="0" collapsed="false">
      <c r="A1913" s="5" t="s">
        <v>62</v>
      </c>
      <c r="B1913" s="5" t="s">
        <v>46</v>
      </c>
      <c r="C1913" s="5" t="s">
        <v>130</v>
      </c>
      <c r="D1913" s="5" t="s">
        <v>113</v>
      </c>
      <c r="E1913" s="5" t="s">
        <v>47</v>
      </c>
      <c r="F1913" s="8" t="n">
        <v>2622</v>
      </c>
      <c r="G1913" s="8" t="n">
        <v>338</v>
      </c>
      <c r="H1913" s="6" t="n">
        <v>0.776428782943441</v>
      </c>
      <c r="I1913" s="6" t="n">
        <v>0.715623873317626</v>
      </c>
      <c r="J1913" s="10" t="n">
        <v>0.710366701384143</v>
      </c>
      <c r="K1913" s="10" t="n">
        <v>0.620718930147122</v>
      </c>
      <c r="L1913" s="7" t="n">
        <f aca="false">IF(OR(J1913="",K1913=""),"",(K1913-J1913)*100)</f>
        <v>-8.96477712370214</v>
      </c>
      <c r="M1913" s="6" t="n">
        <v>0.127765064836003</v>
      </c>
      <c r="N1913" s="6" t="n">
        <v>0.138062547673532</v>
      </c>
      <c r="O1913" s="8" t="n">
        <v>9</v>
      </c>
      <c r="P1913" s="8" t="n">
        <v>9</v>
      </c>
    </row>
    <row r="1914" customFormat="false" ht="15" hidden="false" customHeight="false" outlineLevel="0" collapsed="false">
      <c r="A1914" s="5" t="s">
        <v>62</v>
      </c>
      <c r="B1914" s="5" t="s">
        <v>46</v>
      </c>
      <c r="C1914" s="5" t="s">
        <v>130</v>
      </c>
      <c r="D1914" s="5" t="s">
        <v>110</v>
      </c>
      <c r="E1914" s="5" t="s">
        <v>46</v>
      </c>
      <c r="F1914" s="8" t="n">
        <v>1704</v>
      </c>
      <c r="G1914" s="8" t="n">
        <v>329</v>
      </c>
      <c r="H1914" s="6" t="n">
        <v>0.71536523929471</v>
      </c>
      <c r="I1914" s="6" t="n">
        <v>0.673834249365156</v>
      </c>
      <c r="J1914" s="10" t="n">
        <v>0.533823702517188</v>
      </c>
      <c r="K1914" s="10" t="n">
        <v>0.489673996111409</v>
      </c>
      <c r="L1914" s="7" t="n">
        <f aca="false">IF(OR(J1914="",K1914=""),"",(K1914-J1914)*100)</f>
        <v>-4.4149706405779</v>
      </c>
      <c r="M1914" s="6" t="n">
        <v>0.172535211267606</v>
      </c>
      <c r="N1914" s="6" t="n">
        <v>0.141431924882629</v>
      </c>
      <c r="O1914" s="8" t="n">
        <v>5</v>
      </c>
      <c r="P1914" s="8" t="n">
        <v>6</v>
      </c>
    </row>
    <row r="1915" customFormat="false" ht="15" hidden="false" customHeight="false" outlineLevel="0" collapsed="false">
      <c r="A1915" s="5" t="s">
        <v>62</v>
      </c>
      <c r="B1915" s="5" t="s">
        <v>46</v>
      </c>
      <c r="C1915" s="5" t="s">
        <v>130</v>
      </c>
      <c r="D1915" s="5" t="s">
        <v>111</v>
      </c>
      <c r="E1915" s="5" t="s">
        <v>46</v>
      </c>
      <c r="F1915" s="8" t="n">
        <v>1704</v>
      </c>
      <c r="G1915" s="8" t="n">
        <v>329</v>
      </c>
      <c r="H1915" s="6" t="n">
        <v>0.71536523929471</v>
      </c>
      <c r="I1915" s="6" t="n">
        <v>0.673834249365156</v>
      </c>
      <c r="J1915" s="10" t="n">
        <v>0.533823702517188</v>
      </c>
      <c r="K1915" s="10" t="n">
        <v>0.493865701901617</v>
      </c>
      <c r="L1915" s="7" t="n">
        <f aca="false">IF(OR(J1915="",K1915=""),"",(K1915-J1915)*100)</f>
        <v>-3.99580006155713</v>
      </c>
      <c r="M1915" s="6" t="n">
        <v>0.172535211267606</v>
      </c>
      <c r="N1915" s="6" t="n">
        <v>0.160798122065728</v>
      </c>
      <c r="O1915" s="8" t="n">
        <v>6</v>
      </c>
      <c r="P1915" s="8" t="n">
        <v>6</v>
      </c>
    </row>
    <row r="1916" customFormat="false" ht="15" hidden="false" customHeight="false" outlineLevel="0" collapsed="false">
      <c r="A1916" s="5" t="s">
        <v>62</v>
      </c>
      <c r="B1916" s="5" t="s">
        <v>46</v>
      </c>
      <c r="C1916" s="5" t="s">
        <v>130</v>
      </c>
      <c r="D1916" s="5" t="s">
        <v>112</v>
      </c>
      <c r="E1916" s="5" t="s">
        <v>46</v>
      </c>
      <c r="F1916" s="8" t="n">
        <v>1704</v>
      </c>
      <c r="G1916" s="8" t="n">
        <v>329</v>
      </c>
      <c r="H1916" s="6" t="n">
        <v>0.71536523929471</v>
      </c>
      <c r="I1916" s="6" t="n">
        <v>0.673834249365156</v>
      </c>
      <c r="J1916" s="10" t="n">
        <v>0.533823702517188</v>
      </c>
      <c r="K1916" s="10" t="n">
        <v>0.488737102174871</v>
      </c>
      <c r="L1916" s="7" t="n">
        <f aca="false">IF(OR(J1916="",K1916=""),"",(K1916-J1916)*100)</f>
        <v>-4.50866003423175</v>
      </c>
      <c r="M1916" s="6" t="n">
        <v>0.172535211267606</v>
      </c>
      <c r="N1916" s="6" t="n">
        <v>0.140845070422535</v>
      </c>
      <c r="O1916" s="8" t="n">
        <v>5</v>
      </c>
      <c r="P1916" s="8" t="n">
        <v>6</v>
      </c>
    </row>
    <row r="1917" customFormat="false" ht="15" hidden="false" customHeight="false" outlineLevel="0" collapsed="false">
      <c r="A1917" s="5" t="s">
        <v>62</v>
      </c>
      <c r="B1917" s="5" t="s">
        <v>46</v>
      </c>
      <c r="C1917" s="5" t="s">
        <v>130</v>
      </c>
      <c r="D1917" s="5" t="s">
        <v>113</v>
      </c>
      <c r="E1917" s="5" t="s">
        <v>46</v>
      </c>
      <c r="F1917" s="8" t="n">
        <v>1704</v>
      </c>
      <c r="G1917" s="8" t="n">
        <v>329</v>
      </c>
      <c r="H1917" s="6" t="n">
        <v>0.71536523929471</v>
      </c>
      <c r="I1917" s="6" t="n">
        <v>0.673834249365156</v>
      </c>
      <c r="J1917" s="10" t="n">
        <v>0.637801037684345</v>
      </c>
      <c r="K1917" s="10" t="n">
        <v>0.557327916056171</v>
      </c>
      <c r="L1917" s="7" t="n">
        <f aca="false">IF(OR(J1917="",K1917=""),"",(K1917-J1917)*100)</f>
        <v>-8.04731216281737</v>
      </c>
      <c r="M1917" s="6" t="n">
        <v>0.140845070422535</v>
      </c>
      <c r="N1917" s="6" t="n">
        <v>0.145539906103286</v>
      </c>
      <c r="O1917" s="8" t="n">
        <v>6</v>
      </c>
      <c r="P1917" s="8" t="n">
        <v>6</v>
      </c>
    </row>
    <row r="1918" customFormat="false" ht="15" hidden="false" customHeight="false" outlineLevel="0" collapsed="false">
      <c r="A1918" s="5" t="s">
        <v>62</v>
      </c>
      <c r="B1918" s="5" t="s">
        <v>46</v>
      </c>
      <c r="C1918" s="5" t="s">
        <v>130</v>
      </c>
      <c r="D1918" s="5" t="s">
        <v>110</v>
      </c>
      <c r="E1918" s="5" t="s">
        <v>50</v>
      </c>
      <c r="F1918" s="8" t="n">
        <v>821</v>
      </c>
      <c r="G1918" s="8" t="n">
        <v>302</v>
      </c>
      <c r="H1918" s="6" t="n">
        <v>0.596223674655047</v>
      </c>
      <c r="I1918" s="6" t="n">
        <v>0.57410969561471</v>
      </c>
      <c r="J1918" s="10" t="n">
        <v>0.575072767268395</v>
      </c>
      <c r="K1918" s="10" t="n">
        <v>0.555041432972638</v>
      </c>
      <c r="L1918" s="7" t="n">
        <f aca="false">IF(OR(J1918="",K1918=""),"",(K1918-J1918)*100)</f>
        <v>-2.00313342957574</v>
      </c>
      <c r="M1918" s="6" t="n">
        <v>0.160779537149817</v>
      </c>
      <c r="N1918" s="6" t="n">
        <v>0.148599269183922</v>
      </c>
      <c r="O1918" s="8" t="n">
        <v>2</v>
      </c>
      <c r="P1918" s="8" t="n">
        <v>3</v>
      </c>
    </row>
    <row r="1919" customFormat="false" ht="15" hidden="false" customHeight="false" outlineLevel="0" collapsed="false">
      <c r="A1919" s="5" t="s">
        <v>62</v>
      </c>
      <c r="B1919" s="5" t="s">
        <v>46</v>
      </c>
      <c r="C1919" s="5" t="s">
        <v>130</v>
      </c>
      <c r="D1919" s="5" t="s">
        <v>111</v>
      </c>
      <c r="E1919" s="5" t="s">
        <v>50</v>
      </c>
      <c r="F1919" s="8" t="n">
        <v>821</v>
      </c>
      <c r="G1919" s="8" t="n">
        <v>302</v>
      </c>
      <c r="H1919" s="6" t="n">
        <v>0.596223674655047</v>
      </c>
      <c r="I1919" s="6" t="n">
        <v>0.57410969561471</v>
      </c>
      <c r="J1919" s="10" t="n">
        <v>0.575072767268395</v>
      </c>
      <c r="K1919" s="10" t="n">
        <v>0.541426435466976</v>
      </c>
      <c r="L1919" s="7" t="n">
        <f aca="false">IF(OR(J1919="",K1919=""),"",(K1919-J1919)*100)</f>
        <v>-3.36463318014186</v>
      </c>
      <c r="M1919" s="6" t="n">
        <v>0.160779537149817</v>
      </c>
      <c r="N1919" s="6" t="n">
        <v>0.182704019488429</v>
      </c>
      <c r="O1919" s="8" t="n">
        <v>3</v>
      </c>
      <c r="P1919" s="8" t="n">
        <v>3</v>
      </c>
    </row>
    <row r="1920" customFormat="false" ht="15" hidden="false" customHeight="false" outlineLevel="0" collapsed="false">
      <c r="A1920" s="5" t="s">
        <v>62</v>
      </c>
      <c r="B1920" s="5" t="s">
        <v>46</v>
      </c>
      <c r="C1920" s="5" t="s">
        <v>130</v>
      </c>
      <c r="D1920" s="5" t="s">
        <v>112</v>
      </c>
      <c r="E1920" s="5" t="s">
        <v>50</v>
      </c>
      <c r="F1920" s="8" t="n">
        <v>821</v>
      </c>
      <c r="G1920" s="8" t="n">
        <v>302</v>
      </c>
      <c r="H1920" s="6" t="n">
        <v>0.596223674655047</v>
      </c>
      <c r="I1920" s="6" t="n">
        <v>0.57410969561471</v>
      </c>
      <c r="J1920" s="10" t="n">
        <v>0.575072767268395</v>
      </c>
      <c r="K1920" s="10" t="n">
        <v>0.553769826104597</v>
      </c>
      <c r="L1920" s="7" t="n">
        <f aca="false">IF(OR(J1920="",K1920=""),"",(K1920-J1920)*100)</f>
        <v>-2.13029411637976</v>
      </c>
      <c r="M1920" s="6" t="n">
        <v>0.160779537149817</v>
      </c>
      <c r="N1920" s="6" t="n">
        <v>0.151035322777101</v>
      </c>
      <c r="O1920" s="8" t="n">
        <v>2</v>
      </c>
      <c r="P1920" s="8" t="n">
        <v>3</v>
      </c>
    </row>
    <row r="1921" customFormat="false" ht="15" hidden="false" customHeight="false" outlineLevel="0" collapsed="false">
      <c r="A1921" s="5" t="s">
        <v>62</v>
      </c>
      <c r="B1921" s="5" t="s">
        <v>46</v>
      </c>
      <c r="C1921" s="5" t="s">
        <v>130</v>
      </c>
      <c r="D1921" s="5" t="s">
        <v>113</v>
      </c>
      <c r="E1921" s="5" t="s">
        <v>50</v>
      </c>
      <c r="F1921" s="8" t="n">
        <v>821</v>
      </c>
      <c r="G1921" s="8" t="n">
        <v>302</v>
      </c>
      <c r="H1921" s="6" t="n">
        <v>0.596223674655047</v>
      </c>
      <c r="I1921" s="6" t="n">
        <v>0.57410969561471</v>
      </c>
      <c r="J1921" s="10" t="n">
        <v>0.582075521057491</v>
      </c>
      <c r="K1921" s="10" t="n">
        <v>0.542948162690297</v>
      </c>
      <c r="L1921" s="7" t="n">
        <f aca="false">IF(OR(J1921="",K1921=""),"",(K1921-J1921)*100)</f>
        <v>-3.91273583671938</v>
      </c>
      <c r="M1921" s="6" t="n">
        <v>0.144945188794154</v>
      </c>
      <c r="N1921" s="6" t="n">
        <v>0.151035322777101</v>
      </c>
      <c r="O1921" s="8" t="n">
        <v>3</v>
      </c>
      <c r="P1921" s="8" t="n">
        <v>3</v>
      </c>
    </row>
    <row r="1922" customFormat="false" ht="15" hidden="false" customHeight="false" outlineLevel="0" collapsed="false">
      <c r="A1922" s="5" t="s">
        <v>62</v>
      </c>
      <c r="B1922" s="5" t="s">
        <v>46</v>
      </c>
      <c r="C1922" s="5" t="s">
        <v>131</v>
      </c>
      <c r="D1922" s="5" t="s">
        <v>110</v>
      </c>
      <c r="E1922" s="5" t="s">
        <v>47</v>
      </c>
      <c r="F1922" s="8" t="n">
        <v>2872</v>
      </c>
      <c r="G1922" s="8" t="n">
        <v>343</v>
      </c>
      <c r="H1922" s="6" t="n">
        <v>0.850458987266805</v>
      </c>
      <c r="I1922" s="6" t="n">
        <v>0.761754504806688</v>
      </c>
      <c r="J1922" s="10" t="n">
        <v>0.572477010225238</v>
      </c>
      <c r="K1922" s="10" t="n">
        <v>0.618689043487626</v>
      </c>
      <c r="L1922" s="7" t="n">
        <f aca="false">IF(OR(J1922="",K1922=""),"",(K1922-J1922)*100)</f>
        <v>4.62120332623874</v>
      </c>
      <c r="M1922" s="6" t="n">
        <v>0.155292479108635</v>
      </c>
      <c r="N1922" s="6" t="n">
        <v>0.122562674094708</v>
      </c>
      <c r="O1922" s="8" t="n">
        <v>3</v>
      </c>
      <c r="P1922" s="8" t="n">
        <v>9</v>
      </c>
    </row>
    <row r="1923" customFormat="false" ht="15" hidden="false" customHeight="false" outlineLevel="0" collapsed="false">
      <c r="A1923" s="5" t="s">
        <v>62</v>
      </c>
      <c r="B1923" s="5" t="s">
        <v>46</v>
      </c>
      <c r="C1923" s="5" t="s">
        <v>131</v>
      </c>
      <c r="D1923" s="5" t="s">
        <v>111</v>
      </c>
      <c r="E1923" s="5" t="s">
        <v>47</v>
      </c>
      <c r="F1923" s="8" t="n">
        <v>2872</v>
      </c>
      <c r="G1923" s="8" t="n">
        <v>343</v>
      </c>
      <c r="H1923" s="6" t="n">
        <v>0.850458987266805</v>
      </c>
      <c r="I1923" s="6" t="n">
        <v>0.761754504806688</v>
      </c>
      <c r="J1923" s="10" t="n">
        <v>0.572477010225238</v>
      </c>
      <c r="K1923" s="10" t="n">
        <v>0.580362044523619</v>
      </c>
      <c r="L1923" s="7" t="n">
        <f aca="false">IF(OR(J1923="",K1923=""),"",(K1923-J1923)*100)</f>
        <v>0.788503429838028</v>
      </c>
      <c r="M1923" s="6" t="n">
        <v>0.155292479108635</v>
      </c>
      <c r="N1923" s="6" t="n">
        <v>0.136142061281337</v>
      </c>
      <c r="O1923" s="8" t="n">
        <v>3</v>
      </c>
      <c r="P1923" s="8" t="n">
        <v>9</v>
      </c>
    </row>
    <row r="1924" customFormat="false" ht="15" hidden="false" customHeight="false" outlineLevel="0" collapsed="false">
      <c r="A1924" s="5" t="s">
        <v>62</v>
      </c>
      <c r="B1924" s="5" t="s">
        <v>46</v>
      </c>
      <c r="C1924" s="5" t="s">
        <v>131</v>
      </c>
      <c r="D1924" s="5" t="s">
        <v>112</v>
      </c>
      <c r="E1924" s="5" t="s">
        <v>47</v>
      </c>
      <c r="F1924" s="8" t="n">
        <v>2872</v>
      </c>
      <c r="G1924" s="8" t="n">
        <v>343</v>
      </c>
      <c r="H1924" s="6" t="n">
        <v>0.850458987266805</v>
      </c>
      <c r="I1924" s="6" t="n">
        <v>0.761754504806688</v>
      </c>
      <c r="J1924" s="10" t="n">
        <v>0.572477010225238</v>
      </c>
      <c r="K1924" s="10" t="n">
        <v>0.589851908861914</v>
      </c>
      <c r="L1924" s="7" t="n">
        <f aca="false">IF(OR(J1924="",K1924=""),"",(K1924-J1924)*100)</f>
        <v>1.73748986366759</v>
      </c>
      <c r="M1924" s="6" t="n">
        <v>0.155292479108635</v>
      </c>
      <c r="N1924" s="6" t="n">
        <v>0.131267409470752</v>
      </c>
      <c r="O1924" s="8" t="n">
        <v>3</v>
      </c>
      <c r="P1924" s="8" t="n">
        <v>9</v>
      </c>
    </row>
    <row r="1925" customFormat="false" ht="15" hidden="false" customHeight="false" outlineLevel="0" collapsed="false">
      <c r="A1925" s="5" t="s">
        <v>62</v>
      </c>
      <c r="B1925" s="5" t="s">
        <v>46</v>
      </c>
      <c r="C1925" s="5" t="s">
        <v>131</v>
      </c>
      <c r="D1925" s="5" t="s">
        <v>113</v>
      </c>
      <c r="E1925" s="5" t="s">
        <v>47</v>
      </c>
      <c r="F1925" s="8" t="n">
        <v>2872</v>
      </c>
      <c r="G1925" s="8" t="n">
        <v>343</v>
      </c>
      <c r="H1925" s="6" t="n">
        <v>0.850458987266805</v>
      </c>
      <c r="I1925" s="6" t="n">
        <v>0.761754504806688</v>
      </c>
      <c r="J1925" s="10" t="n">
        <v>0.814105202985075</v>
      </c>
      <c r="K1925" s="10" t="n">
        <v>0.794348727740745</v>
      </c>
      <c r="L1925" s="7" t="n">
        <f aca="false">IF(OR(J1925="",K1925=""),"",(K1925-J1925)*100)</f>
        <v>-1.97564752443304</v>
      </c>
      <c r="M1925" s="6" t="n">
        <v>0.120821727019499</v>
      </c>
      <c r="N1925" s="6" t="n">
        <v>0.11908077994429</v>
      </c>
      <c r="O1925" s="8" t="n">
        <v>7</v>
      </c>
      <c r="P1925" s="8" t="n">
        <v>9</v>
      </c>
    </row>
    <row r="1926" customFormat="false" ht="15" hidden="false" customHeight="false" outlineLevel="0" collapsed="false">
      <c r="A1926" s="5" t="s">
        <v>62</v>
      </c>
      <c r="B1926" s="5" t="s">
        <v>46</v>
      </c>
      <c r="C1926" s="5" t="s">
        <v>131</v>
      </c>
      <c r="D1926" s="5" t="s">
        <v>110</v>
      </c>
      <c r="E1926" s="5" t="s">
        <v>46</v>
      </c>
      <c r="F1926" s="8" t="n">
        <v>1937</v>
      </c>
      <c r="G1926" s="8" t="n">
        <v>335</v>
      </c>
      <c r="H1926" s="6" t="n">
        <v>0.813182199832074</v>
      </c>
      <c r="I1926" s="6" t="n">
        <v>0.732144041812196</v>
      </c>
      <c r="J1926" s="10" t="n">
        <v>0.587111553932796</v>
      </c>
      <c r="K1926" s="10" t="n">
        <v>0.604362908731038</v>
      </c>
      <c r="L1926" s="7" t="n">
        <f aca="false">IF(OR(J1926="",K1926=""),"",(K1926-J1926)*100)</f>
        <v>1.72513547982422</v>
      </c>
      <c r="M1926" s="6" t="n">
        <v>0.163655136809499</v>
      </c>
      <c r="N1926" s="6" t="n">
        <v>0.12338668043366</v>
      </c>
      <c r="O1926" s="8" t="n">
        <v>3</v>
      </c>
      <c r="P1926" s="8" t="n">
        <v>6</v>
      </c>
    </row>
    <row r="1927" customFormat="false" ht="15" hidden="false" customHeight="false" outlineLevel="0" collapsed="false">
      <c r="A1927" s="5" t="s">
        <v>62</v>
      </c>
      <c r="B1927" s="5" t="s">
        <v>46</v>
      </c>
      <c r="C1927" s="5" t="s">
        <v>131</v>
      </c>
      <c r="D1927" s="5" t="s">
        <v>111</v>
      </c>
      <c r="E1927" s="5" t="s">
        <v>46</v>
      </c>
      <c r="F1927" s="8" t="n">
        <v>1937</v>
      </c>
      <c r="G1927" s="8" t="n">
        <v>335</v>
      </c>
      <c r="H1927" s="6" t="n">
        <v>0.813182199832074</v>
      </c>
      <c r="I1927" s="6" t="n">
        <v>0.732144041812196</v>
      </c>
      <c r="J1927" s="10" t="n">
        <v>0.587111553932796</v>
      </c>
      <c r="K1927" s="10" t="n">
        <v>0.577648661546773</v>
      </c>
      <c r="L1927" s="7" t="n">
        <f aca="false">IF(OR(J1927="",K1927=""),"",(K1927-J1927)*100)</f>
        <v>-0.946289238602305</v>
      </c>
      <c r="M1927" s="6" t="n">
        <v>0.163655136809499</v>
      </c>
      <c r="N1927" s="6" t="n">
        <v>0.149716055756324</v>
      </c>
      <c r="O1927" s="8" t="n">
        <v>3</v>
      </c>
      <c r="P1927" s="8" t="n">
        <v>6</v>
      </c>
    </row>
    <row r="1928" customFormat="false" ht="15" hidden="false" customHeight="false" outlineLevel="0" collapsed="false">
      <c r="A1928" s="5" t="s">
        <v>62</v>
      </c>
      <c r="B1928" s="5" t="s">
        <v>46</v>
      </c>
      <c r="C1928" s="5" t="s">
        <v>131</v>
      </c>
      <c r="D1928" s="5" t="s">
        <v>112</v>
      </c>
      <c r="E1928" s="5" t="s">
        <v>46</v>
      </c>
      <c r="F1928" s="8" t="n">
        <v>1937</v>
      </c>
      <c r="G1928" s="8" t="n">
        <v>335</v>
      </c>
      <c r="H1928" s="6" t="n">
        <v>0.813182199832074</v>
      </c>
      <c r="I1928" s="6" t="n">
        <v>0.732144041812196</v>
      </c>
      <c r="J1928" s="10" t="n">
        <v>0.587111553932796</v>
      </c>
      <c r="K1928" s="10" t="n">
        <v>0.593084699799816</v>
      </c>
      <c r="L1928" s="7" t="n">
        <f aca="false">IF(OR(J1928="",K1928=""),"",(K1928-J1928)*100)</f>
        <v>0.597314586702002</v>
      </c>
      <c r="M1928" s="6" t="n">
        <v>0.163655136809499</v>
      </c>
      <c r="N1928" s="6" t="n">
        <v>0.129065565307176</v>
      </c>
      <c r="O1928" s="8" t="n">
        <v>3</v>
      </c>
      <c r="P1928" s="8" t="n">
        <v>6</v>
      </c>
    </row>
    <row r="1929" customFormat="false" ht="15" hidden="false" customHeight="false" outlineLevel="0" collapsed="false">
      <c r="A1929" s="5" t="s">
        <v>62</v>
      </c>
      <c r="B1929" s="5" t="s">
        <v>46</v>
      </c>
      <c r="C1929" s="5" t="s">
        <v>131</v>
      </c>
      <c r="D1929" s="5" t="s">
        <v>113</v>
      </c>
      <c r="E1929" s="5" t="s">
        <v>46</v>
      </c>
      <c r="F1929" s="8" t="n">
        <v>1937</v>
      </c>
      <c r="G1929" s="8" t="n">
        <v>335</v>
      </c>
      <c r="H1929" s="6" t="n">
        <v>0.813182199832074</v>
      </c>
      <c r="I1929" s="6" t="n">
        <v>0.732144041812196</v>
      </c>
      <c r="J1929" s="10" t="n">
        <v>0.729564150901489</v>
      </c>
      <c r="K1929" s="10" t="n">
        <v>0.723850098357255</v>
      </c>
      <c r="L1929" s="7" t="n">
        <f aca="false">IF(OR(J1929="",K1929=""),"",(K1929-J1929)*100)</f>
        <v>-0.571405254423385</v>
      </c>
      <c r="M1929" s="6" t="n">
        <v>0.129581827568405</v>
      </c>
      <c r="N1929" s="6" t="n">
        <v>0.108931337119257</v>
      </c>
      <c r="O1929" s="8" t="n">
        <v>4</v>
      </c>
      <c r="P1929" s="8" t="n">
        <v>6</v>
      </c>
    </row>
    <row r="1930" customFormat="false" ht="15" hidden="false" customHeight="false" outlineLevel="0" collapsed="false">
      <c r="A1930" s="5" t="s">
        <v>62</v>
      </c>
      <c r="B1930" s="5" t="s">
        <v>46</v>
      </c>
      <c r="C1930" s="5" t="s">
        <v>131</v>
      </c>
      <c r="D1930" s="5" t="s">
        <v>110</v>
      </c>
      <c r="E1930" s="5" t="s">
        <v>50</v>
      </c>
      <c r="F1930" s="8" t="n">
        <v>982</v>
      </c>
      <c r="G1930" s="8" t="n">
        <v>331</v>
      </c>
      <c r="H1930" s="6" t="n">
        <v>0.713144517066086</v>
      </c>
      <c r="I1930" s="6" t="n">
        <v>0.653129686191543</v>
      </c>
      <c r="J1930" s="10" t="n">
        <v>0.67679703828537</v>
      </c>
      <c r="K1930" s="10" t="n">
        <v>0.781745783814916</v>
      </c>
      <c r="L1930" s="7" t="n">
        <f aca="false">IF(OR(J1930="",K1930=""),"",(K1930-J1930)*100)</f>
        <v>10.4948745529545</v>
      </c>
      <c r="M1930" s="6" t="n">
        <v>0.154786150712831</v>
      </c>
      <c r="N1930" s="6" t="n">
        <v>0.0957230142566191</v>
      </c>
      <c r="O1930" s="8" t="n">
        <v>0</v>
      </c>
      <c r="P1930" s="8" t="n">
        <v>3</v>
      </c>
    </row>
    <row r="1931" customFormat="false" ht="15" hidden="false" customHeight="false" outlineLevel="0" collapsed="false">
      <c r="A1931" s="5" t="s">
        <v>62</v>
      </c>
      <c r="B1931" s="5" t="s">
        <v>46</v>
      </c>
      <c r="C1931" s="5" t="s">
        <v>131</v>
      </c>
      <c r="D1931" s="5" t="s">
        <v>111</v>
      </c>
      <c r="E1931" s="5" t="s">
        <v>50</v>
      </c>
      <c r="F1931" s="8" t="n">
        <v>982</v>
      </c>
      <c r="G1931" s="8" t="n">
        <v>331</v>
      </c>
      <c r="H1931" s="6" t="n">
        <v>0.713144517066086</v>
      </c>
      <c r="I1931" s="6" t="n">
        <v>0.653129686191543</v>
      </c>
      <c r="J1931" s="10" t="n">
        <v>0.67679703828537</v>
      </c>
      <c r="K1931" s="10" t="n">
        <v>0.703801653995808</v>
      </c>
      <c r="L1931" s="7" t="n">
        <f aca="false">IF(OR(J1931="",K1931=""),"",(K1931-J1931)*100)</f>
        <v>2.70046157104372</v>
      </c>
      <c r="M1931" s="6" t="n">
        <v>0.154786150712831</v>
      </c>
      <c r="N1931" s="6" t="n">
        <v>0.14867617107943</v>
      </c>
      <c r="O1931" s="8" t="n">
        <v>0</v>
      </c>
      <c r="P1931" s="8" t="n">
        <v>3</v>
      </c>
    </row>
    <row r="1932" customFormat="false" ht="15" hidden="false" customHeight="false" outlineLevel="0" collapsed="false">
      <c r="A1932" s="5" t="s">
        <v>62</v>
      </c>
      <c r="B1932" s="5" t="s">
        <v>46</v>
      </c>
      <c r="C1932" s="5" t="s">
        <v>131</v>
      </c>
      <c r="D1932" s="5" t="s">
        <v>112</v>
      </c>
      <c r="E1932" s="5" t="s">
        <v>50</v>
      </c>
      <c r="F1932" s="8" t="n">
        <v>982</v>
      </c>
      <c r="G1932" s="8" t="n">
        <v>331</v>
      </c>
      <c r="H1932" s="6" t="n">
        <v>0.713144517066086</v>
      </c>
      <c r="I1932" s="6" t="n">
        <v>0.653129686191543</v>
      </c>
      <c r="J1932" s="10" t="n">
        <v>0.67679703828537</v>
      </c>
      <c r="K1932" s="10" t="n">
        <v>0.779186113719029</v>
      </c>
      <c r="L1932" s="7" t="n">
        <f aca="false">IF(OR(J1932="",K1932=""),"",(K1932-J1932)*100)</f>
        <v>10.2389075433658</v>
      </c>
      <c r="M1932" s="6" t="n">
        <v>0.154786150712831</v>
      </c>
      <c r="N1932" s="6" t="n">
        <v>0.0987780040733198</v>
      </c>
      <c r="O1932" s="8" t="n">
        <v>0</v>
      </c>
      <c r="P1932" s="8" t="n">
        <v>3</v>
      </c>
    </row>
    <row r="1933" customFormat="false" ht="15" hidden="false" customHeight="false" outlineLevel="0" collapsed="false">
      <c r="A1933" s="5" t="s">
        <v>62</v>
      </c>
      <c r="B1933" s="5" t="s">
        <v>46</v>
      </c>
      <c r="C1933" s="5" t="s">
        <v>131</v>
      </c>
      <c r="D1933" s="5" t="s">
        <v>113</v>
      </c>
      <c r="E1933" s="5" t="s">
        <v>50</v>
      </c>
      <c r="F1933" s="8" t="n">
        <v>982</v>
      </c>
      <c r="G1933" s="8" t="n">
        <v>331</v>
      </c>
      <c r="H1933" s="6" t="n">
        <v>0.713144517066086</v>
      </c>
      <c r="I1933" s="6" t="n">
        <v>0.653129686191543</v>
      </c>
      <c r="J1933" s="10" t="n">
        <v>0.70992169387594</v>
      </c>
      <c r="K1933" s="10" t="n">
        <v>0.802979658091803</v>
      </c>
      <c r="L1933" s="7" t="n">
        <f aca="false">IF(OR(J1933="",K1933=""),"",(K1933-J1933)*100)</f>
        <v>9.30579642158629</v>
      </c>
      <c r="M1933" s="6" t="n">
        <v>0.130346232179226</v>
      </c>
      <c r="N1933" s="6" t="n">
        <v>0.0845213849287169</v>
      </c>
      <c r="O1933" s="8" t="n">
        <v>0</v>
      </c>
      <c r="P1933" s="8" t="n">
        <v>3</v>
      </c>
    </row>
    <row r="1934" customFormat="false" ht="15" hidden="false" customHeight="false" outlineLevel="0" collapsed="false">
      <c r="A1934" s="5" t="s">
        <v>62</v>
      </c>
      <c r="B1934" s="5" t="s">
        <v>46</v>
      </c>
      <c r="C1934" s="5" t="s">
        <v>132</v>
      </c>
      <c r="D1934" s="5" t="s">
        <v>110</v>
      </c>
      <c r="E1934" s="5" t="s">
        <v>47</v>
      </c>
      <c r="F1934" s="8" t="n">
        <v>3031</v>
      </c>
      <c r="G1934" s="8" t="n">
        <v>357</v>
      </c>
      <c r="H1934" s="6" t="n">
        <v>0.897542197216464</v>
      </c>
      <c r="I1934" s="6" t="n">
        <v>0.893894424834969</v>
      </c>
      <c r="J1934" s="10" t="n">
        <v>0.557142353448806</v>
      </c>
      <c r="K1934" s="10" t="n">
        <v>0.586048462244898</v>
      </c>
      <c r="L1934" s="7" t="n">
        <f aca="false">IF(OR(J1934="",K1934=""),"",(K1934-J1934)*100)</f>
        <v>2.89061087960911</v>
      </c>
      <c r="M1934" s="6" t="n">
        <v>0.158363576377433</v>
      </c>
      <c r="N1934" s="6" t="n">
        <v>0.126690861101947</v>
      </c>
      <c r="O1934" s="8" t="n">
        <v>3</v>
      </c>
      <c r="P1934" s="8" t="n">
        <v>9</v>
      </c>
    </row>
    <row r="1935" customFormat="false" ht="15" hidden="false" customHeight="false" outlineLevel="0" collapsed="false">
      <c r="A1935" s="5" t="s">
        <v>62</v>
      </c>
      <c r="B1935" s="5" t="s">
        <v>46</v>
      </c>
      <c r="C1935" s="5" t="s">
        <v>132</v>
      </c>
      <c r="D1935" s="5" t="s">
        <v>111</v>
      </c>
      <c r="E1935" s="5" t="s">
        <v>47</v>
      </c>
      <c r="F1935" s="8" t="n">
        <v>3031</v>
      </c>
      <c r="G1935" s="8" t="n">
        <v>357</v>
      </c>
      <c r="H1935" s="6" t="n">
        <v>0.897542197216464</v>
      </c>
      <c r="I1935" s="6" t="n">
        <v>0.893894424834969</v>
      </c>
      <c r="J1935" s="10" t="n">
        <v>0.557142353448806</v>
      </c>
      <c r="K1935" s="10" t="n">
        <v>0.558245792611086</v>
      </c>
      <c r="L1935" s="7" t="n">
        <f aca="false">IF(OR(J1935="",K1935=""),"",(K1935-J1935)*100)</f>
        <v>0.110343916227973</v>
      </c>
      <c r="M1935" s="6" t="n">
        <v>0.158363576377433</v>
      </c>
      <c r="N1935" s="6" t="n">
        <v>0.143187066974596</v>
      </c>
      <c r="O1935" s="8" t="n">
        <v>4</v>
      </c>
      <c r="P1935" s="8" t="n">
        <v>9</v>
      </c>
    </row>
    <row r="1936" customFormat="false" ht="15" hidden="false" customHeight="false" outlineLevel="0" collapsed="false">
      <c r="A1936" s="5" t="s">
        <v>62</v>
      </c>
      <c r="B1936" s="5" t="s">
        <v>46</v>
      </c>
      <c r="C1936" s="5" t="s">
        <v>132</v>
      </c>
      <c r="D1936" s="5" t="s">
        <v>112</v>
      </c>
      <c r="E1936" s="5" t="s">
        <v>47</v>
      </c>
      <c r="F1936" s="8" t="n">
        <v>3031</v>
      </c>
      <c r="G1936" s="8" t="n">
        <v>357</v>
      </c>
      <c r="H1936" s="6" t="n">
        <v>0.897542197216464</v>
      </c>
      <c r="I1936" s="6" t="n">
        <v>0.893894424834969</v>
      </c>
      <c r="J1936" s="10" t="n">
        <v>0.557142353448806</v>
      </c>
      <c r="K1936" s="10" t="n">
        <v>0.566179708371393</v>
      </c>
      <c r="L1936" s="7" t="n">
        <f aca="false">IF(OR(J1936="",K1936=""),"",(K1936-J1936)*100)</f>
        <v>0.903735492258695</v>
      </c>
      <c r="M1936" s="6" t="n">
        <v>0.158363576377433</v>
      </c>
      <c r="N1936" s="6" t="n">
        <v>0.135268888155724</v>
      </c>
      <c r="O1936" s="8" t="n">
        <v>4</v>
      </c>
      <c r="P1936" s="8" t="n">
        <v>9</v>
      </c>
    </row>
    <row r="1937" customFormat="false" ht="15" hidden="false" customHeight="false" outlineLevel="0" collapsed="false">
      <c r="A1937" s="5" t="s">
        <v>62</v>
      </c>
      <c r="B1937" s="5" t="s">
        <v>46</v>
      </c>
      <c r="C1937" s="5" t="s">
        <v>132</v>
      </c>
      <c r="D1937" s="5" t="s">
        <v>113</v>
      </c>
      <c r="E1937" s="5" t="s">
        <v>47</v>
      </c>
      <c r="F1937" s="8" t="n">
        <v>3031</v>
      </c>
      <c r="G1937" s="8" t="n">
        <v>357</v>
      </c>
      <c r="H1937" s="6" t="n">
        <v>0.897542197216464</v>
      </c>
      <c r="I1937" s="6" t="n">
        <v>0.893894424834969</v>
      </c>
      <c r="J1937" s="10" t="n">
        <v>0.802641782134198</v>
      </c>
      <c r="K1937" s="10" t="n">
        <v>0.770221184098842</v>
      </c>
      <c r="L1937" s="7" t="n">
        <f aca="false">IF(OR(J1937="",K1937=""),"",(K1937-J1937)*100)</f>
        <v>-3.24205980353567</v>
      </c>
      <c r="M1937" s="6" t="n">
        <v>0.12042230287034</v>
      </c>
      <c r="N1937" s="6" t="n">
        <v>0.119432530517981</v>
      </c>
      <c r="O1937" s="8" t="n">
        <v>7</v>
      </c>
      <c r="P1937" s="8" t="n">
        <v>9</v>
      </c>
    </row>
    <row r="1938" customFormat="false" ht="15" hidden="false" customHeight="false" outlineLevel="0" collapsed="false">
      <c r="A1938" s="5" t="s">
        <v>62</v>
      </c>
      <c r="B1938" s="5" t="s">
        <v>46</v>
      </c>
      <c r="C1938" s="5" t="s">
        <v>132</v>
      </c>
      <c r="D1938" s="5" t="s">
        <v>110</v>
      </c>
      <c r="E1938" s="5" t="s">
        <v>46</v>
      </c>
      <c r="F1938" s="8" t="n">
        <v>2036</v>
      </c>
      <c r="G1938" s="8" t="n">
        <v>351</v>
      </c>
      <c r="H1938" s="6" t="n">
        <v>0.854743912678422</v>
      </c>
      <c r="I1938" s="6" t="n">
        <v>0.842437497475181</v>
      </c>
      <c r="J1938" s="10" t="n">
        <v>0.571034267759968</v>
      </c>
      <c r="K1938" s="10" t="n">
        <v>0.566467789462539</v>
      </c>
      <c r="L1938" s="7" t="n">
        <f aca="false">IF(OR(J1938="",K1938=""),"",(K1938-J1938)*100)</f>
        <v>-0.456647829742884</v>
      </c>
      <c r="M1938" s="6" t="n">
        <v>0.162082514734774</v>
      </c>
      <c r="N1938" s="6" t="n">
        <v>0.120333988212181</v>
      </c>
      <c r="O1938" s="8" t="n">
        <v>3</v>
      </c>
      <c r="P1938" s="8" t="n">
        <v>6</v>
      </c>
    </row>
    <row r="1939" customFormat="false" ht="15" hidden="false" customHeight="false" outlineLevel="0" collapsed="false">
      <c r="A1939" s="5" t="s">
        <v>62</v>
      </c>
      <c r="B1939" s="5" t="s">
        <v>46</v>
      </c>
      <c r="C1939" s="5" t="s">
        <v>132</v>
      </c>
      <c r="D1939" s="5" t="s">
        <v>111</v>
      </c>
      <c r="E1939" s="5" t="s">
        <v>46</v>
      </c>
      <c r="F1939" s="8" t="n">
        <v>2036</v>
      </c>
      <c r="G1939" s="8" t="n">
        <v>351</v>
      </c>
      <c r="H1939" s="6" t="n">
        <v>0.854743912678422</v>
      </c>
      <c r="I1939" s="6" t="n">
        <v>0.842437497475181</v>
      </c>
      <c r="J1939" s="10" t="n">
        <v>0.571034267759968</v>
      </c>
      <c r="K1939" s="10" t="n">
        <v>0.553722837770943</v>
      </c>
      <c r="L1939" s="7" t="n">
        <f aca="false">IF(OR(J1939="",K1939=""),"",(K1939-J1939)*100)</f>
        <v>-1.73114299890246</v>
      </c>
      <c r="M1939" s="6" t="n">
        <v>0.162082514734774</v>
      </c>
      <c r="N1939" s="6" t="n">
        <v>0.143418467583497</v>
      </c>
      <c r="O1939" s="8" t="n">
        <v>4</v>
      </c>
      <c r="P1939" s="8" t="n">
        <v>6</v>
      </c>
    </row>
    <row r="1940" customFormat="false" ht="15" hidden="false" customHeight="false" outlineLevel="0" collapsed="false">
      <c r="A1940" s="5" t="s">
        <v>62</v>
      </c>
      <c r="B1940" s="5" t="s">
        <v>46</v>
      </c>
      <c r="C1940" s="5" t="s">
        <v>132</v>
      </c>
      <c r="D1940" s="5" t="s">
        <v>112</v>
      </c>
      <c r="E1940" s="5" t="s">
        <v>46</v>
      </c>
      <c r="F1940" s="8" t="n">
        <v>2036</v>
      </c>
      <c r="G1940" s="8" t="n">
        <v>351</v>
      </c>
      <c r="H1940" s="6" t="n">
        <v>0.854743912678422</v>
      </c>
      <c r="I1940" s="6" t="n">
        <v>0.842437497475181</v>
      </c>
      <c r="J1940" s="10" t="n">
        <v>0.571034267759968</v>
      </c>
      <c r="K1940" s="10" t="n">
        <v>0.560890278041542</v>
      </c>
      <c r="L1940" s="7" t="n">
        <f aca="false">IF(OR(J1940="",K1940=""),"",(K1940-J1940)*100)</f>
        <v>-1.0143989718426</v>
      </c>
      <c r="M1940" s="6" t="n">
        <v>0.162082514734774</v>
      </c>
      <c r="N1940" s="6" t="n">
        <v>0.128683693516699</v>
      </c>
      <c r="O1940" s="8" t="n">
        <v>3</v>
      </c>
      <c r="P1940" s="8" t="n">
        <v>6</v>
      </c>
    </row>
    <row r="1941" customFormat="false" ht="15" hidden="false" customHeight="false" outlineLevel="0" collapsed="false">
      <c r="A1941" s="5" t="s">
        <v>62</v>
      </c>
      <c r="B1941" s="5" t="s">
        <v>46</v>
      </c>
      <c r="C1941" s="5" t="s">
        <v>132</v>
      </c>
      <c r="D1941" s="5" t="s">
        <v>113</v>
      </c>
      <c r="E1941" s="5" t="s">
        <v>46</v>
      </c>
      <c r="F1941" s="8" t="n">
        <v>2036</v>
      </c>
      <c r="G1941" s="8" t="n">
        <v>351</v>
      </c>
      <c r="H1941" s="6" t="n">
        <v>0.854743912678422</v>
      </c>
      <c r="I1941" s="6" t="n">
        <v>0.842437497475181</v>
      </c>
      <c r="J1941" s="10" t="n">
        <v>0.720706817057924</v>
      </c>
      <c r="K1941" s="10" t="n">
        <v>0.685778731182835</v>
      </c>
      <c r="L1941" s="7" t="n">
        <f aca="false">IF(OR(J1941="",K1941=""),"",(K1941-J1941)*100)</f>
        <v>-3.49280858750891</v>
      </c>
      <c r="M1941" s="6" t="n">
        <v>0.12819253438114</v>
      </c>
      <c r="N1941" s="6" t="n">
        <v>0.093811394891945</v>
      </c>
      <c r="O1941" s="8" t="n">
        <v>6</v>
      </c>
      <c r="P1941" s="8" t="n">
        <v>6</v>
      </c>
    </row>
    <row r="1942" customFormat="false" ht="15" hidden="false" customHeight="false" outlineLevel="0" collapsed="false">
      <c r="A1942" s="5" t="s">
        <v>62</v>
      </c>
      <c r="B1942" s="5" t="s">
        <v>46</v>
      </c>
      <c r="C1942" s="5" t="s">
        <v>132</v>
      </c>
      <c r="D1942" s="5" t="s">
        <v>110</v>
      </c>
      <c r="E1942" s="5" t="s">
        <v>50</v>
      </c>
      <c r="F1942" s="8" t="n">
        <v>1031</v>
      </c>
      <c r="G1942" s="8" t="n">
        <v>346</v>
      </c>
      <c r="H1942" s="6" t="n">
        <v>0.748729121278141</v>
      </c>
      <c r="I1942" s="6" t="n">
        <v>0.728960110409932</v>
      </c>
      <c r="J1942" s="10" t="n">
        <v>0.661796062814784</v>
      </c>
      <c r="K1942" s="10" t="n">
        <v>0.684304918243314</v>
      </c>
      <c r="L1942" s="7" t="n">
        <f aca="false">IF(OR(J1942="",K1942=""),"",(K1942-J1942)*100)</f>
        <v>2.25088554285299</v>
      </c>
      <c r="M1942" s="6" t="n">
        <v>0.150339476236663</v>
      </c>
      <c r="N1942" s="6" t="n">
        <v>0.0950533462657614</v>
      </c>
      <c r="O1942" s="8" t="n">
        <v>0</v>
      </c>
      <c r="P1942" s="8" t="n">
        <v>3</v>
      </c>
    </row>
    <row r="1943" customFormat="false" ht="15" hidden="false" customHeight="false" outlineLevel="0" collapsed="false">
      <c r="A1943" s="5" t="s">
        <v>62</v>
      </c>
      <c r="B1943" s="5" t="s">
        <v>46</v>
      </c>
      <c r="C1943" s="5" t="s">
        <v>132</v>
      </c>
      <c r="D1943" s="5" t="s">
        <v>111</v>
      </c>
      <c r="E1943" s="5" t="s">
        <v>50</v>
      </c>
      <c r="F1943" s="8" t="n">
        <v>1031</v>
      </c>
      <c r="G1943" s="8" t="n">
        <v>346</v>
      </c>
      <c r="H1943" s="6" t="n">
        <v>0.748729121278141</v>
      </c>
      <c r="I1943" s="6" t="n">
        <v>0.728960110409932</v>
      </c>
      <c r="J1943" s="10" t="n">
        <v>0.661796062814784</v>
      </c>
      <c r="K1943" s="10" t="n">
        <v>0.652517638371975</v>
      </c>
      <c r="L1943" s="7" t="n">
        <f aca="false">IF(OR(J1943="",K1943=""),"",(K1943-J1943)*100)</f>
        <v>-0.92784244428088</v>
      </c>
      <c r="M1943" s="6" t="n">
        <v>0.150339476236663</v>
      </c>
      <c r="N1943" s="6" t="n">
        <v>0.138700290979631</v>
      </c>
      <c r="O1943" s="8" t="n">
        <v>3</v>
      </c>
      <c r="P1943" s="8" t="n">
        <v>3</v>
      </c>
    </row>
    <row r="1944" customFormat="false" ht="15" hidden="false" customHeight="false" outlineLevel="0" collapsed="false">
      <c r="A1944" s="5" t="s">
        <v>62</v>
      </c>
      <c r="B1944" s="5" t="s">
        <v>46</v>
      </c>
      <c r="C1944" s="5" t="s">
        <v>132</v>
      </c>
      <c r="D1944" s="5" t="s">
        <v>112</v>
      </c>
      <c r="E1944" s="5" t="s">
        <v>50</v>
      </c>
      <c r="F1944" s="8" t="n">
        <v>1031</v>
      </c>
      <c r="G1944" s="8" t="n">
        <v>346</v>
      </c>
      <c r="H1944" s="6" t="n">
        <v>0.748729121278141</v>
      </c>
      <c r="I1944" s="6" t="n">
        <v>0.728960110409932</v>
      </c>
      <c r="J1944" s="10" t="n">
        <v>0.661796062814784</v>
      </c>
      <c r="K1944" s="10" t="n">
        <v>0.682260689711435</v>
      </c>
      <c r="L1944" s="7" t="n">
        <f aca="false">IF(OR(J1944="",K1944=""),"",(K1944-J1944)*100)</f>
        <v>2.04646268966514</v>
      </c>
      <c r="M1944" s="6" t="n">
        <v>0.150339476236663</v>
      </c>
      <c r="N1944" s="6" t="n">
        <v>0.0940834141610087</v>
      </c>
      <c r="O1944" s="8" t="n">
        <v>0</v>
      </c>
      <c r="P1944" s="8" t="n">
        <v>3</v>
      </c>
    </row>
    <row r="1945" customFormat="false" ht="15" hidden="false" customHeight="false" outlineLevel="0" collapsed="false">
      <c r="A1945" s="5" t="s">
        <v>62</v>
      </c>
      <c r="B1945" s="5" t="s">
        <v>46</v>
      </c>
      <c r="C1945" s="5" t="s">
        <v>132</v>
      </c>
      <c r="D1945" s="5" t="s">
        <v>113</v>
      </c>
      <c r="E1945" s="5" t="s">
        <v>50</v>
      </c>
      <c r="F1945" s="8" t="n">
        <v>1031</v>
      </c>
      <c r="G1945" s="8" t="n">
        <v>346</v>
      </c>
      <c r="H1945" s="6" t="n">
        <v>0.748729121278141</v>
      </c>
      <c r="I1945" s="6" t="n">
        <v>0.728960110409932</v>
      </c>
      <c r="J1945" s="10" t="n">
        <v>0.692545215758302</v>
      </c>
      <c r="K1945" s="10" t="n">
        <v>0.700129866222197</v>
      </c>
      <c r="L1945" s="7" t="n">
        <f aca="false">IF(OR(J1945="",K1945=""),"",(K1945-J1945)*100)</f>
        <v>0.758465046389423</v>
      </c>
      <c r="M1945" s="6" t="n">
        <v>0.13094083414161</v>
      </c>
      <c r="N1945" s="6" t="n">
        <v>0.0931134820562561</v>
      </c>
      <c r="O1945" s="8" t="n">
        <v>2</v>
      </c>
      <c r="P1945" s="8" t="n">
        <v>3</v>
      </c>
    </row>
    <row r="1946" customFormat="false" ht="15" hidden="false" customHeight="false" outlineLevel="0" collapsed="false">
      <c r="A1946" s="5" t="s">
        <v>62</v>
      </c>
      <c r="B1946" s="5" t="s">
        <v>46</v>
      </c>
      <c r="C1946" s="5" t="s">
        <v>133</v>
      </c>
      <c r="D1946" s="5" t="s">
        <v>110</v>
      </c>
      <c r="E1946" s="5" t="s">
        <v>47</v>
      </c>
      <c r="F1946" s="8" t="n">
        <v>3031</v>
      </c>
      <c r="G1946" s="8" t="n">
        <v>357</v>
      </c>
      <c r="H1946" s="6" t="n">
        <v>0.897542197216464</v>
      </c>
      <c r="I1946" s="6" t="n">
        <v>0.893894424834969</v>
      </c>
      <c r="J1946" s="10" t="n">
        <v>0.557142353448806</v>
      </c>
      <c r="K1946" s="10" t="n">
        <v>0.601619035104021</v>
      </c>
      <c r="L1946" s="7" t="n">
        <f aca="false">IF(OR(J1946="",K1946=""),"",(K1946-J1946)*100)</f>
        <v>4.44766816552149</v>
      </c>
      <c r="M1946" s="6" t="n">
        <v>0.158363576377433</v>
      </c>
      <c r="N1946" s="6" t="n">
        <v>0.119762454635434</v>
      </c>
      <c r="O1946" s="8" t="n">
        <v>2</v>
      </c>
      <c r="P1946" s="8" t="n">
        <v>9</v>
      </c>
    </row>
    <row r="1947" customFormat="false" ht="15" hidden="false" customHeight="false" outlineLevel="0" collapsed="false">
      <c r="A1947" s="5" t="s">
        <v>62</v>
      </c>
      <c r="B1947" s="5" t="s">
        <v>46</v>
      </c>
      <c r="C1947" s="5" t="s">
        <v>133</v>
      </c>
      <c r="D1947" s="5" t="s">
        <v>111</v>
      </c>
      <c r="E1947" s="5" t="s">
        <v>47</v>
      </c>
      <c r="F1947" s="8" t="n">
        <v>3031</v>
      </c>
      <c r="G1947" s="8" t="n">
        <v>357</v>
      </c>
      <c r="H1947" s="6" t="n">
        <v>0.897542197216464</v>
      </c>
      <c r="I1947" s="6" t="n">
        <v>0.893894424834969</v>
      </c>
      <c r="J1947" s="10" t="n">
        <v>0.557142353448806</v>
      </c>
      <c r="K1947" s="10" t="n">
        <v>0.56873050909599</v>
      </c>
      <c r="L1947" s="7" t="n">
        <f aca="false">IF(OR(J1947="",K1947=""),"",(K1947-J1947)*100)</f>
        <v>1.15881556471834</v>
      </c>
      <c r="M1947" s="6" t="n">
        <v>0.158363576377433</v>
      </c>
      <c r="N1947" s="6" t="n">
        <v>0.138568129330254</v>
      </c>
      <c r="O1947" s="8" t="n">
        <v>3</v>
      </c>
      <c r="P1947" s="8" t="n">
        <v>9</v>
      </c>
    </row>
    <row r="1948" customFormat="false" ht="15" hidden="false" customHeight="false" outlineLevel="0" collapsed="false">
      <c r="A1948" s="5" t="s">
        <v>62</v>
      </c>
      <c r="B1948" s="5" t="s">
        <v>46</v>
      </c>
      <c r="C1948" s="5" t="s">
        <v>133</v>
      </c>
      <c r="D1948" s="5" t="s">
        <v>112</v>
      </c>
      <c r="E1948" s="5" t="s">
        <v>47</v>
      </c>
      <c r="F1948" s="8" t="n">
        <v>3031</v>
      </c>
      <c r="G1948" s="8" t="n">
        <v>357</v>
      </c>
      <c r="H1948" s="6" t="n">
        <v>0.897542197216464</v>
      </c>
      <c r="I1948" s="6" t="n">
        <v>0.893894424834969</v>
      </c>
      <c r="J1948" s="10" t="n">
        <v>0.557142353448806</v>
      </c>
      <c r="K1948" s="10" t="n">
        <v>0.578567144078923</v>
      </c>
      <c r="L1948" s="7" t="n">
        <f aca="false">IF(OR(J1948="",K1948=""),"",(K1948-J1948)*100)</f>
        <v>2.14247906301162</v>
      </c>
      <c r="M1948" s="6" t="n">
        <v>0.158363576377433</v>
      </c>
      <c r="N1948" s="6" t="n">
        <v>0.1270207852194</v>
      </c>
      <c r="O1948" s="8" t="n">
        <v>3</v>
      </c>
      <c r="P1948" s="8" t="n">
        <v>9</v>
      </c>
    </row>
    <row r="1949" customFormat="false" ht="15" hidden="false" customHeight="false" outlineLevel="0" collapsed="false">
      <c r="A1949" s="5" t="s">
        <v>62</v>
      </c>
      <c r="B1949" s="5" t="s">
        <v>46</v>
      </c>
      <c r="C1949" s="5" t="s">
        <v>133</v>
      </c>
      <c r="D1949" s="5" t="s">
        <v>113</v>
      </c>
      <c r="E1949" s="5" t="s">
        <v>47</v>
      </c>
      <c r="F1949" s="8" t="n">
        <v>3031</v>
      </c>
      <c r="G1949" s="8" t="n">
        <v>357</v>
      </c>
      <c r="H1949" s="6" t="n">
        <v>0.897542197216464</v>
      </c>
      <c r="I1949" s="6" t="n">
        <v>0.893894424834969</v>
      </c>
      <c r="J1949" s="10" t="n">
        <v>0.802641782134198</v>
      </c>
      <c r="K1949" s="10" t="n">
        <v>0.776501213891739</v>
      </c>
      <c r="L1949" s="7" t="n">
        <f aca="false">IF(OR(J1949="",K1949=""),"",(K1949-J1949)*100)</f>
        <v>-2.61405682424595</v>
      </c>
      <c r="M1949" s="6" t="n">
        <v>0.12042230287034</v>
      </c>
      <c r="N1949" s="6" t="n">
        <v>0.123391619927417</v>
      </c>
      <c r="O1949" s="8" t="n">
        <v>6</v>
      </c>
      <c r="P1949" s="8" t="n">
        <v>9</v>
      </c>
    </row>
    <row r="1950" customFormat="false" ht="15" hidden="false" customHeight="false" outlineLevel="0" collapsed="false">
      <c r="A1950" s="5" t="s">
        <v>62</v>
      </c>
      <c r="B1950" s="5" t="s">
        <v>46</v>
      </c>
      <c r="C1950" s="5" t="s">
        <v>133</v>
      </c>
      <c r="D1950" s="5" t="s">
        <v>110</v>
      </c>
      <c r="E1950" s="5" t="s">
        <v>46</v>
      </c>
      <c r="F1950" s="8" t="n">
        <v>2036</v>
      </c>
      <c r="G1950" s="8" t="n">
        <v>351</v>
      </c>
      <c r="H1950" s="6" t="n">
        <v>0.854743912678422</v>
      </c>
      <c r="I1950" s="6" t="n">
        <v>0.842437497475181</v>
      </c>
      <c r="J1950" s="10" t="n">
        <v>0.571034267759968</v>
      </c>
      <c r="K1950" s="10" t="n">
        <v>0.567733441336283</v>
      </c>
      <c r="L1950" s="7" t="n">
        <f aca="false">IF(OR(J1950="",K1950=""),"",(K1950-J1950)*100)</f>
        <v>-0.330082642368479</v>
      </c>
      <c r="M1950" s="6" t="n">
        <v>0.162082514734774</v>
      </c>
      <c r="N1950" s="6" t="n">
        <v>0.120333988212181</v>
      </c>
      <c r="O1950" s="8" t="n">
        <v>3</v>
      </c>
      <c r="P1950" s="8" t="n">
        <v>6</v>
      </c>
    </row>
    <row r="1951" customFormat="false" ht="15" hidden="false" customHeight="false" outlineLevel="0" collapsed="false">
      <c r="A1951" s="5" t="s">
        <v>62</v>
      </c>
      <c r="B1951" s="5" t="s">
        <v>46</v>
      </c>
      <c r="C1951" s="5" t="s">
        <v>133</v>
      </c>
      <c r="D1951" s="5" t="s">
        <v>111</v>
      </c>
      <c r="E1951" s="5" t="s">
        <v>46</v>
      </c>
      <c r="F1951" s="8" t="n">
        <v>2036</v>
      </c>
      <c r="G1951" s="8" t="n">
        <v>351</v>
      </c>
      <c r="H1951" s="6" t="n">
        <v>0.854743912678422</v>
      </c>
      <c r="I1951" s="6" t="n">
        <v>0.842437497475181</v>
      </c>
      <c r="J1951" s="10" t="n">
        <v>0.571034267759968</v>
      </c>
      <c r="K1951" s="10" t="n">
        <v>0.558803136219429</v>
      </c>
      <c r="L1951" s="7" t="n">
        <f aca="false">IF(OR(J1951="",K1951=""),"",(K1951-J1951)*100)</f>
        <v>-1.22311315405385</v>
      </c>
      <c r="M1951" s="6" t="n">
        <v>0.162082514734774</v>
      </c>
      <c r="N1951" s="6" t="n">
        <v>0.144891944990177</v>
      </c>
      <c r="O1951" s="8" t="n">
        <v>4</v>
      </c>
      <c r="P1951" s="8" t="n">
        <v>6</v>
      </c>
    </row>
    <row r="1952" customFormat="false" ht="15" hidden="false" customHeight="false" outlineLevel="0" collapsed="false">
      <c r="A1952" s="5" t="s">
        <v>62</v>
      </c>
      <c r="B1952" s="5" t="s">
        <v>46</v>
      </c>
      <c r="C1952" s="5" t="s">
        <v>133</v>
      </c>
      <c r="D1952" s="5" t="s">
        <v>112</v>
      </c>
      <c r="E1952" s="5" t="s">
        <v>46</v>
      </c>
      <c r="F1952" s="8" t="n">
        <v>2036</v>
      </c>
      <c r="G1952" s="8" t="n">
        <v>351</v>
      </c>
      <c r="H1952" s="6" t="n">
        <v>0.854743912678422</v>
      </c>
      <c r="I1952" s="6" t="n">
        <v>0.842437497475181</v>
      </c>
      <c r="J1952" s="10" t="n">
        <v>0.571034267759968</v>
      </c>
      <c r="K1952" s="10" t="n">
        <v>0.563605922765558</v>
      </c>
      <c r="L1952" s="7" t="n">
        <f aca="false">IF(OR(J1952="",K1952=""),"",(K1952-J1952)*100)</f>
        <v>-0.742834499441003</v>
      </c>
      <c r="M1952" s="6" t="n">
        <v>0.162082514734774</v>
      </c>
      <c r="N1952" s="6" t="n">
        <v>0.1262278978389</v>
      </c>
      <c r="O1952" s="8" t="n">
        <v>3</v>
      </c>
      <c r="P1952" s="8" t="n">
        <v>6</v>
      </c>
    </row>
    <row r="1953" customFormat="false" ht="15" hidden="false" customHeight="false" outlineLevel="0" collapsed="false">
      <c r="A1953" s="5" t="s">
        <v>62</v>
      </c>
      <c r="B1953" s="5" t="s">
        <v>46</v>
      </c>
      <c r="C1953" s="5" t="s">
        <v>133</v>
      </c>
      <c r="D1953" s="5" t="s">
        <v>113</v>
      </c>
      <c r="E1953" s="5" t="s">
        <v>46</v>
      </c>
      <c r="F1953" s="8" t="n">
        <v>2036</v>
      </c>
      <c r="G1953" s="8" t="n">
        <v>351</v>
      </c>
      <c r="H1953" s="6" t="n">
        <v>0.854743912678422</v>
      </c>
      <c r="I1953" s="6" t="n">
        <v>0.842437497475181</v>
      </c>
      <c r="J1953" s="10" t="n">
        <v>0.720706817057924</v>
      </c>
      <c r="K1953" s="10" t="n">
        <v>0.681532316446644</v>
      </c>
      <c r="L1953" s="7" t="n">
        <f aca="false">IF(OR(J1953="",K1953=""),"",(K1953-J1953)*100)</f>
        <v>-3.91745006112793</v>
      </c>
      <c r="M1953" s="6" t="n">
        <v>0.12819253438114</v>
      </c>
      <c r="N1953" s="6" t="n">
        <v>0.105599214145383</v>
      </c>
      <c r="O1953" s="8" t="n">
        <v>6</v>
      </c>
      <c r="P1953" s="8" t="n">
        <v>6</v>
      </c>
    </row>
    <row r="1954" customFormat="false" ht="15" hidden="false" customHeight="false" outlineLevel="0" collapsed="false">
      <c r="A1954" s="5" t="s">
        <v>62</v>
      </c>
      <c r="B1954" s="5" t="s">
        <v>46</v>
      </c>
      <c r="C1954" s="5" t="s">
        <v>133</v>
      </c>
      <c r="D1954" s="5" t="s">
        <v>110</v>
      </c>
      <c r="E1954" s="5" t="s">
        <v>50</v>
      </c>
      <c r="F1954" s="8" t="n">
        <v>1031</v>
      </c>
      <c r="G1954" s="8" t="n">
        <v>346</v>
      </c>
      <c r="H1954" s="6" t="n">
        <v>0.748729121278141</v>
      </c>
      <c r="I1954" s="6" t="n">
        <v>0.728960110409932</v>
      </c>
      <c r="J1954" s="10" t="n">
        <v>0.661796062814784</v>
      </c>
      <c r="K1954" s="10" t="n">
        <v>0.678111845345665</v>
      </c>
      <c r="L1954" s="7" t="n">
        <f aca="false">IF(OR(J1954="",K1954=""),"",(K1954-J1954)*100)</f>
        <v>1.63157825308813</v>
      </c>
      <c r="M1954" s="6" t="n">
        <v>0.150339476236663</v>
      </c>
      <c r="N1954" s="6" t="n">
        <v>0.115421920465567</v>
      </c>
      <c r="O1954" s="8" t="n">
        <v>0</v>
      </c>
      <c r="P1954" s="8" t="n">
        <v>3</v>
      </c>
    </row>
    <row r="1955" customFormat="false" ht="15" hidden="false" customHeight="false" outlineLevel="0" collapsed="false">
      <c r="A1955" s="5" t="s">
        <v>62</v>
      </c>
      <c r="B1955" s="5" t="s">
        <v>46</v>
      </c>
      <c r="C1955" s="5" t="s">
        <v>133</v>
      </c>
      <c r="D1955" s="5" t="s">
        <v>111</v>
      </c>
      <c r="E1955" s="5" t="s">
        <v>50</v>
      </c>
      <c r="F1955" s="8" t="n">
        <v>1031</v>
      </c>
      <c r="G1955" s="8" t="n">
        <v>346</v>
      </c>
      <c r="H1955" s="6" t="n">
        <v>0.748729121278141</v>
      </c>
      <c r="I1955" s="6" t="n">
        <v>0.728960110409932</v>
      </c>
      <c r="J1955" s="10" t="n">
        <v>0.661796062814784</v>
      </c>
      <c r="K1955" s="10" t="n">
        <v>0.654653965465487</v>
      </c>
      <c r="L1955" s="7" t="n">
        <f aca="false">IF(OR(J1955="",K1955=""),"",(K1955-J1955)*100)</f>
        <v>-0.714209734929638</v>
      </c>
      <c r="M1955" s="6" t="n">
        <v>0.150339476236663</v>
      </c>
      <c r="N1955" s="6" t="n">
        <v>0.147429679922405</v>
      </c>
      <c r="O1955" s="8" t="n">
        <v>3</v>
      </c>
      <c r="P1955" s="8" t="n">
        <v>3</v>
      </c>
    </row>
    <row r="1956" customFormat="false" ht="15" hidden="false" customHeight="false" outlineLevel="0" collapsed="false">
      <c r="A1956" s="5" t="s">
        <v>62</v>
      </c>
      <c r="B1956" s="5" t="s">
        <v>46</v>
      </c>
      <c r="C1956" s="5" t="s">
        <v>133</v>
      </c>
      <c r="D1956" s="5" t="s">
        <v>112</v>
      </c>
      <c r="E1956" s="5" t="s">
        <v>50</v>
      </c>
      <c r="F1956" s="8" t="n">
        <v>1031</v>
      </c>
      <c r="G1956" s="8" t="n">
        <v>346</v>
      </c>
      <c r="H1956" s="6" t="n">
        <v>0.748729121278141</v>
      </c>
      <c r="I1956" s="6" t="n">
        <v>0.728960110409932</v>
      </c>
      <c r="J1956" s="10" t="n">
        <v>0.661796062814784</v>
      </c>
      <c r="K1956" s="10" t="n">
        <v>0.676632568908274</v>
      </c>
      <c r="L1956" s="7" t="n">
        <f aca="false">IF(OR(J1956="",K1956=""),"",(K1956-J1956)*100)</f>
        <v>1.48365060934906</v>
      </c>
      <c r="M1956" s="6" t="n">
        <v>0.150339476236663</v>
      </c>
      <c r="N1956" s="6" t="n">
        <v>0.117361784675073</v>
      </c>
      <c r="O1956" s="8" t="n">
        <v>0</v>
      </c>
      <c r="P1956" s="8" t="n">
        <v>3</v>
      </c>
    </row>
    <row r="1957" customFormat="false" ht="15" hidden="false" customHeight="false" outlineLevel="0" collapsed="false">
      <c r="A1957" s="5" t="s">
        <v>62</v>
      </c>
      <c r="B1957" s="5" t="s">
        <v>46</v>
      </c>
      <c r="C1957" s="5" t="s">
        <v>133</v>
      </c>
      <c r="D1957" s="5" t="s">
        <v>113</v>
      </c>
      <c r="E1957" s="5" t="s">
        <v>50</v>
      </c>
      <c r="F1957" s="8" t="n">
        <v>1031</v>
      </c>
      <c r="G1957" s="8" t="n">
        <v>346</v>
      </c>
      <c r="H1957" s="6" t="n">
        <v>0.748729121278141</v>
      </c>
      <c r="I1957" s="6" t="n">
        <v>0.728960110409932</v>
      </c>
      <c r="J1957" s="10" t="n">
        <v>0.692545215758302</v>
      </c>
      <c r="K1957" s="10" t="n">
        <v>0.694186938344728</v>
      </c>
      <c r="L1957" s="7" t="n">
        <f aca="false">IF(OR(J1957="",K1957=""),"",(K1957-J1957)*100)</f>
        <v>0.164172258642592</v>
      </c>
      <c r="M1957" s="6" t="n">
        <v>0.13094083414161</v>
      </c>
      <c r="N1957" s="6" t="n">
        <v>0.10184287099903</v>
      </c>
      <c r="O1957" s="8" t="n">
        <v>1</v>
      </c>
      <c r="P1957" s="8" t="n">
        <v>3</v>
      </c>
    </row>
    <row r="1958" customFormat="false" ht="15" hidden="false" customHeight="false" outlineLevel="0" collapsed="false">
      <c r="A1958" s="5" t="s">
        <v>62</v>
      </c>
      <c r="B1958" s="5" t="s">
        <v>46</v>
      </c>
      <c r="C1958" s="5" t="s">
        <v>134</v>
      </c>
      <c r="D1958" s="5" t="s">
        <v>110</v>
      </c>
      <c r="E1958" s="5" t="s">
        <v>47</v>
      </c>
      <c r="F1958" s="8" t="n">
        <v>2622</v>
      </c>
      <c r="G1958" s="8" t="n">
        <v>338</v>
      </c>
      <c r="H1958" s="6" t="n">
        <v>0.776428782943441</v>
      </c>
      <c r="I1958" s="6" t="n">
        <v>0.715623873317626</v>
      </c>
      <c r="J1958" s="10" t="n">
        <v>0.535400365842474</v>
      </c>
      <c r="K1958" s="10" t="n">
        <v>0.553934658864049</v>
      </c>
      <c r="L1958" s="7" t="n">
        <f aca="false">IF(OR(J1958="",K1958=""),"",(K1958-J1958)*100)</f>
        <v>1.85342930215749</v>
      </c>
      <c r="M1958" s="6" t="n">
        <v>0.157894736842105</v>
      </c>
      <c r="N1958" s="6" t="n">
        <v>0.137299771167048</v>
      </c>
      <c r="O1958" s="8" t="n">
        <v>4</v>
      </c>
      <c r="P1958" s="8" t="n">
        <v>9</v>
      </c>
    </row>
    <row r="1959" customFormat="false" ht="15" hidden="false" customHeight="false" outlineLevel="0" collapsed="false">
      <c r="A1959" s="5" t="s">
        <v>62</v>
      </c>
      <c r="B1959" s="5" t="s">
        <v>46</v>
      </c>
      <c r="C1959" s="5" t="s">
        <v>134</v>
      </c>
      <c r="D1959" s="5" t="s">
        <v>111</v>
      </c>
      <c r="E1959" s="5" t="s">
        <v>47</v>
      </c>
      <c r="F1959" s="8" t="n">
        <v>2622</v>
      </c>
      <c r="G1959" s="8" t="n">
        <v>338</v>
      </c>
      <c r="H1959" s="6" t="n">
        <v>0.776428782943441</v>
      </c>
      <c r="I1959" s="6" t="n">
        <v>0.715623873317626</v>
      </c>
      <c r="J1959" s="10" t="n">
        <v>0.535400365842474</v>
      </c>
      <c r="K1959" s="10" t="n">
        <v>0.531521575243641</v>
      </c>
      <c r="L1959" s="7" t="n">
        <f aca="false">IF(OR(J1959="",K1959=""),"",(K1959-J1959)*100)</f>
        <v>-0.387879059883278</v>
      </c>
      <c r="M1959" s="6" t="n">
        <v>0.157894736842105</v>
      </c>
      <c r="N1959" s="6" t="n">
        <v>0.144927536231884</v>
      </c>
      <c r="O1959" s="8" t="n">
        <v>5</v>
      </c>
      <c r="P1959" s="8" t="n">
        <v>9</v>
      </c>
    </row>
    <row r="1960" customFormat="false" ht="15" hidden="false" customHeight="false" outlineLevel="0" collapsed="false">
      <c r="A1960" s="5" t="s">
        <v>62</v>
      </c>
      <c r="B1960" s="5" t="s">
        <v>46</v>
      </c>
      <c r="C1960" s="5" t="s">
        <v>134</v>
      </c>
      <c r="D1960" s="5" t="s">
        <v>112</v>
      </c>
      <c r="E1960" s="5" t="s">
        <v>47</v>
      </c>
      <c r="F1960" s="8" t="n">
        <v>2622</v>
      </c>
      <c r="G1960" s="8" t="n">
        <v>338</v>
      </c>
      <c r="H1960" s="6" t="n">
        <v>0.776428782943441</v>
      </c>
      <c r="I1960" s="6" t="n">
        <v>0.715623873317626</v>
      </c>
      <c r="J1960" s="10" t="n">
        <v>0.535400365842474</v>
      </c>
      <c r="K1960" s="10" t="n">
        <v>0.53538820477016</v>
      </c>
      <c r="L1960" s="7" t="n">
        <f aca="false">IF(OR(J1960="",K1960=""),"",(K1960-J1960)*100)</f>
        <v>-0.00121610723146093</v>
      </c>
      <c r="M1960" s="6" t="n">
        <v>0.157894736842105</v>
      </c>
      <c r="N1960" s="6" t="n">
        <v>0.137299771167048</v>
      </c>
      <c r="O1960" s="8" t="n">
        <v>4</v>
      </c>
      <c r="P1960" s="8" t="n">
        <v>9</v>
      </c>
    </row>
    <row r="1961" customFormat="false" ht="15" hidden="false" customHeight="false" outlineLevel="0" collapsed="false">
      <c r="A1961" s="5" t="s">
        <v>62</v>
      </c>
      <c r="B1961" s="5" t="s">
        <v>46</v>
      </c>
      <c r="C1961" s="5" t="s">
        <v>134</v>
      </c>
      <c r="D1961" s="5" t="s">
        <v>113</v>
      </c>
      <c r="E1961" s="5" t="s">
        <v>47</v>
      </c>
      <c r="F1961" s="8" t="n">
        <v>2622</v>
      </c>
      <c r="G1961" s="8" t="n">
        <v>338</v>
      </c>
      <c r="H1961" s="6" t="n">
        <v>0.776428782943441</v>
      </c>
      <c r="I1961" s="6" t="n">
        <v>0.715623873317626</v>
      </c>
      <c r="J1961" s="10" t="n">
        <v>0.710366701384143</v>
      </c>
      <c r="K1961" s="10" t="n">
        <v>0.630541139843981</v>
      </c>
      <c r="L1961" s="7" t="n">
        <f aca="false">IF(OR(J1961="",K1961=""),"",(K1961-J1961)*100)</f>
        <v>-7.9825561540162</v>
      </c>
      <c r="M1961" s="6" t="n">
        <v>0.127765064836003</v>
      </c>
      <c r="N1961" s="6" t="n">
        <v>0.130053394355454</v>
      </c>
      <c r="O1961" s="8" t="n">
        <v>9</v>
      </c>
      <c r="P1961" s="8" t="n">
        <v>9</v>
      </c>
    </row>
    <row r="1962" customFormat="false" ht="15" hidden="false" customHeight="false" outlineLevel="0" collapsed="false">
      <c r="A1962" s="5" t="s">
        <v>62</v>
      </c>
      <c r="B1962" s="5" t="s">
        <v>46</v>
      </c>
      <c r="C1962" s="5" t="s">
        <v>134</v>
      </c>
      <c r="D1962" s="5" t="s">
        <v>110</v>
      </c>
      <c r="E1962" s="5" t="s">
        <v>46</v>
      </c>
      <c r="F1962" s="8" t="n">
        <v>1704</v>
      </c>
      <c r="G1962" s="8" t="n">
        <v>329</v>
      </c>
      <c r="H1962" s="6" t="n">
        <v>0.71536523929471</v>
      </c>
      <c r="I1962" s="6" t="n">
        <v>0.673834249365156</v>
      </c>
      <c r="J1962" s="10" t="n">
        <v>0.533823702517188</v>
      </c>
      <c r="K1962" s="10" t="n">
        <v>0.49496677193146</v>
      </c>
      <c r="L1962" s="7" t="n">
        <f aca="false">IF(OR(J1962="",K1962=""),"",(K1962-J1962)*100)</f>
        <v>-3.88569305857283</v>
      </c>
      <c r="M1962" s="6" t="n">
        <v>0.172535211267606</v>
      </c>
      <c r="N1962" s="6" t="n">
        <v>0.148474178403756</v>
      </c>
      <c r="O1962" s="8" t="n">
        <v>3</v>
      </c>
      <c r="P1962" s="8" t="n">
        <v>6</v>
      </c>
    </row>
    <row r="1963" customFormat="false" ht="15" hidden="false" customHeight="false" outlineLevel="0" collapsed="false">
      <c r="A1963" s="5" t="s">
        <v>62</v>
      </c>
      <c r="B1963" s="5" t="s">
        <v>46</v>
      </c>
      <c r="C1963" s="5" t="s">
        <v>134</v>
      </c>
      <c r="D1963" s="5" t="s">
        <v>111</v>
      </c>
      <c r="E1963" s="5" t="s">
        <v>46</v>
      </c>
      <c r="F1963" s="8" t="n">
        <v>1704</v>
      </c>
      <c r="G1963" s="8" t="n">
        <v>329</v>
      </c>
      <c r="H1963" s="6" t="n">
        <v>0.71536523929471</v>
      </c>
      <c r="I1963" s="6" t="n">
        <v>0.673834249365156</v>
      </c>
      <c r="J1963" s="10" t="n">
        <v>0.533823702517188</v>
      </c>
      <c r="K1963" s="10" t="n">
        <v>0.500825146653661</v>
      </c>
      <c r="L1963" s="7" t="n">
        <f aca="false">IF(OR(J1963="",K1963=""),"",(K1963-J1963)*100)</f>
        <v>-3.29985558635266</v>
      </c>
      <c r="M1963" s="6" t="n">
        <v>0.172535211267606</v>
      </c>
      <c r="N1963" s="6" t="n">
        <v>0.177230046948357</v>
      </c>
      <c r="O1963" s="8" t="n">
        <v>5</v>
      </c>
      <c r="P1963" s="8" t="n">
        <v>6</v>
      </c>
    </row>
    <row r="1964" customFormat="false" ht="15" hidden="false" customHeight="false" outlineLevel="0" collapsed="false">
      <c r="A1964" s="5" t="s">
        <v>62</v>
      </c>
      <c r="B1964" s="5" t="s">
        <v>46</v>
      </c>
      <c r="C1964" s="5" t="s">
        <v>134</v>
      </c>
      <c r="D1964" s="5" t="s">
        <v>112</v>
      </c>
      <c r="E1964" s="5" t="s">
        <v>46</v>
      </c>
      <c r="F1964" s="8" t="n">
        <v>1704</v>
      </c>
      <c r="G1964" s="8" t="n">
        <v>329</v>
      </c>
      <c r="H1964" s="6" t="n">
        <v>0.71536523929471</v>
      </c>
      <c r="I1964" s="6" t="n">
        <v>0.673834249365156</v>
      </c>
      <c r="J1964" s="10" t="n">
        <v>0.533823702517188</v>
      </c>
      <c r="K1964" s="10" t="n">
        <v>0.494761255972763</v>
      </c>
      <c r="L1964" s="7" t="n">
        <f aca="false">IF(OR(J1964="",K1964=""),"",(K1964-J1964)*100)</f>
        <v>-3.90624465444255</v>
      </c>
      <c r="M1964" s="6" t="n">
        <v>0.172535211267606</v>
      </c>
      <c r="N1964" s="6" t="n">
        <v>0.139084507042254</v>
      </c>
      <c r="O1964" s="8" t="n">
        <v>4</v>
      </c>
      <c r="P1964" s="8" t="n">
        <v>6</v>
      </c>
    </row>
    <row r="1965" customFormat="false" ht="15" hidden="false" customHeight="false" outlineLevel="0" collapsed="false">
      <c r="A1965" s="5" t="s">
        <v>62</v>
      </c>
      <c r="B1965" s="5" t="s">
        <v>46</v>
      </c>
      <c r="C1965" s="5" t="s">
        <v>134</v>
      </c>
      <c r="D1965" s="5" t="s">
        <v>113</v>
      </c>
      <c r="E1965" s="5" t="s">
        <v>46</v>
      </c>
      <c r="F1965" s="8" t="n">
        <v>1704</v>
      </c>
      <c r="G1965" s="8" t="n">
        <v>329</v>
      </c>
      <c r="H1965" s="6" t="n">
        <v>0.71536523929471</v>
      </c>
      <c r="I1965" s="6" t="n">
        <v>0.673834249365156</v>
      </c>
      <c r="J1965" s="10" t="n">
        <v>0.637801037684345</v>
      </c>
      <c r="K1965" s="10" t="n">
        <v>0.556477338753597</v>
      </c>
      <c r="L1965" s="7" t="n">
        <f aca="false">IF(OR(J1965="",K1965=""),"",(K1965-J1965)*100)</f>
        <v>-8.13236989307477</v>
      </c>
      <c r="M1965" s="6" t="n">
        <v>0.140845070422535</v>
      </c>
      <c r="N1965" s="6" t="n">
        <v>0.14906103286385</v>
      </c>
      <c r="O1965" s="8" t="n">
        <v>6</v>
      </c>
      <c r="P1965" s="8" t="n">
        <v>6</v>
      </c>
    </row>
    <row r="1966" customFormat="false" ht="15" hidden="false" customHeight="false" outlineLevel="0" collapsed="false">
      <c r="A1966" s="5" t="s">
        <v>62</v>
      </c>
      <c r="B1966" s="5" t="s">
        <v>46</v>
      </c>
      <c r="C1966" s="5" t="s">
        <v>134</v>
      </c>
      <c r="D1966" s="5" t="s">
        <v>110</v>
      </c>
      <c r="E1966" s="5" t="s">
        <v>50</v>
      </c>
      <c r="F1966" s="8" t="n">
        <v>821</v>
      </c>
      <c r="G1966" s="8" t="n">
        <v>302</v>
      </c>
      <c r="H1966" s="6" t="n">
        <v>0.596223674655047</v>
      </c>
      <c r="I1966" s="6" t="n">
        <v>0.57410969561471</v>
      </c>
      <c r="J1966" s="10" t="n">
        <v>0.575072767268395</v>
      </c>
      <c r="K1966" s="10" t="n">
        <v>0.576881593665673</v>
      </c>
      <c r="L1966" s="7" t="n">
        <f aca="false">IF(OR(J1966="",K1966=""),"",(K1966-J1966)*100)</f>
        <v>0.180882639727797</v>
      </c>
      <c r="M1966" s="6" t="n">
        <v>0.160779537149817</v>
      </c>
      <c r="N1966" s="6" t="n">
        <v>0.138855054811206</v>
      </c>
      <c r="O1966" s="8" t="n">
        <v>2</v>
      </c>
      <c r="P1966" s="8" t="n">
        <v>3</v>
      </c>
    </row>
    <row r="1967" customFormat="false" ht="15" hidden="false" customHeight="false" outlineLevel="0" collapsed="false">
      <c r="A1967" s="5" t="s">
        <v>62</v>
      </c>
      <c r="B1967" s="5" t="s">
        <v>46</v>
      </c>
      <c r="C1967" s="5" t="s">
        <v>134</v>
      </c>
      <c r="D1967" s="5" t="s">
        <v>111</v>
      </c>
      <c r="E1967" s="5" t="s">
        <v>50</v>
      </c>
      <c r="F1967" s="8" t="n">
        <v>821</v>
      </c>
      <c r="G1967" s="8" t="n">
        <v>302</v>
      </c>
      <c r="H1967" s="6" t="n">
        <v>0.596223674655047</v>
      </c>
      <c r="I1967" s="6" t="n">
        <v>0.57410969561471</v>
      </c>
      <c r="J1967" s="10" t="n">
        <v>0.575072767268395</v>
      </c>
      <c r="K1967" s="10" t="n">
        <v>0.556752095068208</v>
      </c>
      <c r="L1967" s="7" t="n">
        <f aca="false">IF(OR(J1967="",K1967=""),"",(K1967-J1967)*100)</f>
        <v>-1.83206722001871</v>
      </c>
      <c r="M1967" s="6" t="n">
        <v>0.160779537149817</v>
      </c>
      <c r="N1967" s="6" t="n">
        <v>0.183922046285018</v>
      </c>
      <c r="O1967" s="8" t="n">
        <v>3</v>
      </c>
      <c r="P1967" s="8" t="n">
        <v>3</v>
      </c>
    </row>
    <row r="1968" customFormat="false" ht="15" hidden="false" customHeight="false" outlineLevel="0" collapsed="false">
      <c r="A1968" s="5" t="s">
        <v>62</v>
      </c>
      <c r="B1968" s="5" t="s">
        <v>46</v>
      </c>
      <c r="C1968" s="5" t="s">
        <v>134</v>
      </c>
      <c r="D1968" s="5" t="s">
        <v>112</v>
      </c>
      <c r="E1968" s="5" t="s">
        <v>50</v>
      </c>
      <c r="F1968" s="8" t="n">
        <v>821</v>
      </c>
      <c r="G1968" s="8" t="n">
        <v>302</v>
      </c>
      <c r="H1968" s="6" t="n">
        <v>0.596223674655047</v>
      </c>
      <c r="I1968" s="6" t="n">
        <v>0.57410969561471</v>
      </c>
      <c r="J1968" s="10" t="n">
        <v>0.575072767268395</v>
      </c>
      <c r="K1968" s="10" t="n">
        <v>0.575919701811485</v>
      </c>
      <c r="L1968" s="7" t="n">
        <f aca="false">IF(OR(J1968="",K1968=""),"",(K1968-J1968)*100)</f>
        <v>0.0846934543090483</v>
      </c>
      <c r="M1968" s="6" t="n">
        <v>0.160779537149817</v>
      </c>
      <c r="N1968" s="6" t="n">
        <v>0.141291108404385</v>
      </c>
      <c r="O1968" s="8" t="n">
        <v>2</v>
      </c>
      <c r="P1968" s="8" t="n">
        <v>3</v>
      </c>
    </row>
    <row r="1969" customFormat="false" ht="15" hidden="false" customHeight="false" outlineLevel="0" collapsed="false">
      <c r="A1969" s="5" t="s">
        <v>62</v>
      </c>
      <c r="B1969" s="5" t="s">
        <v>46</v>
      </c>
      <c r="C1969" s="5" t="s">
        <v>134</v>
      </c>
      <c r="D1969" s="5" t="s">
        <v>113</v>
      </c>
      <c r="E1969" s="5" t="s">
        <v>50</v>
      </c>
      <c r="F1969" s="8" t="n">
        <v>821</v>
      </c>
      <c r="G1969" s="8" t="n">
        <v>302</v>
      </c>
      <c r="H1969" s="6" t="n">
        <v>0.596223674655047</v>
      </c>
      <c r="I1969" s="6" t="n">
        <v>0.57410969561471</v>
      </c>
      <c r="J1969" s="10" t="n">
        <v>0.582075521057491</v>
      </c>
      <c r="K1969" s="10" t="n">
        <v>0.562198741208283</v>
      </c>
      <c r="L1969" s="7" t="n">
        <f aca="false">IF(OR(J1969="",K1969=""),"",(K1969-J1969)*100)</f>
        <v>-1.98767798492074</v>
      </c>
      <c r="M1969" s="6" t="n">
        <v>0.144945188794154</v>
      </c>
      <c r="N1969" s="6" t="n">
        <v>0.133982947624848</v>
      </c>
      <c r="O1969" s="8" t="n">
        <v>3</v>
      </c>
      <c r="P1969" s="8" t="n">
        <v>3</v>
      </c>
    </row>
    <row r="1970" customFormat="false" ht="15" hidden="false" customHeight="false" outlineLevel="0" collapsed="false">
      <c r="A1970" s="5" t="s">
        <v>62</v>
      </c>
      <c r="B1970" s="5" t="s">
        <v>46</v>
      </c>
      <c r="C1970" s="5" t="s">
        <v>135</v>
      </c>
      <c r="D1970" s="5" t="s">
        <v>110</v>
      </c>
      <c r="E1970" s="5" t="s">
        <v>47</v>
      </c>
      <c r="F1970" s="8" t="n">
        <v>2872</v>
      </c>
      <c r="G1970" s="8" t="n">
        <v>343</v>
      </c>
      <c r="H1970" s="6" t="n">
        <v>0.850458987266805</v>
      </c>
      <c r="I1970" s="6" t="n">
        <v>0.761754504806688</v>
      </c>
      <c r="J1970" s="10" t="n">
        <v>0.572477010225238</v>
      </c>
      <c r="K1970" s="10" t="n">
        <v>0.635063693828387</v>
      </c>
      <c r="L1970" s="7" t="n">
        <f aca="false">IF(OR(J1970="",K1970=""),"",(K1970-J1970)*100)</f>
        <v>6.25866836031486</v>
      </c>
      <c r="M1970" s="6" t="n">
        <v>0.155292479108635</v>
      </c>
      <c r="N1970" s="6" t="n">
        <v>0.114554317548747</v>
      </c>
      <c r="O1970" s="8" t="n">
        <v>3</v>
      </c>
      <c r="P1970" s="8" t="n">
        <v>9</v>
      </c>
    </row>
    <row r="1971" customFormat="false" ht="15" hidden="false" customHeight="false" outlineLevel="0" collapsed="false">
      <c r="A1971" s="5" t="s">
        <v>62</v>
      </c>
      <c r="B1971" s="5" t="s">
        <v>46</v>
      </c>
      <c r="C1971" s="5" t="s">
        <v>135</v>
      </c>
      <c r="D1971" s="5" t="s">
        <v>111</v>
      </c>
      <c r="E1971" s="5" t="s">
        <v>47</v>
      </c>
      <c r="F1971" s="8" t="n">
        <v>2872</v>
      </c>
      <c r="G1971" s="8" t="n">
        <v>343</v>
      </c>
      <c r="H1971" s="6" t="n">
        <v>0.850458987266805</v>
      </c>
      <c r="I1971" s="6" t="n">
        <v>0.761754504806688</v>
      </c>
      <c r="J1971" s="10" t="n">
        <v>0.572477010225238</v>
      </c>
      <c r="K1971" s="10" t="n">
        <v>0.590927323564564</v>
      </c>
      <c r="L1971" s="7" t="n">
        <f aca="false">IF(OR(J1971="",K1971=""),"",(K1971-J1971)*100)</f>
        <v>1.84503133393256</v>
      </c>
      <c r="M1971" s="6" t="n">
        <v>0.155292479108635</v>
      </c>
      <c r="N1971" s="6" t="n">
        <v>0.127089136490251</v>
      </c>
      <c r="O1971" s="8" t="n">
        <v>3</v>
      </c>
      <c r="P1971" s="8" t="n">
        <v>9</v>
      </c>
    </row>
    <row r="1972" customFormat="false" ht="15" hidden="false" customHeight="false" outlineLevel="0" collapsed="false">
      <c r="A1972" s="5" t="s">
        <v>62</v>
      </c>
      <c r="B1972" s="5" t="s">
        <v>46</v>
      </c>
      <c r="C1972" s="5" t="s">
        <v>135</v>
      </c>
      <c r="D1972" s="5" t="s">
        <v>112</v>
      </c>
      <c r="E1972" s="5" t="s">
        <v>47</v>
      </c>
      <c r="F1972" s="8" t="n">
        <v>2872</v>
      </c>
      <c r="G1972" s="8" t="n">
        <v>343</v>
      </c>
      <c r="H1972" s="6" t="n">
        <v>0.850458987266805</v>
      </c>
      <c r="I1972" s="6" t="n">
        <v>0.761754504806688</v>
      </c>
      <c r="J1972" s="10" t="n">
        <v>0.572477010225238</v>
      </c>
      <c r="K1972" s="10" t="n">
        <v>0.603492229373087</v>
      </c>
      <c r="L1972" s="7" t="n">
        <f aca="false">IF(OR(J1972="",K1972=""),"",(K1972-J1972)*100)</f>
        <v>3.10152191478482</v>
      </c>
      <c r="M1972" s="6" t="n">
        <v>0.155292479108635</v>
      </c>
      <c r="N1972" s="6" t="n">
        <v>0.115598885793872</v>
      </c>
      <c r="O1972" s="8" t="n">
        <v>3</v>
      </c>
      <c r="P1972" s="8" t="n">
        <v>9</v>
      </c>
    </row>
    <row r="1973" customFormat="false" ht="15" hidden="false" customHeight="false" outlineLevel="0" collapsed="false">
      <c r="A1973" s="5" t="s">
        <v>62</v>
      </c>
      <c r="B1973" s="5" t="s">
        <v>46</v>
      </c>
      <c r="C1973" s="5" t="s">
        <v>135</v>
      </c>
      <c r="D1973" s="5" t="s">
        <v>113</v>
      </c>
      <c r="E1973" s="5" t="s">
        <v>47</v>
      </c>
      <c r="F1973" s="8" t="n">
        <v>2872</v>
      </c>
      <c r="G1973" s="8" t="n">
        <v>343</v>
      </c>
      <c r="H1973" s="6" t="n">
        <v>0.850458987266805</v>
      </c>
      <c r="I1973" s="6" t="n">
        <v>0.761754504806688</v>
      </c>
      <c r="J1973" s="10" t="n">
        <v>0.814105202985075</v>
      </c>
      <c r="K1973" s="10" t="n">
        <v>0.804493870195756</v>
      </c>
      <c r="L1973" s="7" t="n">
        <f aca="false">IF(OR(J1973="",K1973=""),"",(K1973-J1973)*100)</f>
        <v>-0.961133278931914</v>
      </c>
      <c r="M1973" s="6" t="n">
        <v>0.120821727019499</v>
      </c>
      <c r="N1973" s="6" t="n">
        <v>0.121866295264624</v>
      </c>
      <c r="O1973" s="8" t="n">
        <v>7</v>
      </c>
      <c r="P1973" s="8" t="n">
        <v>9</v>
      </c>
    </row>
    <row r="1974" customFormat="false" ht="15" hidden="false" customHeight="false" outlineLevel="0" collapsed="false">
      <c r="A1974" s="5" t="s">
        <v>62</v>
      </c>
      <c r="B1974" s="5" t="s">
        <v>46</v>
      </c>
      <c r="C1974" s="5" t="s">
        <v>135</v>
      </c>
      <c r="D1974" s="5" t="s">
        <v>110</v>
      </c>
      <c r="E1974" s="5" t="s">
        <v>46</v>
      </c>
      <c r="F1974" s="8" t="n">
        <v>1937</v>
      </c>
      <c r="G1974" s="8" t="n">
        <v>335</v>
      </c>
      <c r="H1974" s="6" t="n">
        <v>0.813182199832074</v>
      </c>
      <c r="I1974" s="6" t="n">
        <v>0.732144041812196</v>
      </c>
      <c r="J1974" s="10" t="n">
        <v>0.587111553932796</v>
      </c>
      <c r="K1974" s="10" t="n">
        <v>0.614938887429783</v>
      </c>
      <c r="L1974" s="7" t="n">
        <f aca="false">IF(OR(J1974="",K1974=""),"",(K1974-J1974)*100)</f>
        <v>2.78273334969864</v>
      </c>
      <c r="M1974" s="6" t="n">
        <v>0.163655136809499</v>
      </c>
      <c r="N1974" s="6" t="n">
        <v>0.117707795560145</v>
      </c>
      <c r="O1974" s="8" t="n">
        <v>3</v>
      </c>
      <c r="P1974" s="8" t="n">
        <v>6</v>
      </c>
    </row>
    <row r="1975" customFormat="false" ht="15" hidden="false" customHeight="false" outlineLevel="0" collapsed="false">
      <c r="A1975" s="5" t="s">
        <v>62</v>
      </c>
      <c r="B1975" s="5" t="s">
        <v>46</v>
      </c>
      <c r="C1975" s="5" t="s">
        <v>135</v>
      </c>
      <c r="D1975" s="5" t="s">
        <v>111</v>
      </c>
      <c r="E1975" s="5" t="s">
        <v>46</v>
      </c>
      <c r="F1975" s="8" t="n">
        <v>1937</v>
      </c>
      <c r="G1975" s="8" t="n">
        <v>335</v>
      </c>
      <c r="H1975" s="6" t="n">
        <v>0.813182199832074</v>
      </c>
      <c r="I1975" s="6" t="n">
        <v>0.732144041812196</v>
      </c>
      <c r="J1975" s="10" t="n">
        <v>0.587111553932796</v>
      </c>
      <c r="K1975" s="10" t="n">
        <v>0.586876478430561</v>
      </c>
      <c r="L1975" s="7" t="n">
        <f aca="false">IF(OR(J1975="",K1975=""),"",(K1975-J1975)*100)</f>
        <v>-0.0235075502235116</v>
      </c>
      <c r="M1975" s="6" t="n">
        <v>0.163655136809499</v>
      </c>
      <c r="N1975" s="6" t="n">
        <v>0.145585957666495</v>
      </c>
      <c r="O1975" s="8" t="n">
        <v>3</v>
      </c>
      <c r="P1975" s="8" t="n">
        <v>6</v>
      </c>
    </row>
    <row r="1976" customFormat="false" ht="15" hidden="false" customHeight="false" outlineLevel="0" collapsed="false">
      <c r="A1976" s="5" t="s">
        <v>62</v>
      </c>
      <c r="B1976" s="5" t="s">
        <v>46</v>
      </c>
      <c r="C1976" s="5" t="s">
        <v>135</v>
      </c>
      <c r="D1976" s="5" t="s">
        <v>112</v>
      </c>
      <c r="E1976" s="5" t="s">
        <v>46</v>
      </c>
      <c r="F1976" s="8" t="n">
        <v>1937</v>
      </c>
      <c r="G1976" s="8" t="n">
        <v>335</v>
      </c>
      <c r="H1976" s="6" t="n">
        <v>0.813182199832074</v>
      </c>
      <c r="I1976" s="6" t="n">
        <v>0.732144041812196</v>
      </c>
      <c r="J1976" s="10" t="n">
        <v>0.587111553932796</v>
      </c>
      <c r="K1976" s="10" t="n">
        <v>0.603542437693628</v>
      </c>
      <c r="L1976" s="7" t="n">
        <f aca="false">IF(OR(J1976="",K1976=""),"",(K1976-J1976)*100)</f>
        <v>1.64308837608318</v>
      </c>
      <c r="M1976" s="6" t="n">
        <v>0.163655136809499</v>
      </c>
      <c r="N1976" s="6" t="n">
        <v>0.118224057821373</v>
      </c>
      <c r="O1976" s="8" t="n">
        <v>3</v>
      </c>
      <c r="P1976" s="8" t="n">
        <v>6</v>
      </c>
    </row>
    <row r="1977" customFormat="false" ht="15" hidden="false" customHeight="false" outlineLevel="0" collapsed="false">
      <c r="A1977" s="5" t="s">
        <v>62</v>
      </c>
      <c r="B1977" s="5" t="s">
        <v>46</v>
      </c>
      <c r="C1977" s="5" t="s">
        <v>135</v>
      </c>
      <c r="D1977" s="5" t="s">
        <v>113</v>
      </c>
      <c r="E1977" s="5" t="s">
        <v>46</v>
      </c>
      <c r="F1977" s="8" t="n">
        <v>1937</v>
      </c>
      <c r="G1977" s="8" t="n">
        <v>335</v>
      </c>
      <c r="H1977" s="6" t="n">
        <v>0.813182199832074</v>
      </c>
      <c r="I1977" s="6" t="n">
        <v>0.732144041812196</v>
      </c>
      <c r="J1977" s="10" t="n">
        <v>0.729564150901489</v>
      </c>
      <c r="K1977" s="10" t="n">
        <v>0.72671069686967</v>
      </c>
      <c r="L1977" s="7" t="n">
        <f aca="false">IF(OR(J1977="",K1977=""),"",(K1977-J1977)*100)</f>
        <v>-0.285345403181891</v>
      </c>
      <c r="M1977" s="6" t="n">
        <v>0.129581827568405</v>
      </c>
      <c r="N1977" s="6" t="n">
        <v>0.122354155911203</v>
      </c>
      <c r="O1977" s="8" t="n">
        <v>3</v>
      </c>
      <c r="P1977" s="8" t="n">
        <v>6</v>
      </c>
    </row>
    <row r="1978" customFormat="false" ht="15" hidden="false" customHeight="false" outlineLevel="0" collapsed="false">
      <c r="A1978" s="5" t="s">
        <v>62</v>
      </c>
      <c r="B1978" s="5" t="s">
        <v>46</v>
      </c>
      <c r="C1978" s="5" t="s">
        <v>135</v>
      </c>
      <c r="D1978" s="5" t="s">
        <v>110</v>
      </c>
      <c r="E1978" s="5" t="s">
        <v>50</v>
      </c>
      <c r="F1978" s="8" t="n">
        <v>982</v>
      </c>
      <c r="G1978" s="8" t="n">
        <v>331</v>
      </c>
      <c r="H1978" s="6" t="n">
        <v>0.713144517066086</v>
      </c>
      <c r="I1978" s="6" t="n">
        <v>0.653129686191543</v>
      </c>
      <c r="J1978" s="10" t="n">
        <v>0.67679703828537</v>
      </c>
      <c r="K1978" s="10" t="n">
        <v>0.811606885869604</v>
      </c>
      <c r="L1978" s="7" t="n">
        <f aca="false">IF(OR(J1978="",K1978=""),"",(K1978-J1978)*100)</f>
        <v>13.4809847584233</v>
      </c>
      <c r="M1978" s="6" t="n">
        <v>0.154786150712831</v>
      </c>
      <c r="N1978" s="6" t="n">
        <v>0.0855397148676171</v>
      </c>
      <c r="O1978" s="8" t="n">
        <v>0</v>
      </c>
      <c r="P1978" s="8" t="n">
        <v>3</v>
      </c>
    </row>
    <row r="1979" customFormat="false" ht="15" hidden="false" customHeight="false" outlineLevel="0" collapsed="false">
      <c r="A1979" s="5" t="s">
        <v>62</v>
      </c>
      <c r="B1979" s="5" t="s">
        <v>46</v>
      </c>
      <c r="C1979" s="5" t="s">
        <v>135</v>
      </c>
      <c r="D1979" s="5" t="s">
        <v>111</v>
      </c>
      <c r="E1979" s="5" t="s">
        <v>50</v>
      </c>
      <c r="F1979" s="8" t="n">
        <v>982</v>
      </c>
      <c r="G1979" s="8" t="n">
        <v>331</v>
      </c>
      <c r="H1979" s="6" t="n">
        <v>0.713144517066086</v>
      </c>
      <c r="I1979" s="6" t="n">
        <v>0.653129686191543</v>
      </c>
      <c r="J1979" s="10" t="n">
        <v>0.67679703828537</v>
      </c>
      <c r="K1979" s="10" t="n">
        <v>0.722667239211341</v>
      </c>
      <c r="L1979" s="7" t="n">
        <f aca="false">IF(OR(J1979="",K1979=""),"",(K1979-J1979)*100)</f>
        <v>4.58702009259708</v>
      </c>
      <c r="M1979" s="6" t="n">
        <v>0.154786150712831</v>
      </c>
      <c r="N1979" s="6" t="n">
        <v>0.135437881873727</v>
      </c>
      <c r="O1979" s="8" t="n">
        <v>0</v>
      </c>
      <c r="P1979" s="8" t="n">
        <v>3</v>
      </c>
    </row>
    <row r="1980" customFormat="false" ht="15" hidden="false" customHeight="false" outlineLevel="0" collapsed="false">
      <c r="A1980" s="5" t="s">
        <v>62</v>
      </c>
      <c r="B1980" s="5" t="s">
        <v>46</v>
      </c>
      <c r="C1980" s="5" t="s">
        <v>135</v>
      </c>
      <c r="D1980" s="5" t="s">
        <v>112</v>
      </c>
      <c r="E1980" s="5" t="s">
        <v>50</v>
      </c>
      <c r="F1980" s="8" t="n">
        <v>982</v>
      </c>
      <c r="G1980" s="8" t="n">
        <v>331</v>
      </c>
      <c r="H1980" s="6" t="n">
        <v>0.713144517066086</v>
      </c>
      <c r="I1980" s="6" t="n">
        <v>0.653129686191543</v>
      </c>
      <c r="J1980" s="10" t="n">
        <v>0.67679703828537</v>
      </c>
      <c r="K1980" s="10" t="n">
        <v>0.809130810759282</v>
      </c>
      <c r="L1980" s="7" t="n">
        <f aca="false">IF(OR(J1980="",K1980=""),"",(K1980-J1980)*100)</f>
        <v>13.2333772473912</v>
      </c>
      <c r="M1980" s="6" t="n">
        <v>0.154786150712831</v>
      </c>
      <c r="N1980" s="6" t="n">
        <v>0.0875763747454175</v>
      </c>
      <c r="O1980" s="8" t="n">
        <v>0</v>
      </c>
      <c r="P1980" s="8" t="n">
        <v>3</v>
      </c>
    </row>
    <row r="1981" customFormat="false" ht="15" hidden="false" customHeight="false" outlineLevel="0" collapsed="false">
      <c r="A1981" s="5" t="s">
        <v>62</v>
      </c>
      <c r="B1981" s="5" t="s">
        <v>46</v>
      </c>
      <c r="C1981" s="5" t="s">
        <v>135</v>
      </c>
      <c r="D1981" s="5" t="s">
        <v>113</v>
      </c>
      <c r="E1981" s="5" t="s">
        <v>50</v>
      </c>
      <c r="F1981" s="8" t="n">
        <v>982</v>
      </c>
      <c r="G1981" s="8" t="n">
        <v>331</v>
      </c>
      <c r="H1981" s="6" t="n">
        <v>0.713144517066086</v>
      </c>
      <c r="I1981" s="6" t="n">
        <v>0.653129686191543</v>
      </c>
      <c r="J1981" s="10" t="n">
        <v>0.70992169387594</v>
      </c>
      <c r="K1981" s="10" t="n">
        <v>0.826311117473844</v>
      </c>
      <c r="L1981" s="7" t="n">
        <f aca="false">IF(OR(J1981="",K1981=""),"",(K1981-J1981)*100)</f>
        <v>11.6389423597904</v>
      </c>
      <c r="M1981" s="6" t="n">
        <v>0.130346232179226</v>
      </c>
      <c r="N1981" s="6" t="n">
        <v>0.0824847250509165</v>
      </c>
      <c r="O1981" s="8" t="n">
        <v>0</v>
      </c>
      <c r="P1981" s="8" t="n">
        <v>3</v>
      </c>
    </row>
    <row r="1982" customFormat="false" ht="15" hidden="false" customHeight="false" outlineLevel="0" collapsed="false">
      <c r="A1982" s="5" t="s">
        <v>62</v>
      </c>
      <c r="B1982" s="5" t="s">
        <v>46</v>
      </c>
      <c r="C1982" s="5" t="s">
        <v>136</v>
      </c>
      <c r="D1982" s="5" t="s">
        <v>110</v>
      </c>
      <c r="E1982" s="5" t="s">
        <v>47</v>
      </c>
      <c r="F1982" s="8" t="n">
        <v>3031</v>
      </c>
      <c r="G1982" s="8" t="n">
        <v>357</v>
      </c>
      <c r="H1982" s="6" t="n">
        <v>0.897542197216464</v>
      </c>
      <c r="I1982" s="6" t="n">
        <v>0.893894424834969</v>
      </c>
      <c r="J1982" s="10" t="n">
        <v>0.557142353448806</v>
      </c>
      <c r="K1982" s="10" t="n">
        <v>0.608348811036022</v>
      </c>
      <c r="L1982" s="7" t="n">
        <f aca="false">IF(OR(J1982="",K1982=""),"",(K1982-J1982)*100)</f>
        <v>5.1206457587216</v>
      </c>
      <c r="M1982" s="6" t="n">
        <v>0.158363576377433</v>
      </c>
      <c r="N1982" s="6" t="n">
        <v>0.133949191685912</v>
      </c>
      <c r="O1982" s="8" t="n">
        <v>1</v>
      </c>
      <c r="P1982" s="8" t="n">
        <v>9</v>
      </c>
    </row>
    <row r="1983" customFormat="false" ht="15" hidden="false" customHeight="false" outlineLevel="0" collapsed="false">
      <c r="A1983" s="5" t="s">
        <v>62</v>
      </c>
      <c r="B1983" s="5" t="s">
        <v>46</v>
      </c>
      <c r="C1983" s="5" t="s">
        <v>136</v>
      </c>
      <c r="D1983" s="5" t="s">
        <v>111</v>
      </c>
      <c r="E1983" s="5" t="s">
        <v>47</v>
      </c>
      <c r="F1983" s="8" t="n">
        <v>3031</v>
      </c>
      <c r="G1983" s="8" t="n">
        <v>357</v>
      </c>
      <c r="H1983" s="6" t="n">
        <v>0.897542197216464</v>
      </c>
      <c r="I1983" s="6" t="n">
        <v>0.893894424834969</v>
      </c>
      <c r="J1983" s="10" t="n">
        <v>0.557142353448806</v>
      </c>
      <c r="K1983" s="10" t="n">
        <v>0.573698669736188</v>
      </c>
      <c r="L1983" s="7" t="n">
        <f aca="false">IF(OR(J1983="",K1983=""),"",(K1983-J1983)*100)</f>
        <v>1.65563162873814</v>
      </c>
      <c r="M1983" s="6" t="n">
        <v>0.158363576377433</v>
      </c>
      <c r="N1983" s="6" t="n">
        <v>0.147806004618938</v>
      </c>
      <c r="O1983" s="8" t="n">
        <v>2</v>
      </c>
      <c r="P1983" s="8" t="n">
        <v>9</v>
      </c>
    </row>
    <row r="1984" customFormat="false" ht="15" hidden="false" customHeight="false" outlineLevel="0" collapsed="false">
      <c r="A1984" s="5" t="s">
        <v>62</v>
      </c>
      <c r="B1984" s="5" t="s">
        <v>46</v>
      </c>
      <c r="C1984" s="5" t="s">
        <v>136</v>
      </c>
      <c r="D1984" s="5" t="s">
        <v>112</v>
      </c>
      <c r="E1984" s="5" t="s">
        <v>47</v>
      </c>
      <c r="F1984" s="8" t="n">
        <v>3031</v>
      </c>
      <c r="G1984" s="8" t="n">
        <v>357</v>
      </c>
      <c r="H1984" s="6" t="n">
        <v>0.897542197216464</v>
      </c>
      <c r="I1984" s="6" t="n">
        <v>0.893894424834969</v>
      </c>
      <c r="J1984" s="10" t="n">
        <v>0.557142353448806</v>
      </c>
      <c r="K1984" s="10" t="n">
        <v>0.584633876418472</v>
      </c>
      <c r="L1984" s="7" t="n">
        <f aca="false">IF(OR(J1984="",K1984=""),"",(K1984-J1984)*100)</f>
        <v>2.74915229696652</v>
      </c>
      <c r="M1984" s="6" t="n">
        <v>0.158363576377433</v>
      </c>
      <c r="N1984" s="6" t="n">
        <v>0.139887825800066</v>
      </c>
      <c r="O1984" s="8" t="n">
        <v>2</v>
      </c>
      <c r="P1984" s="8" t="n">
        <v>9</v>
      </c>
    </row>
    <row r="1985" customFormat="false" ht="15" hidden="false" customHeight="false" outlineLevel="0" collapsed="false">
      <c r="A1985" s="5" t="s">
        <v>62</v>
      </c>
      <c r="B1985" s="5" t="s">
        <v>46</v>
      </c>
      <c r="C1985" s="5" t="s">
        <v>136</v>
      </c>
      <c r="D1985" s="5" t="s">
        <v>113</v>
      </c>
      <c r="E1985" s="5" t="s">
        <v>47</v>
      </c>
      <c r="F1985" s="8" t="n">
        <v>3031</v>
      </c>
      <c r="G1985" s="8" t="n">
        <v>357</v>
      </c>
      <c r="H1985" s="6" t="n">
        <v>0.897542197216464</v>
      </c>
      <c r="I1985" s="6" t="n">
        <v>0.893894424834969</v>
      </c>
      <c r="J1985" s="10" t="n">
        <v>0.802641782134198</v>
      </c>
      <c r="K1985" s="10" t="n">
        <v>0.771947556670088</v>
      </c>
      <c r="L1985" s="7" t="n">
        <f aca="false">IF(OR(J1985="",K1985=""),"",(K1985-J1985)*100)</f>
        <v>-3.06942254641104</v>
      </c>
      <c r="M1985" s="6" t="n">
        <v>0.12042230287034</v>
      </c>
      <c r="N1985" s="6" t="n">
        <v>0.124051468162323</v>
      </c>
      <c r="O1985" s="8" t="n">
        <v>6</v>
      </c>
      <c r="P1985" s="8" t="n">
        <v>9</v>
      </c>
    </row>
    <row r="1986" customFormat="false" ht="15" hidden="false" customHeight="false" outlineLevel="0" collapsed="false">
      <c r="A1986" s="5" t="s">
        <v>62</v>
      </c>
      <c r="B1986" s="5" t="s">
        <v>46</v>
      </c>
      <c r="C1986" s="5" t="s">
        <v>136</v>
      </c>
      <c r="D1986" s="5" t="s">
        <v>110</v>
      </c>
      <c r="E1986" s="5" t="s">
        <v>46</v>
      </c>
      <c r="F1986" s="8" t="n">
        <v>2036</v>
      </c>
      <c r="G1986" s="8" t="n">
        <v>351</v>
      </c>
      <c r="H1986" s="6" t="n">
        <v>0.854743912678422</v>
      </c>
      <c r="I1986" s="6" t="n">
        <v>0.842437497475181</v>
      </c>
      <c r="J1986" s="10" t="n">
        <v>0.571034267759968</v>
      </c>
      <c r="K1986" s="10" t="n">
        <v>0.587777725868273</v>
      </c>
      <c r="L1986" s="7" t="n">
        <f aca="false">IF(OR(J1986="",K1986=""),"",(K1986-J1986)*100)</f>
        <v>1.67434581083055</v>
      </c>
      <c r="M1986" s="6" t="n">
        <v>0.162082514734774</v>
      </c>
      <c r="N1986" s="6" t="n">
        <v>0.138015717092338</v>
      </c>
      <c r="O1986" s="8" t="n">
        <v>2</v>
      </c>
      <c r="P1986" s="8" t="n">
        <v>6</v>
      </c>
    </row>
    <row r="1987" customFormat="false" ht="15" hidden="false" customHeight="false" outlineLevel="0" collapsed="false">
      <c r="A1987" s="5" t="s">
        <v>62</v>
      </c>
      <c r="B1987" s="5" t="s">
        <v>46</v>
      </c>
      <c r="C1987" s="5" t="s">
        <v>136</v>
      </c>
      <c r="D1987" s="5" t="s">
        <v>111</v>
      </c>
      <c r="E1987" s="5" t="s">
        <v>46</v>
      </c>
      <c r="F1987" s="8" t="n">
        <v>2036</v>
      </c>
      <c r="G1987" s="8" t="n">
        <v>351</v>
      </c>
      <c r="H1987" s="6" t="n">
        <v>0.854743912678422</v>
      </c>
      <c r="I1987" s="6" t="n">
        <v>0.842437497475181</v>
      </c>
      <c r="J1987" s="10" t="n">
        <v>0.571034267759968</v>
      </c>
      <c r="K1987" s="10" t="n">
        <v>0.569865350476502</v>
      </c>
      <c r="L1987" s="7" t="n">
        <f aca="false">IF(OR(J1987="",K1987=""),"",(K1987-J1987)*100)</f>
        <v>-0.116891728346535</v>
      </c>
      <c r="M1987" s="6" t="n">
        <v>0.162082514734774</v>
      </c>
      <c r="N1987" s="6" t="n">
        <v>0.163064833005894</v>
      </c>
      <c r="O1987" s="8" t="n">
        <v>3</v>
      </c>
      <c r="P1987" s="8" t="n">
        <v>6</v>
      </c>
    </row>
    <row r="1988" customFormat="false" ht="15" hidden="false" customHeight="false" outlineLevel="0" collapsed="false">
      <c r="A1988" s="5" t="s">
        <v>62</v>
      </c>
      <c r="B1988" s="5" t="s">
        <v>46</v>
      </c>
      <c r="C1988" s="5" t="s">
        <v>136</v>
      </c>
      <c r="D1988" s="5" t="s">
        <v>112</v>
      </c>
      <c r="E1988" s="5" t="s">
        <v>46</v>
      </c>
      <c r="F1988" s="8" t="n">
        <v>2036</v>
      </c>
      <c r="G1988" s="8" t="n">
        <v>351</v>
      </c>
      <c r="H1988" s="6" t="n">
        <v>0.854743912678422</v>
      </c>
      <c r="I1988" s="6" t="n">
        <v>0.842437497475181</v>
      </c>
      <c r="J1988" s="10" t="n">
        <v>0.571034267759968</v>
      </c>
      <c r="K1988" s="10" t="n">
        <v>0.580692388444418</v>
      </c>
      <c r="L1988" s="7" t="n">
        <f aca="false">IF(OR(J1988="",K1988=""),"",(K1988-J1988)*100)</f>
        <v>0.96581206844506</v>
      </c>
      <c r="M1988" s="6" t="n">
        <v>0.162082514734774</v>
      </c>
      <c r="N1988" s="6" t="n">
        <v>0.141944990176817</v>
      </c>
      <c r="O1988" s="8" t="n">
        <v>2</v>
      </c>
      <c r="P1988" s="8" t="n">
        <v>6</v>
      </c>
    </row>
    <row r="1989" customFormat="false" ht="15" hidden="false" customHeight="false" outlineLevel="0" collapsed="false">
      <c r="A1989" s="5" t="s">
        <v>62</v>
      </c>
      <c r="B1989" s="5" t="s">
        <v>46</v>
      </c>
      <c r="C1989" s="5" t="s">
        <v>136</v>
      </c>
      <c r="D1989" s="5" t="s">
        <v>113</v>
      </c>
      <c r="E1989" s="5" t="s">
        <v>46</v>
      </c>
      <c r="F1989" s="8" t="n">
        <v>2036</v>
      </c>
      <c r="G1989" s="8" t="n">
        <v>351</v>
      </c>
      <c r="H1989" s="6" t="n">
        <v>0.854743912678422</v>
      </c>
      <c r="I1989" s="6" t="n">
        <v>0.842437497475181</v>
      </c>
      <c r="J1989" s="10" t="n">
        <v>0.720706817057924</v>
      </c>
      <c r="K1989" s="10" t="n">
        <v>0.691196844905508</v>
      </c>
      <c r="L1989" s="7" t="n">
        <f aca="false">IF(OR(J1989="",K1989=""),"",(K1989-J1989)*100)</f>
        <v>-2.95099721524154</v>
      </c>
      <c r="M1989" s="6" t="n">
        <v>0.12819253438114</v>
      </c>
      <c r="N1989" s="6" t="n">
        <v>0.12426326129666</v>
      </c>
      <c r="O1989" s="8" t="n">
        <v>5</v>
      </c>
      <c r="P1989" s="8" t="n">
        <v>6</v>
      </c>
    </row>
    <row r="1990" customFormat="false" ht="15" hidden="false" customHeight="false" outlineLevel="0" collapsed="false">
      <c r="A1990" s="5" t="s">
        <v>62</v>
      </c>
      <c r="B1990" s="5" t="s">
        <v>46</v>
      </c>
      <c r="C1990" s="5" t="s">
        <v>136</v>
      </c>
      <c r="D1990" s="5" t="s">
        <v>110</v>
      </c>
      <c r="E1990" s="5" t="s">
        <v>50</v>
      </c>
      <c r="F1990" s="8" t="n">
        <v>1031</v>
      </c>
      <c r="G1990" s="8" t="n">
        <v>346</v>
      </c>
      <c r="H1990" s="6" t="n">
        <v>0.748729121278141</v>
      </c>
      <c r="I1990" s="6" t="n">
        <v>0.728960110409932</v>
      </c>
      <c r="J1990" s="10" t="n">
        <v>0.661796062814784</v>
      </c>
      <c r="K1990" s="10" t="n">
        <v>0.682500647097266</v>
      </c>
      <c r="L1990" s="7" t="n">
        <f aca="false">IF(OR(J1990="",K1990=""),"",(K1990-J1990)*100)</f>
        <v>2.07045842824827</v>
      </c>
      <c r="M1990" s="6" t="n">
        <v>0.150339476236663</v>
      </c>
      <c r="N1990" s="6" t="n">
        <v>0.141610087293889</v>
      </c>
      <c r="O1990" s="8" t="n">
        <v>0</v>
      </c>
      <c r="P1990" s="8" t="n">
        <v>3</v>
      </c>
    </row>
    <row r="1991" customFormat="false" ht="15" hidden="false" customHeight="false" outlineLevel="0" collapsed="false">
      <c r="A1991" s="5" t="s">
        <v>62</v>
      </c>
      <c r="B1991" s="5" t="s">
        <v>46</v>
      </c>
      <c r="C1991" s="5" t="s">
        <v>136</v>
      </c>
      <c r="D1991" s="5" t="s">
        <v>111</v>
      </c>
      <c r="E1991" s="5" t="s">
        <v>50</v>
      </c>
      <c r="F1991" s="8" t="n">
        <v>1031</v>
      </c>
      <c r="G1991" s="8" t="n">
        <v>346</v>
      </c>
      <c r="H1991" s="6" t="n">
        <v>0.748729121278141</v>
      </c>
      <c r="I1991" s="6" t="n">
        <v>0.728960110409932</v>
      </c>
      <c r="J1991" s="10" t="n">
        <v>0.661796062814784</v>
      </c>
      <c r="K1991" s="10" t="n">
        <v>0.656297110757078</v>
      </c>
      <c r="L1991" s="7" t="n">
        <f aca="false">IF(OR(J1991="",K1991=""),"",(K1991-J1991)*100)</f>
        <v>-0.549895205770568</v>
      </c>
      <c r="M1991" s="6" t="n">
        <v>0.150339476236663</v>
      </c>
      <c r="N1991" s="6" t="n">
        <v>0.155189136760427</v>
      </c>
      <c r="O1991" s="8" t="n">
        <v>2</v>
      </c>
      <c r="P1991" s="8" t="n">
        <v>3</v>
      </c>
    </row>
    <row r="1992" customFormat="false" ht="15" hidden="false" customHeight="false" outlineLevel="0" collapsed="false">
      <c r="A1992" s="5" t="s">
        <v>62</v>
      </c>
      <c r="B1992" s="5" t="s">
        <v>46</v>
      </c>
      <c r="C1992" s="5" t="s">
        <v>136</v>
      </c>
      <c r="D1992" s="5" t="s">
        <v>112</v>
      </c>
      <c r="E1992" s="5" t="s">
        <v>50</v>
      </c>
      <c r="F1992" s="8" t="n">
        <v>1031</v>
      </c>
      <c r="G1992" s="8" t="n">
        <v>346</v>
      </c>
      <c r="H1992" s="6" t="n">
        <v>0.748729121278141</v>
      </c>
      <c r="I1992" s="6" t="n">
        <v>0.728960110409932</v>
      </c>
      <c r="J1992" s="10" t="n">
        <v>0.661796062814784</v>
      </c>
      <c r="K1992" s="10" t="n">
        <v>0.681238760798043</v>
      </c>
      <c r="L1992" s="7" t="n">
        <f aca="false">IF(OR(J1992="",K1992=""),"",(K1992-J1992)*100)</f>
        <v>1.94426979832597</v>
      </c>
      <c r="M1992" s="6" t="n">
        <v>0.150339476236663</v>
      </c>
      <c r="N1992" s="6" t="n">
        <v>0.1454898157129</v>
      </c>
      <c r="O1992" s="8" t="n">
        <v>0</v>
      </c>
      <c r="P1992" s="8" t="n">
        <v>3</v>
      </c>
    </row>
    <row r="1993" customFormat="false" ht="15" hidden="false" customHeight="false" outlineLevel="0" collapsed="false">
      <c r="A1993" s="5" t="s">
        <v>62</v>
      </c>
      <c r="B1993" s="5" t="s">
        <v>46</v>
      </c>
      <c r="C1993" s="5" t="s">
        <v>136</v>
      </c>
      <c r="D1993" s="5" t="s">
        <v>113</v>
      </c>
      <c r="E1993" s="5" t="s">
        <v>50</v>
      </c>
      <c r="F1993" s="8" t="n">
        <v>1031</v>
      </c>
      <c r="G1993" s="8" t="n">
        <v>346</v>
      </c>
      <c r="H1993" s="6" t="n">
        <v>0.748729121278141</v>
      </c>
      <c r="I1993" s="6" t="n">
        <v>0.728960110409932</v>
      </c>
      <c r="J1993" s="10" t="n">
        <v>0.692545215758302</v>
      </c>
      <c r="K1993" s="10" t="n">
        <v>0.697022923315109</v>
      </c>
      <c r="L1993" s="7" t="n">
        <f aca="false">IF(OR(J1993="",K1993=""),"",(K1993-J1993)*100)</f>
        <v>0.447770755680654</v>
      </c>
      <c r="M1993" s="6" t="n">
        <v>0.13094083414161</v>
      </c>
      <c r="N1993" s="6" t="n">
        <v>0.13094083414161</v>
      </c>
      <c r="O1993" s="8" t="n">
        <v>1</v>
      </c>
      <c r="P1993" s="8" t="n">
        <v>3</v>
      </c>
    </row>
    <row r="1994" customFormat="false" ht="15" hidden="false" customHeight="false" outlineLevel="0" collapsed="false">
      <c r="A1994" s="5" t="s">
        <v>62</v>
      </c>
      <c r="B1994" s="5" t="s">
        <v>46</v>
      </c>
      <c r="C1994" s="5" t="s">
        <v>137</v>
      </c>
      <c r="D1994" s="5" t="s">
        <v>110</v>
      </c>
      <c r="E1994" s="5" t="s">
        <v>47</v>
      </c>
      <c r="F1994" s="8" t="n">
        <v>3031</v>
      </c>
      <c r="G1994" s="8" t="n">
        <v>357</v>
      </c>
      <c r="H1994" s="6" t="n">
        <v>0.897542197216464</v>
      </c>
      <c r="I1994" s="6" t="n">
        <v>0.893894424834969</v>
      </c>
      <c r="J1994" s="10" t="n">
        <v>0.557142353448806</v>
      </c>
      <c r="K1994" s="10" t="n">
        <v>0.615513360548558</v>
      </c>
      <c r="L1994" s="7" t="n">
        <f aca="false">IF(OR(J1994="",K1994=""),"",(K1994-J1994)*100)</f>
        <v>5.83710070997516</v>
      </c>
      <c r="M1994" s="6" t="n">
        <v>0.158363576377433</v>
      </c>
      <c r="N1994" s="6" t="n">
        <v>0.12372154404487</v>
      </c>
      <c r="O1994" s="8" t="n">
        <v>1</v>
      </c>
      <c r="P1994" s="8" t="n">
        <v>9</v>
      </c>
    </row>
    <row r="1995" customFormat="false" ht="15" hidden="false" customHeight="false" outlineLevel="0" collapsed="false">
      <c r="A1995" s="5" t="s">
        <v>62</v>
      </c>
      <c r="B1995" s="5" t="s">
        <v>46</v>
      </c>
      <c r="C1995" s="5" t="s">
        <v>137</v>
      </c>
      <c r="D1995" s="5" t="s">
        <v>111</v>
      </c>
      <c r="E1995" s="5" t="s">
        <v>47</v>
      </c>
      <c r="F1995" s="8" t="n">
        <v>3031</v>
      </c>
      <c r="G1995" s="8" t="n">
        <v>357</v>
      </c>
      <c r="H1995" s="6" t="n">
        <v>0.897542197216464</v>
      </c>
      <c r="I1995" s="6" t="n">
        <v>0.893894424834969</v>
      </c>
      <c r="J1995" s="10" t="n">
        <v>0.557142353448806</v>
      </c>
      <c r="K1995" s="10" t="n">
        <v>0.580769208187822</v>
      </c>
      <c r="L1995" s="7" t="n">
        <f aca="false">IF(OR(J1995="",K1995=""),"",(K1995-J1995)*100)</f>
        <v>2.36268547390152</v>
      </c>
      <c r="M1995" s="6" t="n">
        <v>0.158363576377433</v>
      </c>
      <c r="N1995" s="6" t="n">
        <v>0.143516991092049</v>
      </c>
      <c r="O1995" s="8" t="n">
        <v>2</v>
      </c>
      <c r="P1995" s="8" t="n">
        <v>9</v>
      </c>
    </row>
    <row r="1996" customFormat="false" ht="15" hidden="false" customHeight="false" outlineLevel="0" collapsed="false">
      <c r="A1996" s="5" t="s">
        <v>62</v>
      </c>
      <c r="B1996" s="5" t="s">
        <v>46</v>
      </c>
      <c r="C1996" s="5" t="s">
        <v>137</v>
      </c>
      <c r="D1996" s="5" t="s">
        <v>112</v>
      </c>
      <c r="E1996" s="5" t="s">
        <v>47</v>
      </c>
      <c r="F1996" s="8" t="n">
        <v>3031</v>
      </c>
      <c r="G1996" s="8" t="n">
        <v>357</v>
      </c>
      <c r="H1996" s="6" t="n">
        <v>0.897542197216464</v>
      </c>
      <c r="I1996" s="6" t="n">
        <v>0.893894424834969</v>
      </c>
      <c r="J1996" s="10" t="n">
        <v>0.557142353448806</v>
      </c>
      <c r="K1996" s="10" t="n">
        <v>0.593407371372815</v>
      </c>
      <c r="L1996" s="7" t="n">
        <f aca="false">IF(OR(J1996="",K1996=""),"",(K1996-J1996)*100)</f>
        <v>3.6265017924009</v>
      </c>
      <c r="M1996" s="6" t="n">
        <v>0.158363576377433</v>
      </c>
      <c r="N1996" s="6" t="n">
        <v>0.138238205212801</v>
      </c>
      <c r="O1996" s="8" t="n">
        <v>2</v>
      </c>
      <c r="P1996" s="8" t="n">
        <v>9</v>
      </c>
    </row>
    <row r="1997" customFormat="false" ht="15" hidden="false" customHeight="false" outlineLevel="0" collapsed="false">
      <c r="A1997" s="5" t="s">
        <v>62</v>
      </c>
      <c r="B1997" s="5" t="s">
        <v>46</v>
      </c>
      <c r="C1997" s="5" t="s">
        <v>137</v>
      </c>
      <c r="D1997" s="5" t="s">
        <v>113</v>
      </c>
      <c r="E1997" s="5" t="s">
        <v>47</v>
      </c>
      <c r="F1997" s="8" t="n">
        <v>3031</v>
      </c>
      <c r="G1997" s="8" t="n">
        <v>357</v>
      </c>
      <c r="H1997" s="6" t="n">
        <v>0.897542197216464</v>
      </c>
      <c r="I1997" s="6" t="n">
        <v>0.893894424834969</v>
      </c>
      <c r="J1997" s="10" t="n">
        <v>0.802641782134198</v>
      </c>
      <c r="K1997" s="10" t="n">
        <v>0.781910028776861</v>
      </c>
      <c r="L1997" s="7" t="n">
        <f aca="false">IF(OR(J1997="",K1997=""),"",(K1997-J1997)*100)</f>
        <v>-2.07317533573371</v>
      </c>
      <c r="M1997" s="6" t="n">
        <v>0.12042230287034</v>
      </c>
      <c r="N1997" s="6" t="n">
        <v>0.121741999340152</v>
      </c>
      <c r="O1997" s="8" t="n">
        <v>6</v>
      </c>
      <c r="P1997" s="8" t="n">
        <v>9</v>
      </c>
    </row>
    <row r="1998" customFormat="false" ht="15" hidden="false" customHeight="false" outlineLevel="0" collapsed="false">
      <c r="A1998" s="5" t="s">
        <v>62</v>
      </c>
      <c r="B1998" s="5" t="s">
        <v>46</v>
      </c>
      <c r="C1998" s="5" t="s">
        <v>137</v>
      </c>
      <c r="D1998" s="5" t="s">
        <v>110</v>
      </c>
      <c r="E1998" s="5" t="s">
        <v>46</v>
      </c>
      <c r="F1998" s="8" t="n">
        <v>2036</v>
      </c>
      <c r="G1998" s="8" t="n">
        <v>351</v>
      </c>
      <c r="H1998" s="6" t="n">
        <v>0.854743912678422</v>
      </c>
      <c r="I1998" s="6" t="n">
        <v>0.842437497475181</v>
      </c>
      <c r="J1998" s="10" t="n">
        <v>0.571034267759968</v>
      </c>
      <c r="K1998" s="10" t="n">
        <v>0.598419792303581</v>
      </c>
      <c r="L1998" s="7" t="n">
        <f aca="false">IF(OR(J1998="",K1998=""),"",(K1998-J1998)*100)</f>
        <v>2.73855245436133</v>
      </c>
      <c r="M1998" s="6" t="n">
        <v>0.162082514734774</v>
      </c>
      <c r="N1998" s="6" t="n">
        <v>0.140962671905697</v>
      </c>
      <c r="O1998" s="8" t="n">
        <v>0</v>
      </c>
      <c r="P1998" s="8" t="n">
        <v>6</v>
      </c>
    </row>
    <row r="1999" customFormat="false" ht="15" hidden="false" customHeight="false" outlineLevel="0" collapsed="false">
      <c r="A1999" s="5" t="s">
        <v>62</v>
      </c>
      <c r="B1999" s="5" t="s">
        <v>46</v>
      </c>
      <c r="C1999" s="5" t="s">
        <v>137</v>
      </c>
      <c r="D1999" s="5" t="s">
        <v>111</v>
      </c>
      <c r="E1999" s="5" t="s">
        <v>46</v>
      </c>
      <c r="F1999" s="8" t="n">
        <v>2036</v>
      </c>
      <c r="G1999" s="8" t="n">
        <v>351</v>
      </c>
      <c r="H1999" s="6" t="n">
        <v>0.854743912678422</v>
      </c>
      <c r="I1999" s="6" t="n">
        <v>0.842437497475181</v>
      </c>
      <c r="J1999" s="10" t="n">
        <v>0.571034267759968</v>
      </c>
      <c r="K1999" s="10" t="n">
        <v>0.579112717371211</v>
      </c>
      <c r="L1999" s="7" t="n">
        <f aca="false">IF(OR(J1999="",K1999=""),"",(K1999-J1999)*100)</f>
        <v>0.807844961124304</v>
      </c>
      <c r="M1999" s="6" t="n">
        <v>0.162082514734774</v>
      </c>
      <c r="N1999" s="6" t="n">
        <v>0.164538310412574</v>
      </c>
      <c r="O1999" s="8" t="n">
        <v>0</v>
      </c>
      <c r="P1999" s="8" t="n">
        <v>6</v>
      </c>
    </row>
    <row r="2000" customFormat="false" ht="15" hidden="false" customHeight="false" outlineLevel="0" collapsed="false">
      <c r="A2000" s="5" t="s">
        <v>62</v>
      </c>
      <c r="B2000" s="5" t="s">
        <v>46</v>
      </c>
      <c r="C2000" s="5" t="s">
        <v>137</v>
      </c>
      <c r="D2000" s="5" t="s">
        <v>112</v>
      </c>
      <c r="E2000" s="5" t="s">
        <v>46</v>
      </c>
      <c r="F2000" s="8" t="n">
        <v>2036</v>
      </c>
      <c r="G2000" s="8" t="n">
        <v>351</v>
      </c>
      <c r="H2000" s="6" t="n">
        <v>0.854743912678422</v>
      </c>
      <c r="I2000" s="6" t="n">
        <v>0.842437497475181</v>
      </c>
      <c r="J2000" s="10" t="n">
        <v>0.571034267759968</v>
      </c>
      <c r="K2000" s="10" t="n">
        <v>0.591697291233768</v>
      </c>
      <c r="L2000" s="7" t="n">
        <f aca="false">IF(OR(J2000="",K2000=""),"",(K2000-J2000)*100)</f>
        <v>2.06630234738007</v>
      </c>
      <c r="M2000" s="6" t="n">
        <v>0.162082514734774</v>
      </c>
      <c r="N2000" s="6" t="n">
        <v>0.151277013752456</v>
      </c>
      <c r="O2000" s="8" t="n">
        <v>0</v>
      </c>
      <c r="P2000" s="8" t="n">
        <v>6</v>
      </c>
    </row>
    <row r="2001" customFormat="false" ht="15" hidden="false" customHeight="false" outlineLevel="0" collapsed="false">
      <c r="A2001" s="5" t="s">
        <v>62</v>
      </c>
      <c r="B2001" s="5" t="s">
        <v>46</v>
      </c>
      <c r="C2001" s="5" t="s">
        <v>137</v>
      </c>
      <c r="D2001" s="5" t="s">
        <v>113</v>
      </c>
      <c r="E2001" s="5" t="s">
        <v>46</v>
      </c>
      <c r="F2001" s="8" t="n">
        <v>2036</v>
      </c>
      <c r="G2001" s="8" t="n">
        <v>351</v>
      </c>
      <c r="H2001" s="6" t="n">
        <v>0.854743912678422</v>
      </c>
      <c r="I2001" s="6" t="n">
        <v>0.842437497475181</v>
      </c>
      <c r="J2001" s="10" t="n">
        <v>0.720706817057924</v>
      </c>
      <c r="K2001" s="10" t="n">
        <v>0.697445650415377</v>
      </c>
      <c r="L2001" s="7" t="n">
        <f aca="false">IF(OR(J2001="",K2001=""),"",(K2001-J2001)*100)</f>
        <v>-2.3261166642547</v>
      </c>
      <c r="M2001" s="6" t="n">
        <v>0.12819253438114</v>
      </c>
      <c r="N2001" s="6" t="n">
        <v>0.135559921414538</v>
      </c>
      <c r="O2001" s="8" t="n">
        <v>4</v>
      </c>
      <c r="P2001" s="8" t="n">
        <v>6</v>
      </c>
    </row>
    <row r="2002" customFormat="false" ht="15" hidden="false" customHeight="false" outlineLevel="0" collapsed="false">
      <c r="A2002" s="5" t="s">
        <v>62</v>
      </c>
      <c r="B2002" s="5" t="s">
        <v>46</v>
      </c>
      <c r="C2002" s="5" t="s">
        <v>137</v>
      </c>
      <c r="D2002" s="5" t="s">
        <v>110</v>
      </c>
      <c r="E2002" s="5" t="s">
        <v>50</v>
      </c>
      <c r="F2002" s="8" t="n">
        <v>1031</v>
      </c>
      <c r="G2002" s="8" t="n">
        <v>346</v>
      </c>
      <c r="H2002" s="6" t="n">
        <v>0.748729121278141</v>
      </c>
      <c r="I2002" s="6" t="n">
        <v>0.728960110409932</v>
      </c>
      <c r="J2002" s="10" t="n">
        <v>0.661796062814784</v>
      </c>
      <c r="K2002" s="10" t="n">
        <v>0.681277814372255</v>
      </c>
      <c r="L2002" s="7" t="n">
        <f aca="false">IF(OR(J2002="",K2002=""),"",(K2002-J2002)*100)</f>
        <v>1.94817515574712</v>
      </c>
      <c r="M2002" s="6" t="n">
        <v>0.150339476236663</v>
      </c>
      <c r="N2002" s="6" t="n">
        <v>0.146459747817653</v>
      </c>
      <c r="O2002" s="8" t="n">
        <v>0</v>
      </c>
      <c r="P2002" s="8" t="n">
        <v>3</v>
      </c>
    </row>
    <row r="2003" customFormat="false" ht="15" hidden="false" customHeight="false" outlineLevel="0" collapsed="false">
      <c r="A2003" s="5" t="s">
        <v>62</v>
      </c>
      <c r="B2003" s="5" t="s">
        <v>46</v>
      </c>
      <c r="C2003" s="5" t="s">
        <v>137</v>
      </c>
      <c r="D2003" s="5" t="s">
        <v>111</v>
      </c>
      <c r="E2003" s="5" t="s">
        <v>50</v>
      </c>
      <c r="F2003" s="8" t="n">
        <v>1031</v>
      </c>
      <c r="G2003" s="8" t="n">
        <v>346</v>
      </c>
      <c r="H2003" s="6" t="n">
        <v>0.748729121278141</v>
      </c>
      <c r="I2003" s="6" t="n">
        <v>0.728960110409932</v>
      </c>
      <c r="J2003" s="10" t="n">
        <v>0.661796062814784</v>
      </c>
      <c r="K2003" s="10" t="n">
        <v>0.659543564374777</v>
      </c>
      <c r="L2003" s="7" t="n">
        <f aca="false">IF(OR(J2003="",K2003=""),"",(K2003-J2003)*100)</f>
        <v>-0.22524984400063</v>
      </c>
      <c r="M2003" s="6" t="n">
        <v>0.150339476236663</v>
      </c>
      <c r="N2003" s="6" t="n">
        <v>0.171677982541222</v>
      </c>
      <c r="O2003" s="8" t="n">
        <v>2</v>
      </c>
      <c r="P2003" s="8" t="n">
        <v>3</v>
      </c>
    </row>
    <row r="2004" customFormat="false" ht="15" hidden="false" customHeight="false" outlineLevel="0" collapsed="false">
      <c r="A2004" s="5" t="s">
        <v>62</v>
      </c>
      <c r="B2004" s="5" t="s">
        <v>46</v>
      </c>
      <c r="C2004" s="5" t="s">
        <v>137</v>
      </c>
      <c r="D2004" s="5" t="s">
        <v>112</v>
      </c>
      <c r="E2004" s="5" t="s">
        <v>50</v>
      </c>
      <c r="F2004" s="8" t="n">
        <v>1031</v>
      </c>
      <c r="G2004" s="8" t="n">
        <v>346</v>
      </c>
      <c r="H2004" s="6" t="n">
        <v>0.748729121278141</v>
      </c>
      <c r="I2004" s="6" t="n">
        <v>0.728960110409932</v>
      </c>
      <c r="J2004" s="10" t="n">
        <v>0.661796062814784</v>
      </c>
      <c r="K2004" s="10" t="n">
        <v>0.680252332613177</v>
      </c>
      <c r="L2004" s="7" t="n">
        <f aca="false">IF(OR(J2004="",K2004=""),"",(K2004-J2004)*100)</f>
        <v>1.84562697983938</v>
      </c>
      <c r="M2004" s="6" t="n">
        <v>0.150339476236663</v>
      </c>
      <c r="N2004" s="6" t="n">
        <v>0.144519883608147</v>
      </c>
      <c r="O2004" s="8" t="n">
        <v>0</v>
      </c>
      <c r="P2004" s="8" t="n">
        <v>3</v>
      </c>
    </row>
    <row r="2005" customFormat="false" ht="15" hidden="false" customHeight="false" outlineLevel="0" collapsed="false">
      <c r="A2005" s="5" t="s">
        <v>62</v>
      </c>
      <c r="B2005" s="5" t="s">
        <v>46</v>
      </c>
      <c r="C2005" s="5" t="s">
        <v>137</v>
      </c>
      <c r="D2005" s="5" t="s">
        <v>113</v>
      </c>
      <c r="E2005" s="5" t="s">
        <v>50</v>
      </c>
      <c r="F2005" s="8" t="n">
        <v>1031</v>
      </c>
      <c r="G2005" s="8" t="n">
        <v>346</v>
      </c>
      <c r="H2005" s="6" t="n">
        <v>0.748729121278141</v>
      </c>
      <c r="I2005" s="6" t="n">
        <v>0.728960110409932</v>
      </c>
      <c r="J2005" s="10" t="n">
        <v>0.692545215758302</v>
      </c>
      <c r="K2005" s="10" t="n">
        <v>0.695645384820306</v>
      </c>
      <c r="L2005" s="7" t="n">
        <f aca="false">IF(OR(J2005="",K2005=""),"",(K2005-J2005)*100)</f>
        <v>0.310016906200383</v>
      </c>
      <c r="M2005" s="6" t="n">
        <v>0.13094083414161</v>
      </c>
      <c r="N2005" s="6" t="n">
        <v>0.143549951503395</v>
      </c>
      <c r="O2005" s="8" t="n">
        <v>2</v>
      </c>
      <c r="P2005" s="8" t="n">
        <v>3</v>
      </c>
    </row>
    <row r="2006" customFormat="false" ht="15" hidden="false" customHeight="false" outlineLevel="0" collapsed="false">
      <c r="A2006" s="5" t="s">
        <v>62</v>
      </c>
      <c r="B2006" s="5" t="s">
        <v>46</v>
      </c>
      <c r="C2006" s="5" t="s">
        <v>138</v>
      </c>
      <c r="D2006" s="5" t="s">
        <v>110</v>
      </c>
      <c r="E2006" s="5" t="s">
        <v>47</v>
      </c>
      <c r="F2006" s="8" t="n">
        <v>2622</v>
      </c>
      <c r="G2006" s="8" t="n">
        <v>338</v>
      </c>
      <c r="H2006" s="6" t="n">
        <v>0.776428782943441</v>
      </c>
      <c r="I2006" s="6" t="n">
        <v>0.715623873317626</v>
      </c>
      <c r="J2006" s="10" t="n">
        <v>0.535400365842474</v>
      </c>
      <c r="K2006" s="10" t="n">
        <v>0.536113118026641</v>
      </c>
      <c r="L2006" s="7" t="n">
        <f aca="false">IF(OR(J2006="",K2006=""),"",(K2006-J2006)*100)</f>
        <v>0.0712752184166554</v>
      </c>
      <c r="M2006" s="6" t="n">
        <v>0.157894736842105</v>
      </c>
      <c r="N2006" s="6" t="n">
        <v>0.145690312738368</v>
      </c>
      <c r="O2006" s="8" t="n">
        <v>6</v>
      </c>
      <c r="P2006" s="8" t="n">
        <v>9</v>
      </c>
    </row>
    <row r="2007" customFormat="false" ht="15" hidden="false" customHeight="false" outlineLevel="0" collapsed="false">
      <c r="A2007" s="5" t="s">
        <v>62</v>
      </c>
      <c r="B2007" s="5" t="s">
        <v>46</v>
      </c>
      <c r="C2007" s="5" t="s">
        <v>138</v>
      </c>
      <c r="D2007" s="5" t="s">
        <v>111</v>
      </c>
      <c r="E2007" s="5" t="s">
        <v>47</v>
      </c>
      <c r="F2007" s="8" t="n">
        <v>2622</v>
      </c>
      <c r="G2007" s="8" t="n">
        <v>338</v>
      </c>
      <c r="H2007" s="6" t="n">
        <v>0.776428782943441</v>
      </c>
      <c r="I2007" s="6" t="n">
        <v>0.715623873317626</v>
      </c>
      <c r="J2007" s="10" t="n">
        <v>0.535400365842474</v>
      </c>
      <c r="K2007" s="10" t="n">
        <v>0.520413489313716</v>
      </c>
      <c r="L2007" s="7" t="n">
        <f aca="false">IF(OR(J2007="",K2007=""),"",(K2007-J2007)*100)</f>
        <v>-1.4986876528758</v>
      </c>
      <c r="M2007" s="6" t="n">
        <v>0.157894736842105</v>
      </c>
      <c r="N2007" s="6" t="n">
        <v>0.146834477498093</v>
      </c>
      <c r="O2007" s="8" t="n">
        <v>6</v>
      </c>
      <c r="P2007" s="8" t="n">
        <v>9</v>
      </c>
    </row>
    <row r="2008" customFormat="false" ht="15" hidden="false" customHeight="false" outlineLevel="0" collapsed="false">
      <c r="A2008" s="5" t="s">
        <v>62</v>
      </c>
      <c r="B2008" s="5" t="s">
        <v>46</v>
      </c>
      <c r="C2008" s="5" t="s">
        <v>138</v>
      </c>
      <c r="D2008" s="5" t="s">
        <v>112</v>
      </c>
      <c r="E2008" s="5" t="s">
        <v>47</v>
      </c>
      <c r="F2008" s="8" t="n">
        <v>2622</v>
      </c>
      <c r="G2008" s="8" t="n">
        <v>338</v>
      </c>
      <c r="H2008" s="6" t="n">
        <v>0.776428782943441</v>
      </c>
      <c r="I2008" s="6" t="n">
        <v>0.715623873317626</v>
      </c>
      <c r="J2008" s="10" t="n">
        <v>0.535400365842474</v>
      </c>
      <c r="K2008" s="10" t="n">
        <v>0.520707656327196</v>
      </c>
      <c r="L2008" s="7" t="n">
        <f aca="false">IF(OR(J2008="",K2008=""),"",(K2008-J2008)*100)</f>
        <v>-1.46927095152783</v>
      </c>
      <c r="M2008" s="6" t="n">
        <v>0.157894736842105</v>
      </c>
      <c r="N2008" s="6" t="n">
        <v>0.140732265446224</v>
      </c>
      <c r="O2008" s="8" t="n">
        <v>6</v>
      </c>
      <c r="P2008" s="8" t="n">
        <v>9</v>
      </c>
    </row>
    <row r="2009" customFormat="false" ht="15" hidden="false" customHeight="false" outlineLevel="0" collapsed="false">
      <c r="A2009" s="5" t="s">
        <v>62</v>
      </c>
      <c r="B2009" s="5" t="s">
        <v>46</v>
      </c>
      <c r="C2009" s="5" t="s">
        <v>138</v>
      </c>
      <c r="D2009" s="5" t="s">
        <v>113</v>
      </c>
      <c r="E2009" s="5" t="s">
        <v>47</v>
      </c>
      <c r="F2009" s="8" t="n">
        <v>2622</v>
      </c>
      <c r="G2009" s="8" t="n">
        <v>338</v>
      </c>
      <c r="H2009" s="6" t="n">
        <v>0.776428782943441</v>
      </c>
      <c r="I2009" s="6" t="n">
        <v>0.715623873317626</v>
      </c>
      <c r="J2009" s="10" t="n">
        <v>0.710366701384143</v>
      </c>
      <c r="K2009" s="10" t="n">
        <v>0.620801374055527</v>
      </c>
      <c r="L2009" s="7" t="n">
        <f aca="false">IF(OR(J2009="",K2009=""),"",(K2009-J2009)*100)</f>
        <v>-8.95653273286166</v>
      </c>
      <c r="M2009" s="6" t="n">
        <v>0.127765064836003</v>
      </c>
      <c r="N2009" s="6" t="n">
        <v>0.130816170861937</v>
      </c>
      <c r="O2009" s="8" t="n">
        <v>9</v>
      </c>
      <c r="P2009" s="8" t="n">
        <v>9</v>
      </c>
    </row>
    <row r="2010" customFormat="false" ht="15" hidden="false" customHeight="false" outlineLevel="0" collapsed="false">
      <c r="A2010" s="5" t="s">
        <v>62</v>
      </c>
      <c r="B2010" s="5" t="s">
        <v>46</v>
      </c>
      <c r="C2010" s="5" t="s">
        <v>138</v>
      </c>
      <c r="D2010" s="5" t="s">
        <v>110</v>
      </c>
      <c r="E2010" s="5" t="s">
        <v>46</v>
      </c>
      <c r="F2010" s="8" t="n">
        <v>1704</v>
      </c>
      <c r="G2010" s="8" t="n">
        <v>329</v>
      </c>
      <c r="H2010" s="6" t="n">
        <v>0.71536523929471</v>
      </c>
      <c r="I2010" s="6" t="n">
        <v>0.673834249365156</v>
      </c>
      <c r="J2010" s="10" t="n">
        <v>0.533823702517188</v>
      </c>
      <c r="K2010" s="10" t="n">
        <v>0.481007514123024</v>
      </c>
      <c r="L2010" s="7" t="n">
        <f aca="false">IF(OR(J2010="",K2010=""),"",(K2010-J2010)*100)</f>
        <v>-5.2816188394164</v>
      </c>
      <c r="M2010" s="6" t="n">
        <v>0.172535211267606</v>
      </c>
      <c r="N2010" s="6" t="n">
        <v>0.143192488262911</v>
      </c>
      <c r="O2010" s="8" t="n">
        <v>6</v>
      </c>
      <c r="P2010" s="8" t="n">
        <v>6</v>
      </c>
    </row>
    <row r="2011" customFormat="false" ht="15" hidden="false" customHeight="false" outlineLevel="0" collapsed="false">
      <c r="A2011" s="5" t="s">
        <v>62</v>
      </c>
      <c r="B2011" s="5" t="s">
        <v>46</v>
      </c>
      <c r="C2011" s="5" t="s">
        <v>138</v>
      </c>
      <c r="D2011" s="5" t="s">
        <v>111</v>
      </c>
      <c r="E2011" s="5" t="s">
        <v>46</v>
      </c>
      <c r="F2011" s="8" t="n">
        <v>1704</v>
      </c>
      <c r="G2011" s="8" t="n">
        <v>329</v>
      </c>
      <c r="H2011" s="6" t="n">
        <v>0.71536523929471</v>
      </c>
      <c r="I2011" s="6" t="n">
        <v>0.673834249365156</v>
      </c>
      <c r="J2011" s="10" t="n">
        <v>0.533823702517188</v>
      </c>
      <c r="K2011" s="10" t="n">
        <v>0.489635251616013</v>
      </c>
      <c r="L2011" s="7" t="n">
        <f aca="false">IF(OR(J2011="",K2011=""),"",(K2011-J2011)*100)</f>
        <v>-4.4188450901175</v>
      </c>
      <c r="M2011" s="6" t="n">
        <v>0.172535211267606</v>
      </c>
      <c r="N2011" s="6" t="n">
        <v>0.178403755868545</v>
      </c>
      <c r="O2011" s="8" t="n">
        <v>6</v>
      </c>
      <c r="P2011" s="8" t="n">
        <v>6</v>
      </c>
    </row>
    <row r="2012" customFormat="false" ht="15" hidden="false" customHeight="false" outlineLevel="0" collapsed="false">
      <c r="A2012" s="5" t="s">
        <v>62</v>
      </c>
      <c r="B2012" s="5" t="s">
        <v>46</v>
      </c>
      <c r="C2012" s="5" t="s">
        <v>138</v>
      </c>
      <c r="D2012" s="5" t="s">
        <v>112</v>
      </c>
      <c r="E2012" s="5" t="s">
        <v>46</v>
      </c>
      <c r="F2012" s="8" t="n">
        <v>1704</v>
      </c>
      <c r="G2012" s="8" t="n">
        <v>329</v>
      </c>
      <c r="H2012" s="6" t="n">
        <v>0.71536523929471</v>
      </c>
      <c r="I2012" s="6" t="n">
        <v>0.673834249365156</v>
      </c>
      <c r="J2012" s="10" t="n">
        <v>0.533823702517188</v>
      </c>
      <c r="K2012" s="10" t="n">
        <v>0.48098824109529</v>
      </c>
      <c r="L2012" s="7" t="n">
        <f aca="false">IF(OR(J2012="",K2012=""),"",(K2012-J2012)*100)</f>
        <v>-5.28354614218985</v>
      </c>
      <c r="M2012" s="6" t="n">
        <v>0.172535211267606</v>
      </c>
      <c r="N2012" s="6" t="n">
        <v>0.144366197183099</v>
      </c>
      <c r="O2012" s="8" t="n">
        <v>6</v>
      </c>
      <c r="P2012" s="8" t="n">
        <v>6</v>
      </c>
    </row>
    <row r="2013" customFormat="false" ht="15" hidden="false" customHeight="false" outlineLevel="0" collapsed="false">
      <c r="A2013" s="5" t="s">
        <v>62</v>
      </c>
      <c r="B2013" s="5" t="s">
        <v>46</v>
      </c>
      <c r="C2013" s="5" t="s">
        <v>138</v>
      </c>
      <c r="D2013" s="5" t="s">
        <v>113</v>
      </c>
      <c r="E2013" s="5" t="s">
        <v>46</v>
      </c>
      <c r="F2013" s="8" t="n">
        <v>1704</v>
      </c>
      <c r="G2013" s="8" t="n">
        <v>329</v>
      </c>
      <c r="H2013" s="6" t="n">
        <v>0.71536523929471</v>
      </c>
      <c r="I2013" s="6" t="n">
        <v>0.673834249365156</v>
      </c>
      <c r="J2013" s="10" t="n">
        <v>0.637801037684345</v>
      </c>
      <c r="K2013" s="10" t="n">
        <v>0.550814098512448</v>
      </c>
      <c r="L2013" s="7" t="n">
        <f aca="false">IF(OR(J2013="",K2013=""),"",(K2013-J2013)*100)</f>
        <v>-8.69869391718968</v>
      </c>
      <c r="M2013" s="6" t="n">
        <v>0.140845070422535</v>
      </c>
      <c r="N2013" s="6" t="n">
        <v>0.147887323943662</v>
      </c>
      <c r="O2013" s="8" t="n">
        <v>6</v>
      </c>
      <c r="P2013" s="8" t="n">
        <v>6</v>
      </c>
    </row>
    <row r="2014" customFormat="false" ht="15" hidden="false" customHeight="false" outlineLevel="0" collapsed="false">
      <c r="A2014" s="5" t="s">
        <v>62</v>
      </c>
      <c r="B2014" s="5" t="s">
        <v>46</v>
      </c>
      <c r="C2014" s="5" t="s">
        <v>138</v>
      </c>
      <c r="D2014" s="5" t="s">
        <v>110</v>
      </c>
      <c r="E2014" s="5" t="s">
        <v>50</v>
      </c>
      <c r="F2014" s="8" t="n">
        <v>821</v>
      </c>
      <c r="G2014" s="8" t="n">
        <v>302</v>
      </c>
      <c r="H2014" s="6" t="n">
        <v>0.596223674655047</v>
      </c>
      <c r="I2014" s="6" t="n">
        <v>0.57410969561471</v>
      </c>
      <c r="J2014" s="10" t="n">
        <v>0.575072767268395</v>
      </c>
      <c r="K2014" s="10" t="n">
        <v>0.524835378507951</v>
      </c>
      <c r="L2014" s="7" t="n">
        <f aca="false">IF(OR(J2014="",K2014=""),"",(K2014-J2014)*100)</f>
        <v>-5.0237388760444</v>
      </c>
      <c r="M2014" s="6" t="n">
        <v>0.160779537149817</v>
      </c>
      <c r="N2014" s="6" t="n">
        <v>0.130328867235079</v>
      </c>
      <c r="O2014" s="8" t="n">
        <v>3</v>
      </c>
      <c r="P2014" s="8" t="n">
        <v>3</v>
      </c>
    </row>
    <row r="2015" customFormat="false" ht="15" hidden="false" customHeight="false" outlineLevel="0" collapsed="false">
      <c r="A2015" s="5" t="s">
        <v>62</v>
      </c>
      <c r="B2015" s="5" t="s">
        <v>46</v>
      </c>
      <c r="C2015" s="5" t="s">
        <v>138</v>
      </c>
      <c r="D2015" s="5" t="s">
        <v>111</v>
      </c>
      <c r="E2015" s="5" t="s">
        <v>50</v>
      </c>
      <c r="F2015" s="8" t="n">
        <v>821</v>
      </c>
      <c r="G2015" s="8" t="n">
        <v>302</v>
      </c>
      <c r="H2015" s="6" t="n">
        <v>0.596223674655047</v>
      </c>
      <c r="I2015" s="6" t="n">
        <v>0.57410969561471</v>
      </c>
      <c r="J2015" s="10" t="n">
        <v>0.575072767268395</v>
      </c>
      <c r="K2015" s="10" t="n">
        <v>0.528210113215394</v>
      </c>
      <c r="L2015" s="7" t="n">
        <f aca="false">IF(OR(J2015="",K2015=""),"",(K2015-J2015)*100)</f>
        <v>-4.68626540530012</v>
      </c>
      <c r="M2015" s="6" t="n">
        <v>0.160779537149817</v>
      </c>
      <c r="N2015" s="6" t="n">
        <v>0.190012180267966</v>
      </c>
      <c r="O2015" s="8" t="n">
        <v>3</v>
      </c>
      <c r="P2015" s="8" t="n">
        <v>3</v>
      </c>
    </row>
    <row r="2016" customFormat="false" ht="15" hidden="false" customHeight="false" outlineLevel="0" collapsed="false">
      <c r="A2016" s="5" t="s">
        <v>62</v>
      </c>
      <c r="B2016" s="5" t="s">
        <v>46</v>
      </c>
      <c r="C2016" s="5" t="s">
        <v>138</v>
      </c>
      <c r="D2016" s="5" t="s">
        <v>112</v>
      </c>
      <c r="E2016" s="5" t="s">
        <v>50</v>
      </c>
      <c r="F2016" s="8" t="n">
        <v>821</v>
      </c>
      <c r="G2016" s="8" t="n">
        <v>302</v>
      </c>
      <c r="H2016" s="6" t="n">
        <v>0.596223674655047</v>
      </c>
      <c r="I2016" s="6" t="n">
        <v>0.57410969561471</v>
      </c>
      <c r="J2016" s="10" t="n">
        <v>0.575072767268395</v>
      </c>
      <c r="K2016" s="10" t="n">
        <v>0.524113257334269</v>
      </c>
      <c r="L2016" s="7" t="n">
        <f aca="false">IF(OR(J2016="",K2016=""),"",(K2016-J2016)*100)</f>
        <v>-5.0959509934126</v>
      </c>
      <c r="M2016" s="6" t="n">
        <v>0.160779537149817</v>
      </c>
      <c r="N2016" s="6" t="n">
        <v>0.12911084043849</v>
      </c>
      <c r="O2016" s="8" t="n">
        <v>3</v>
      </c>
      <c r="P2016" s="8" t="n">
        <v>3</v>
      </c>
    </row>
    <row r="2017" customFormat="false" ht="15" hidden="false" customHeight="false" outlineLevel="0" collapsed="false">
      <c r="A2017" s="5" t="s">
        <v>62</v>
      </c>
      <c r="B2017" s="5" t="s">
        <v>46</v>
      </c>
      <c r="C2017" s="5" t="s">
        <v>138</v>
      </c>
      <c r="D2017" s="5" t="s">
        <v>113</v>
      </c>
      <c r="E2017" s="5" t="s">
        <v>50</v>
      </c>
      <c r="F2017" s="8" t="n">
        <v>821</v>
      </c>
      <c r="G2017" s="8" t="n">
        <v>302</v>
      </c>
      <c r="H2017" s="6" t="n">
        <v>0.596223674655047</v>
      </c>
      <c r="I2017" s="6" t="n">
        <v>0.57410969561471</v>
      </c>
      <c r="J2017" s="10" t="n">
        <v>0.582075521057491</v>
      </c>
      <c r="K2017" s="10" t="n">
        <v>0.520151616067525</v>
      </c>
      <c r="L2017" s="7" t="n">
        <f aca="false">IF(OR(J2017="",K2017=""),"",(K2017-J2017)*100)</f>
        <v>-6.19239049899657</v>
      </c>
      <c r="M2017" s="6" t="n">
        <v>0.144945188794154</v>
      </c>
      <c r="N2017" s="6" t="n">
        <v>0.137637028014616</v>
      </c>
      <c r="O2017" s="8" t="n">
        <v>3</v>
      </c>
      <c r="P2017" s="8" t="n">
        <v>3</v>
      </c>
    </row>
    <row r="2018" customFormat="false" ht="15" hidden="false" customHeight="false" outlineLevel="0" collapsed="false">
      <c r="A2018" s="5" t="s">
        <v>62</v>
      </c>
      <c r="B2018" s="5" t="s">
        <v>46</v>
      </c>
      <c r="C2018" s="5" t="s">
        <v>139</v>
      </c>
      <c r="D2018" s="5" t="s">
        <v>110</v>
      </c>
      <c r="E2018" s="5" t="s">
        <v>47</v>
      </c>
      <c r="F2018" s="8" t="n">
        <v>2872</v>
      </c>
      <c r="G2018" s="8" t="n">
        <v>343</v>
      </c>
      <c r="H2018" s="6" t="n">
        <v>0.850458987266805</v>
      </c>
      <c r="I2018" s="6" t="n">
        <v>0.761754504806688</v>
      </c>
      <c r="J2018" s="10" t="n">
        <v>0.572477010225238</v>
      </c>
      <c r="K2018" s="10" t="n">
        <v>0.603834933018332</v>
      </c>
      <c r="L2018" s="7" t="n">
        <f aca="false">IF(OR(J2018="",K2018=""),"",(K2018-J2018)*100)</f>
        <v>3.1357922793094</v>
      </c>
      <c r="M2018" s="6" t="n">
        <v>0.155292479108635</v>
      </c>
      <c r="N2018" s="6" t="n">
        <v>0.125696378830084</v>
      </c>
      <c r="O2018" s="8" t="n">
        <v>3</v>
      </c>
      <c r="P2018" s="8" t="n">
        <v>9</v>
      </c>
    </row>
    <row r="2019" customFormat="false" ht="15" hidden="false" customHeight="false" outlineLevel="0" collapsed="false">
      <c r="A2019" s="5" t="s">
        <v>62</v>
      </c>
      <c r="B2019" s="5" t="s">
        <v>46</v>
      </c>
      <c r="C2019" s="5" t="s">
        <v>139</v>
      </c>
      <c r="D2019" s="5" t="s">
        <v>111</v>
      </c>
      <c r="E2019" s="5" t="s">
        <v>47</v>
      </c>
      <c r="F2019" s="8" t="n">
        <v>2872</v>
      </c>
      <c r="G2019" s="8" t="n">
        <v>343</v>
      </c>
      <c r="H2019" s="6" t="n">
        <v>0.850458987266805</v>
      </c>
      <c r="I2019" s="6" t="n">
        <v>0.761754504806688</v>
      </c>
      <c r="J2019" s="10" t="n">
        <v>0.572477010225238</v>
      </c>
      <c r="K2019" s="10" t="n">
        <v>0.573151950711807</v>
      </c>
      <c r="L2019" s="7" t="n">
        <f aca="false">IF(OR(J2019="",K2019=""),"",(K2019-J2019)*100)</f>
        <v>0.0674940486568243</v>
      </c>
      <c r="M2019" s="6" t="n">
        <v>0.155292479108635</v>
      </c>
      <c r="N2019" s="6" t="n">
        <v>0.133704735376045</v>
      </c>
      <c r="O2019" s="8" t="n">
        <v>4</v>
      </c>
      <c r="P2019" s="8" t="n">
        <v>9</v>
      </c>
    </row>
    <row r="2020" customFormat="false" ht="15" hidden="false" customHeight="false" outlineLevel="0" collapsed="false">
      <c r="A2020" s="5" t="s">
        <v>62</v>
      </c>
      <c r="B2020" s="5" t="s">
        <v>46</v>
      </c>
      <c r="C2020" s="5" t="s">
        <v>139</v>
      </c>
      <c r="D2020" s="5" t="s">
        <v>112</v>
      </c>
      <c r="E2020" s="5" t="s">
        <v>47</v>
      </c>
      <c r="F2020" s="8" t="n">
        <v>2872</v>
      </c>
      <c r="G2020" s="8" t="n">
        <v>343</v>
      </c>
      <c r="H2020" s="6" t="n">
        <v>0.850458987266805</v>
      </c>
      <c r="I2020" s="6" t="n">
        <v>0.761754504806688</v>
      </c>
      <c r="J2020" s="10" t="n">
        <v>0.572477010225238</v>
      </c>
      <c r="K2020" s="10" t="n">
        <v>0.578969333085627</v>
      </c>
      <c r="L2020" s="7" t="n">
        <f aca="false">IF(OR(J2020="",K2020=""),"",(K2020-J2020)*100)</f>
        <v>0.649232286038881</v>
      </c>
      <c r="M2020" s="6" t="n">
        <v>0.155292479108635</v>
      </c>
      <c r="N2020" s="6" t="n">
        <v>0.122214484679666</v>
      </c>
      <c r="O2020" s="8" t="n">
        <v>4</v>
      </c>
      <c r="P2020" s="8" t="n">
        <v>9</v>
      </c>
    </row>
    <row r="2021" customFormat="false" ht="15" hidden="false" customHeight="false" outlineLevel="0" collapsed="false">
      <c r="A2021" s="5" t="s">
        <v>62</v>
      </c>
      <c r="B2021" s="5" t="s">
        <v>46</v>
      </c>
      <c r="C2021" s="5" t="s">
        <v>139</v>
      </c>
      <c r="D2021" s="5" t="s">
        <v>113</v>
      </c>
      <c r="E2021" s="5" t="s">
        <v>47</v>
      </c>
      <c r="F2021" s="8" t="n">
        <v>2872</v>
      </c>
      <c r="G2021" s="8" t="n">
        <v>343</v>
      </c>
      <c r="H2021" s="6" t="n">
        <v>0.850458987266805</v>
      </c>
      <c r="I2021" s="6" t="n">
        <v>0.761754504806688</v>
      </c>
      <c r="J2021" s="10" t="n">
        <v>0.814105202985075</v>
      </c>
      <c r="K2021" s="10" t="n">
        <v>0.780849492416795</v>
      </c>
      <c r="L2021" s="7" t="n">
        <f aca="false">IF(OR(J2021="",K2021=""),"",(K2021-J2021)*100)</f>
        <v>-3.32557105682805</v>
      </c>
      <c r="M2021" s="6" t="n">
        <v>0.120821727019499</v>
      </c>
      <c r="N2021" s="6" t="n">
        <v>0.125</v>
      </c>
      <c r="O2021" s="8" t="n">
        <v>7</v>
      </c>
      <c r="P2021" s="8" t="n">
        <v>9</v>
      </c>
    </row>
    <row r="2022" customFormat="false" ht="15" hidden="false" customHeight="false" outlineLevel="0" collapsed="false">
      <c r="A2022" s="5" t="s">
        <v>62</v>
      </c>
      <c r="B2022" s="5" t="s">
        <v>46</v>
      </c>
      <c r="C2022" s="5" t="s">
        <v>139</v>
      </c>
      <c r="D2022" s="5" t="s">
        <v>110</v>
      </c>
      <c r="E2022" s="5" t="s">
        <v>46</v>
      </c>
      <c r="F2022" s="8" t="n">
        <v>1937</v>
      </c>
      <c r="G2022" s="8" t="n">
        <v>335</v>
      </c>
      <c r="H2022" s="6" t="n">
        <v>0.813182199832074</v>
      </c>
      <c r="I2022" s="6" t="n">
        <v>0.732144041812196</v>
      </c>
      <c r="J2022" s="10" t="n">
        <v>0.587111553932796</v>
      </c>
      <c r="K2022" s="10" t="n">
        <v>0.576004825468715</v>
      </c>
      <c r="L2022" s="7" t="n">
        <f aca="false">IF(OR(J2022="",K2022=""),"",(K2022-J2022)*100)</f>
        <v>-1.11067284640812</v>
      </c>
      <c r="M2022" s="6" t="n">
        <v>0.163655136809499</v>
      </c>
      <c r="N2022" s="6" t="n">
        <v>0.122354155911203</v>
      </c>
      <c r="O2022" s="8" t="n">
        <v>3</v>
      </c>
      <c r="P2022" s="8" t="n">
        <v>6</v>
      </c>
    </row>
    <row r="2023" customFormat="false" ht="15" hidden="false" customHeight="false" outlineLevel="0" collapsed="false">
      <c r="A2023" s="5" t="s">
        <v>62</v>
      </c>
      <c r="B2023" s="5" t="s">
        <v>46</v>
      </c>
      <c r="C2023" s="5" t="s">
        <v>139</v>
      </c>
      <c r="D2023" s="5" t="s">
        <v>111</v>
      </c>
      <c r="E2023" s="5" t="s">
        <v>46</v>
      </c>
      <c r="F2023" s="8" t="n">
        <v>1937</v>
      </c>
      <c r="G2023" s="8" t="n">
        <v>335</v>
      </c>
      <c r="H2023" s="6" t="n">
        <v>0.813182199832074</v>
      </c>
      <c r="I2023" s="6" t="n">
        <v>0.732144041812196</v>
      </c>
      <c r="J2023" s="10" t="n">
        <v>0.587111553932796</v>
      </c>
      <c r="K2023" s="10" t="n">
        <v>0.564826052509438</v>
      </c>
      <c r="L2023" s="7" t="n">
        <f aca="false">IF(OR(J2023="",K2023=""),"",(K2023-J2023)*100)</f>
        <v>-2.22855014233584</v>
      </c>
      <c r="M2023" s="6" t="n">
        <v>0.163655136809499</v>
      </c>
      <c r="N2023" s="6" t="n">
        <v>0.149716055756324</v>
      </c>
      <c r="O2023" s="8" t="n">
        <v>4</v>
      </c>
      <c r="P2023" s="8" t="n">
        <v>6</v>
      </c>
    </row>
    <row r="2024" customFormat="false" ht="15" hidden="false" customHeight="false" outlineLevel="0" collapsed="false">
      <c r="A2024" s="5" t="s">
        <v>62</v>
      </c>
      <c r="B2024" s="5" t="s">
        <v>46</v>
      </c>
      <c r="C2024" s="5" t="s">
        <v>139</v>
      </c>
      <c r="D2024" s="5" t="s">
        <v>112</v>
      </c>
      <c r="E2024" s="5" t="s">
        <v>46</v>
      </c>
      <c r="F2024" s="8" t="n">
        <v>1937</v>
      </c>
      <c r="G2024" s="8" t="n">
        <v>335</v>
      </c>
      <c r="H2024" s="6" t="n">
        <v>0.813182199832074</v>
      </c>
      <c r="I2024" s="6" t="n">
        <v>0.732144041812196</v>
      </c>
      <c r="J2024" s="10" t="n">
        <v>0.587111553932796</v>
      </c>
      <c r="K2024" s="10" t="n">
        <v>0.569366755821196</v>
      </c>
      <c r="L2024" s="7" t="n">
        <f aca="false">IF(OR(J2024="",K2024=""),"",(K2024-J2024)*100)</f>
        <v>-1.77447981116006</v>
      </c>
      <c r="M2024" s="6" t="n">
        <v>0.163655136809499</v>
      </c>
      <c r="N2024" s="6" t="n">
        <v>0.11564274651523</v>
      </c>
      <c r="O2024" s="8" t="n">
        <v>3</v>
      </c>
      <c r="P2024" s="8" t="n">
        <v>6</v>
      </c>
    </row>
    <row r="2025" customFormat="false" ht="15" hidden="false" customHeight="false" outlineLevel="0" collapsed="false">
      <c r="A2025" s="5" t="s">
        <v>62</v>
      </c>
      <c r="B2025" s="5" t="s">
        <v>46</v>
      </c>
      <c r="C2025" s="5" t="s">
        <v>139</v>
      </c>
      <c r="D2025" s="5" t="s">
        <v>113</v>
      </c>
      <c r="E2025" s="5" t="s">
        <v>46</v>
      </c>
      <c r="F2025" s="8" t="n">
        <v>1937</v>
      </c>
      <c r="G2025" s="8" t="n">
        <v>335</v>
      </c>
      <c r="H2025" s="6" t="n">
        <v>0.813182199832074</v>
      </c>
      <c r="I2025" s="6" t="n">
        <v>0.732144041812196</v>
      </c>
      <c r="J2025" s="10" t="n">
        <v>0.729564150901489</v>
      </c>
      <c r="K2025" s="10" t="n">
        <v>0.703384914784001</v>
      </c>
      <c r="L2025" s="7" t="n">
        <f aca="false">IF(OR(J2025="",K2025=""),"",(K2025-J2025)*100)</f>
        <v>-2.61792361174878</v>
      </c>
      <c r="M2025" s="6" t="n">
        <v>0.129581827568405</v>
      </c>
      <c r="N2025" s="6" t="n">
        <v>0.117707795560145</v>
      </c>
      <c r="O2025" s="8" t="n">
        <v>4</v>
      </c>
      <c r="P2025" s="8" t="n">
        <v>6</v>
      </c>
    </row>
    <row r="2026" customFormat="false" ht="15" hidden="false" customHeight="false" outlineLevel="0" collapsed="false">
      <c r="A2026" s="5" t="s">
        <v>62</v>
      </c>
      <c r="B2026" s="5" t="s">
        <v>46</v>
      </c>
      <c r="C2026" s="5" t="s">
        <v>139</v>
      </c>
      <c r="D2026" s="5" t="s">
        <v>110</v>
      </c>
      <c r="E2026" s="5" t="s">
        <v>50</v>
      </c>
      <c r="F2026" s="8" t="n">
        <v>982</v>
      </c>
      <c r="G2026" s="8" t="n">
        <v>331</v>
      </c>
      <c r="H2026" s="6" t="n">
        <v>0.713144517066086</v>
      </c>
      <c r="I2026" s="6" t="n">
        <v>0.653129686191543</v>
      </c>
      <c r="J2026" s="10" t="n">
        <v>0.67679703828537</v>
      </c>
      <c r="K2026" s="10" t="n">
        <v>0.716172097483981</v>
      </c>
      <c r="L2026" s="7" t="n">
        <f aca="false">IF(OR(J2026="",K2026=""),"",(K2026-J2026)*100)</f>
        <v>3.93750591986104</v>
      </c>
      <c r="M2026" s="6" t="n">
        <v>0.154786150712831</v>
      </c>
      <c r="N2026" s="6" t="n">
        <v>0.0692464358452139</v>
      </c>
      <c r="O2026" s="8" t="n">
        <v>0</v>
      </c>
      <c r="P2026" s="8" t="n">
        <v>3</v>
      </c>
    </row>
    <row r="2027" customFormat="false" ht="15" hidden="false" customHeight="false" outlineLevel="0" collapsed="false">
      <c r="A2027" s="5" t="s">
        <v>62</v>
      </c>
      <c r="B2027" s="5" t="s">
        <v>46</v>
      </c>
      <c r="C2027" s="5" t="s">
        <v>139</v>
      </c>
      <c r="D2027" s="5" t="s">
        <v>111</v>
      </c>
      <c r="E2027" s="5" t="s">
        <v>50</v>
      </c>
      <c r="F2027" s="8" t="n">
        <v>982</v>
      </c>
      <c r="G2027" s="8" t="n">
        <v>331</v>
      </c>
      <c r="H2027" s="6" t="n">
        <v>0.713144517066086</v>
      </c>
      <c r="I2027" s="6" t="n">
        <v>0.653129686191543</v>
      </c>
      <c r="J2027" s="10" t="n">
        <v>0.67679703828537</v>
      </c>
      <c r="K2027" s="10" t="n">
        <v>0.672346515231031</v>
      </c>
      <c r="L2027" s="7" t="n">
        <f aca="false">IF(OR(J2027="",K2027=""),"",(K2027-J2027)*100)</f>
        <v>-0.445052305433913</v>
      </c>
      <c r="M2027" s="6" t="n">
        <v>0.154786150712831</v>
      </c>
      <c r="N2027" s="6" t="n">
        <v>0.141547861507128</v>
      </c>
      <c r="O2027" s="8" t="n">
        <v>3</v>
      </c>
      <c r="P2027" s="8" t="n">
        <v>3</v>
      </c>
    </row>
    <row r="2028" customFormat="false" ht="15" hidden="false" customHeight="false" outlineLevel="0" collapsed="false">
      <c r="A2028" s="5" t="s">
        <v>62</v>
      </c>
      <c r="B2028" s="5" t="s">
        <v>46</v>
      </c>
      <c r="C2028" s="5" t="s">
        <v>139</v>
      </c>
      <c r="D2028" s="5" t="s">
        <v>112</v>
      </c>
      <c r="E2028" s="5" t="s">
        <v>50</v>
      </c>
      <c r="F2028" s="8" t="n">
        <v>982</v>
      </c>
      <c r="G2028" s="8" t="n">
        <v>331</v>
      </c>
      <c r="H2028" s="6" t="n">
        <v>0.713144517066086</v>
      </c>
      <c r="I2028" s="6" t="n">
        <v>0.653129686191543</v>
      </c>
      <c r="J2028" s="10" t="n">
        <v>0.67679703828537</v>
      </c>
      <c r="K2028" s="10" t="n">
        <v>0.714662267385605</v>
      </c>
      <c r="L2028" s="7" t="n">
        <f aca="false">IF(OR(J2028="",K2028=""),"",(K2028-J2028)*100)</f>
        <v>3.7865229100235</v>
      </c>
      <c r="M2028" s="6" t="n">
        <v>0.154786150712831</v>
      </c>
      <c r="N2028" s="6" t="n">
        <v>0.0733197556008147</v>
      </c>
      <c r="O2028" s="8" t="n">
        <v>0</v>
      </c>
      <c r="P2028" s="8" t="n">
        <v>3</v>
      </c>
    </row>
    <row r="2029" customFormat="false" ht="15" hidden="false" customHeight="false" outlineLevel="0" collapsed="false">
      <c r="A2029" s="5" t="s">
        <v>62</v>
      </c>
      <c r="B2029" s="5" t="s">
        <v>46</v>
      </c>
      <c r="C2029" s="5" t="s">
        <v>139</v>
      </c>
      <c r="D2029" s="5" t="s">
        <v>113</v>
      </c>
      <c r="E2029" s="5" t="s">
        <v>50</v>
      </c>
      <c r="F2029" s="8" t="n">
        <v>982</v>
      </c>
      <c r="G2029" s="8" t="n">
        <v>331</v>
      </c>
      <c r="H2029" s="6" t="n">
        <v>0.713144517066086</v>
      </c>
      <c r="I2029" s="6" t="n">
        <v>0.653129686191543</v>
      </c>
      <c r="J2029" s="10" t="n">
        <v>0.70992169387594</v>
      </c>
      <c r="K2029" s="10" t="n">
        <v>0.744861477793052</v>
      </c>
      <c r="L2029" s="7" t="n">
        <f aca="false">IF(OR(J2029="",K2029=""),"",(K2029-J2029)*100)</f>
        <v>3.49397839171123</v>
      </c>
      <c r="M2029" s="6" t="n">
        <v>0.130346232179226</v>
      </c>
      <c r="N2029" s="6" t="n">
        <v>0.0814663951120163</v>
      </c>
      <c r="O2029" s="8" t="n">
        <v>1</v>
      </c>
      <c r="P2029" s="8" t="n">
        <v>3</v>
      </c>
    </row>
    <row r="2030" customFormat="false" ht="15" hidden="false" customHeight="false" outlineLevel="0" collapsed="false">
      <c r="A2030" s="5" t="s">
        <v>62</v>
      </c>
      <c r="B2030" s="5" t="s">
        <v>46</v>
      </c>
      <c r="C2030" s="5" t="s">
        <v>140</v>
      </c>
      <c r="D2030" s="5" t="s">
        <v>110</v>
      </c>
      <c r="E2030" s="5" t="s">
        <v>47</v>
      </c>
      <c r="F2030" s="8" t="n">
        <v>3031</v>
      </c>
      <c r="G2030" s="8" t="n">
        <v>357</v>
      </c>
      <c r="H2030" s="6" t="n">
        <v>0.897542197216464</v>
      </c>
      <c r="I2030" s="6" t="n">
        <v>0.893894424834969</v>
      </c>
      <c r="J2030" s="10" t="n">
        <v>0.557142353448806</v>
      </c>
      <c r="K2030" s="10" t="n">
        <v>0.56441487158402</v>
      </c>
      <c r="L2030" s="7" t="n">
        <f aca="false">IF(OR(J2030="",K2030=""),"",(K2030-J2030)*100)</f>
        <v>0.727251813521324</v>
      </c>
      <c r="M2030" s="6" t="n">
        <v>0.158363576377433</v>
      </c>
      <c r="N2030" s="6" t="n">
        <v>0.140877598152425</v>
      </c>
      <c r="O2030" s="8" t="n">
        <v>6</v>
      </c>
      <c r="P2030" s="8" t="n">
        <v>9</v>
      </c>
    </row>
    <row r="2031" customFormat="false" ht="15" hidden="false" customHeight="false" outlineLevel="0" collapsed="false">
      <c r="A2031" s="5" t="s">
        <v>62</v>
      </c>
      <c r="B2031" s="5" t="s">
        <v>46</v>
      </c>
      <c r="C2031" s="5" t="s">
        <v>140</v>
      </c>
      <c r="D2031" s="5" t="s">
        <v>111</v>
      </c>
      <c r="E2031" s="5" t="s">
        <v>47</v>
      </c>
      <c r="F2031" s="8" t="n">
        <v>3031</v>
      </c>
      <c r="G2031" s="8" t="n">
        <v>357</v>
      </c>
      <c r="H2031" s="6" t="n">
        <v>0.897542197216464</v>
      </c>
      <c r="I2031" s="6" t="n">
        <v>0.893894424834969</v>
      </c>
      <c r="J2031" s="10" t="n">
        <v>0.557142353448806</v>
      </c>
      <c r="K2031" s="10" t="n">
        <v>0.548381850466151</v>
      </c>
      <c r="L2031" s="7" t="n">
        <f aca="false">IF(OR(J2031="",K2031=""),"",(K2031-J2031)*100)</f>
        <v>-0.876050298265563</v>
      </c>
      <c r="M2031" s="6" t="n">
        <v>0.158363576377433</v>
      </c>
      <c r="N2031" s="6" t="n">
        <v>0.150775321676015</v>
      </c>
      <c r="O2031" s="8" t="n">
        <v>6</v>
      </c>
      <c r="P2031" s="8" t="n">
        <v>9</v>
      </c>
    </row>
    <row r="2032" customFormat="false" ht="15" hidden="false" customHeight="false" outlineLevel="0" collapsed="false">
      <c r="A2032" s="5" t="s">
        <v>62</v>
      </c>
      <c r="B2032" s="5" t="s">
        <v>46</v>
      </c>
      <c r="C2032" s="5" t="s">
        <v>140</v>
      </c>
      <c r="D2032" s="5" t="s">
        <v>112</v>
      </c>
      <c r="E2032" s="5" t="s">
        <v>47</v>
      </c>
      <c r="F2032" s="8" t="n">
        <v>3031</v>
      </c>
      <c r="G2032" s="8" t="n">
        <v>357</v>
      </c>
      <c r="H2032" s="6" t="n">
        <v>0.897542197216464</v>
      </c>
      <c r="I2032" s="6" t="n">
        <v>0.893894424834969</v>
      </c>
      <c r="J2032" s="10" t="n">
        <v>0.557142353448806</v>
      </c>
      <c r="K2032" s="10" t="n">
        <v>0.551619116484112</v>
      </c>
      <c r="L2032" s="7" t="n">
        <f aca="false">IF(OR(J2032="",K2032=""),"",(K2032-J2032)*100)</f>
        <v>-0.552323696469392</v>
      </c>
      <c r="M2032" s="6" t="n">
        <v>0.158363576377433</v>
      </c>
      <c r="N2032" s="6" t="n">
        <v>0.146486308149126</v>
      </c>
      <c r="O2032" s="8" t="n">
        <v>6</v>
      </c>
      <c r="P2032" s="8" t="n">
        <v>9</v>
      </c>
    </row>
    <row r="2033" customFormat="false" ht="15" hidden="false" customHeight="false" outlineLevel="0" collapsed="false">
      <c r="A2033" s="5" t="s">
        <v>62</v>
      </c>
      <c r="B2033" s="5" t="s">
        <v>46</v>
      </c>
      <c r="C2033" s="5" t="s">
        <v>140</v>
      </c>
      <c r="D2033" s="5" t="s">
        <v>113</v>
      </c>
      <c r="E2033" s="5" t="s">
        <v>47</v>
      </c>
      <c r="F2033" s="8" t="n">
        <v>3031</v>
      </c>
      <c r="G2033" s="8" t="n">
        <v>357</v>
      </c>
      <c r="H2033" s="6" t="n">
        <v>0.897542197216464</v>
      </c>
      <c r="I2033" s="6" t="n">
        <v>0.893894424834969</v>
      </c>
      <c r="J2033" s="10" t="n">
        <v>0.802641782134198</v>
      </c>
      <c r="K2033" s="10" t="n">
        <v>0.732843699987978</v>
      </c>
      <c r="L2033" s="7" t="n">
        <f aca="false">IF(OR(J2033="",K2033=""),"",(K2033-J2033)*100)</f>
        <v>-6.97980821462207</v>
      </c>
      <c r="M2033" s="6" t="n">
        <v>0.12042230287034</v>
      </c>
      <c r="N2033" s="6" t="n">
        <v>0.128010557571759</v>
      </c>
      <c r="O2033" s="8" t="n">
        <v>9</v>
      </c>
      <c r="P2033" s="8" t="n">
        <v>9</v>
      </c>
    </row>
    <row r="2034" customFormat="false" ht="15" hidden="false" customHeight="false" outlineLevel="0" collapsed="false">
      <c r="A2034" s="5" t="s">
        <v>62</v>
      </c>
      <c r="B2034" s="5" t="s">
        <v>46</v>
      </c>
      <c r="C2034" s="5" t="s">
        <v>140</v>
      </c>
      <c r="D2034" s="5" t="s">
        <v>110</v>
      </c>
      <c r="E2034" s="5" t="s">
        <v>46</v>
      </c>
      <c r="F2034" s="8" t="n">
        <v>2036</v>
      </c>
      <c r="G2034" s="8" t="n">
        <v>351</v>
      </c>
      <c r="H2034" s="6" t="n">
        <v>0.854743912678422</v>
      </c>
      <c r="I2034" s="6" t="n">
        <v>0.842437497475181</v>
      </c>
      <c r="J2034" s="10" t="n">
        <v>0.571034267759968</v>
      </c>
      <c r="K2034" s="10" t="n">
        <v>0.523174121494378</v>
      </c>
      <c r="L2034" s="7" t="n">
        <f aca="false">IF(OR(J2034="",K2034=""),"",(K2034-J2034)*100)</f>
        <v>-4.78601462655897</v>
      </c>
      <c r="M2034" s="6" t="n">
        <v>0.162082514734774</v>
      </c>
      <c r="N2034" s="6" t="n">
        <v>0.144400785854617</v>
      </c>
      <c r="O2034" s="8" t="n">
        <v>5</v>
      </c>
      <c r="P2034" s="8" t="n">
        <v>6</v>
      </c>
    </row>
    <row r="2035" customFormat="false" ht="15" hidden="false" customHeight="false" outlineLevel="0" collapsed="false">
      <c r="A2035" s="5" t="s">
        <v>62</v>
      </c>
      <c r="B2035" s="5" t="s">
        <v>46</v>
      </c>
      <c r="C2035" s="5" t="s">
        <v>140</v>
      </c>
      <c r="D2035" s="5" t="s">
        <v>111</v>
      </c>
      <c r="E2035" s="5" t="s">
        <v>46</v>
      </c>
      <c r="F2035" s="8" t="n">
        <v>2036</v>
      </c>
      <c r="G2035" s="8" t="n">
        <v>351</v>
      </c>
      <c r="H2035" s="6" t="n">
        <v>0.854743912678422</v>
      </c>
      <c r="I2035" s="6" t="n">
        <v>0.842437497475181</v>
      </c>
      <c r="J2035" s="10" t="n">
        <v>0.571034267759968</v>
      </c>
      <c r="K2035" s="10" t="n">
        <v>0.533938752364673</v>
      </c>
      <c r="L2035" s="7" t="n">
        <f aca="false">IF(OR(J2035="",K2035=""),"",(K2035-J2035)*100)</f>
        <v>-3.7095515395295</v>
      </c>
      <c r="M2035" s="6" t="n">
        <v>0.162082514734774</v>
      </c>
      <c r="N2035" s="6" t="n">
        <v>0.157170923379175</v>
      </c>
      <c r="O2035" s="8" t="n">
        <v>6</v>
      </c>
      <c r="P2035" s="8" t="n">
        <v>6</v>
      </c>
    </row>
    <row r="2036" customFormat="false" ht="15" hidden="false" customHeight="false" outlineLevel="0" collapsed="false">
      <c r="A2036" s="5" t="s">
        <v>62</v>
      </c>
      <c r="B2036" s="5" t="s">
        <v>46</v>
      </c>
      <c r="C2036" s="5" t="s">
        <v>140</v>
      </c>
      <c r="D2036" s="5" t="s">
        <v>112</v>
      </c>
      <c r="E2036" s="5" t="s">
        <v>46</v>
      </c>
      <c r="F2036" s="8" t="n">
        <v>2036</v>
      </c>
      <c r="G2036" s="8" t="n">
        <v>351</v>
      </c>
      <c r="H2036" s="6" t="n">
        <v>0.854743912678422</v>
      </c>
      <c r="I2036" s="6" t="n">
        <v>0.842437497475181</v>
      </c>
      <c r="J2036" s="10" t="n">
        <v>0.571034267759968</v>
      </c>
      <c r="K2036" s="10" t="n">
        <v>0.525362532667822</v>
      </c>
      <c r="L2036" s="7" t="n">
        <f aca="false">IF(OR(J2036="",K2036=""),"",(K2036-J2036)*100)</f>
        <v>-4.56717350921457</v>
      </c>
      <c r="M2036" s="6" t="n">
        <v>0.162082514734774</v>
      </c>
      <c r="N2036" s="6" t="n">
        <v>0.141453831041257</v>
      </c>
      <c r="O2036" s="8" t="n">
        <v>5</v>
      </c>
      <c r="P2036" s="8" t="n">
        <v>6</v>
      </c>
    </row>
    <row r="2037" customFormat="false" ht="15" hidden="false" customHeight="false" outlineLevel="0" collapsed="false">
      <c r="A2037" s="5" t="s">
        <v>62</v>
      </c>
      <c r="B2037" s="5" t="s">
        <v>46</v>
      </c>
      <c r="C2037" s="5" t="s">
        <v>140</v>
      </c>
      <c r="D2037" s="5" t="s">
        <v>113</v>
      </c>
      <c r="E2037" s="5" t="s">
        <v>46</v>
      </c>
      <c r="F2037" s="8" t="n">
        <v>2036</v>
      </c>
      <c r="G2037" s="8" t="n">
        <v>351</v>
      </c>
      <c r="H2037" s="6" t="n">
        <v>0.854743912678422</v>
      </c>
      <c r="I2037" s="6" t="n">
        <v>0.842437497475181</v>
      </c>
      <c r="J2037" s="10" t="n">
        <v>0.720706817057924</v>
      </c>
      <c r="K2037" s="10" t="n">
        <v>0.642539542494752</v>
      </c>
      <c r="L2037" s="7" t="n">
        <f aca="false">IF(OR(J2037="",K2037=""),"",(K2037-J2037)*100)</f>
        <v>-7.81672745631714</v>
      </c>
      <c r="M2037" s="6" t="n">
        <v>0.12819253438114</v>
      </c>
      <c r="N2037" s="6" t="n">
        <v>0.12278978388998</v>
      </c>
      <c r="O2037" s="8" t="n">
        <v>6</v>
      </c>
      <c r="P2037" s="8" t="n">
        <v>6</v>
      </c>
    </row>
    <row r="2038" customFormat="false" ht="15" hidden="false" customHeight="false" outlineLevel="0" collapsed="false">
      <c r="A2038" s="5" t="s">
        <v>62</v>
      </c>
      <c r="B2038" s="5" t="s">
        <v>46</v>
      </c>
      <c r="C2038" s="5" t="s">
        <v>140</v>
      </c>
      <c r="D2038" s="5" t="s">
        <v>110</v>
      </c>
      <c r="E2038" s="5" t="s">
        <v>50</v>
      </c>
      <c r="F2038" s="8" t="n">
        <v>1031</v>
      </c>
      <c r="G2038" s="8" t="n">
        <v>346</v>
      </c>
      <c r="H2038" s="6" t="n">
        <v>0.748729121278141</v>
      </c>
      <c r="I2038" s="6" t="n">
        <v>0.728960110409932</v>
      </c>
      <c r="J2038" s="10" t="n">
        <v>0.661796062814784</v>
      </c>
      <c r="K2038" s="10" t="n">
        <v>0.621078088954916</v>
      </c>
      <c r="L2038" s="7" t="n">
        <f aca="false">IF(OR(J2038="",K2038=""),"",(K2038-J2038)*100)</f>
        <v>-4.0717973859868</v>
      </c>
      <c r="M2038" s="6" t="n">
        <v>0.150339476236663</v>
      </c>
      <c r="N2038" s="6" t="n">
        <v>0.112512124151309</v>
      </c>
      <c r="O2038" s="8" t="n">
        <v>3</v>
      </c>
      <c r="P2038" s="8" t="n">
        <v>3</v>
      </c>
    </row>
    <row r="2039" customFormat="false" ht="15" hidden="false" customHeight="false" outlineLevel="0" collapsed="false">
      <c r="A2039" s="5" t="s">
        <v>62</v>
      </c>
      <c r="B2039" s="5" t="s">
        <v>46</v>
      </c>
      <c r="C2039" s="5" t="s">
        <v>140</v>
      </c>
      <c r="D2039" s="5" t="s">
        <v>111</v>
      </c>
      <c r="E2039" s="5" t="s">
        <v>50</v>
      </c>
      <c r="F2039" s="8" t="n">
        <v>1031</v>
      </c>
      <c r="G2039" s="8" t="n">
        <v>346</v>
      </c>
      <c r="H2039" s="6" t="n">
        <v>0.748729121278141</v>
      </c>
      <c r="I2039" s="6" t="n">
        <v>0.728960110409932</v>
      </c>
      <c r="J2039" s="10" t="n">
        <v>0.661796062814784</v>
      </c>
      <c r="K2039" s="10" t="n">
        <v>0.621987856618565</v>
      </c>
      <c r="L2039" s="7" t="n">
        <f aca="false">IF(OR(J2039="",K2039=""),"",(K2039-J2039)*100)</f>
        <v>-3.98082061962188</v>
      </c>
      <c r="M2039" s="6" t="n">
        <v>0.150339476236663</v>
      </c>
      <c r="N2039" s="6" t="n">
        <v>0.159068865179437</v>
      </c>
      <c r="O2039" s="8" t="n">
        <v>3</v>
      </c>
      <c r="P2039" s="8" t="n">
        <v>3</v>
      </c>
    </row>
    <row r="2040" customFormat="false" ht="15" hidden="false" customHeight="false" outlineLevel="0" collapsed="false">
      <c r="A2040" s="5" t="s">
        <v>62</v>
      </c>
      <c r="B2040" s="5" t="s">
        <v>46</v>
      </c>
      <c r="C2040" s="5" t="s">
        <v>140</v>
      </c>
      <c r="D2040" s="5" t="s">
        <v>112</v>
      </c>
      <c r="E2040" s="5" t="s">
        <v>50</v>
      </c>
      <c r="F2040" s="8" t="n">
        <v>1031</v>
      </c>
      <c r="G2040" s="8" t="n">
        <v>346</v>
      </c>
      <c r="H2040" s="6" t="n">
        <v>0.748729121278141</v>
      </c>
      <c r="I2040" s="6" t="n">
        <v>0.728960110409932</v>
      </c>
      <c r="J2040" s="10" t="n">
        <v>0.661796062814784</v>
      </c>
      <c r="K2040" s="10" t="n">
        <v>0.619971164970551</v>
      </c>
      <c r="L2040" s="7" t="n">
        <f aca="false">IF(OR(J2040="",K2040=""),"",(K2040-J2040)*100)</f>
        <v>-4.1824897844233</v>
      </c>
      <c r="M2040" s="6" t="n">
        <v>0.150339476236663</v>
      </c>
      <c r="N2040" s="6" t="n">
        <v>0.113482056256062</v>
      </c>
      <c r="O2040" s="8" t="n">
        <v>3</v>
      </c>
      <c r="P2040" s="8" t="n">
        <v>3</v>
      </c>
    </row>
    <row r="2041" customFormat="false" ht="15" hidden="false" customHeight="false" outlineLevel="0" collapsed="false">
      <c r="A2041" s="5" t="s">
        <v>62</v>
      </c>
      <c r="B2041" s="5" t="s">
        <v>46</v>
      </c>
      <c r="C2041" s="5" t="s">
        <v>140</v>
      </c>
      <c r="D2041" s="5" t="s">
        <v>113</v>
      </c>
      <c r="E2041" s="5" t="s">
        <v>50</v>
      </c>
      <c r="F2041" s="8" t="n">
        <v>1031</v>
      </c>
      <c r="G2041" s="8" t="n">
        <v>346</v>
      </c>
      <c r="H2041" s="6" t="n">
        <v>0.748729121278141</v>
      </c>
      <c r="I2041" s="6" t="n">
        <v>0.728960110409932</v>
      </c>
      <c r="J2041" s="10" t="n">
        <v>0.692545215758302</v>
      </c>
      <c r="K2041" s="10" t="n">
        <v>0.647482210928395</v>
      </c>
      <c r="L2041" s="7" t="n">
        <f aca="false">IF(OR(J2041="",K2041=""),"",(K2041-J2041)*100)</f>
        <v>-4.50630048299078</v>
      </c>
      <c r="M2041" s="6" t="n">
        <v>0.13094083414161</v>
      </c>
      <c r="N2041" s="6" t="n">
        <v>0.113482056256062</v>
      </c>
      <c r="O2041" s="8" t="n">
        <v>3</v>
      </c>
      <c r="P2041" s="8" t="n">
        <v>3</v>
      </c>
    </row>
    <row r="2042" customFormat="false" ht="15" hidden="false" customHeight="false" outlineLevel="0" collapsed="false">
      <c r="A2042" s="5" t="s">
        <v>62</v>
      </c>
      <c r="B2042" s="5" t="s">
        <v>46</v>
      </c>
      <c r="C2042" s="5" t="s">
        <v>141</v>
      </c>
      <c r="D2042" s="5" t="s">
        <v>110</v>
      </c>
      <c r="E2042" s="5" t="s">
        <v>47</v>
      </c>
      <c r="F2042" s="8" t="n">
        <v>3031</v>
      </c>
      <c r="G2042" s="8" t="n">
        <v>357</v>
      </c>
      <c r="H2042" s="6" t="n">
        <v>0.897542197216464</v>
      </c>
      <c r="I2042" s="6" t="n">
        <v>0.893894424834969</v>
      </c>
      <c r="J2042" s="10" t="n">
        <v>0.557142353448806</v>
      </c>
      <c r="K2042" s="10" t="n">
        <v>0.573450823896333</v>
      </c>
      <c r="L2042" s="7" t="n">
        <f aca="false">IF(OR(J2042="",K2042=""),"",(K2042-J2042)*100)</f>
        <v>1.63084704475261</v>
      </c>
      <c r="M2042" s="6" t="n">
        <v>0.158363576377433</v>
      </c>
      <c r="N2042" s="6" t="n">
        <v>0.135598812273177</v>
      </c>
      <c r="O2042" s="8" t="n">
        <v>6</v>
      </c>
      <c r="P2042" s="8" t="n">
        <v>9</v>
      </c>
    </row>
    <row r="2043" customFormat="false" ht="15" hidden="false" customHeight="false" outlineLevel="0" collapsed="false">
      <c r="A2043" s="5" t="s">
        <v>62</v>
      </c>
      <c r="B2043" s="5" t="s">
        <v>46</v>
      </c>
      <c r="C2043" s="5" t="s">
        <v>141</v>
      </c>
      <c r="D2043" s="5" t="s">
        <v>111</v>
      </c>
      <c r="E2043" s="5" t="s">
        <v>47</v>
      </c>
      <c r="F2043" s="8" t="n">
        <v>3031</v>
      </c>
      <c r="G2043" s="8" t="n">
        <v>357</v>
      </c>
      <c r="H2043" s="6" t="n">
        <v>0.897542197216464</v>
      </c>
      <c r="I2043" s="6" t="n">
        <v>0.893894424834969</v>
      </c>
      <c r="J2043" s="10" t="n">
        <v>0.557142353448806</v>
      </c>
      <c r="K2043" s="10" t="n">
        <v>0.554540955188532</v>
      </c>
      <c r="L2043" s="7" t="n">
        <f aca="false">IF(OR(J2043="",K2043=""),"",(K2043-J2043)*100)</f>
        <v>-0.260139826027428</v>
      </c>
      <c r="M2043" s="6" t="n">
        <v>0.158363576377433</v>
      </c>
      <c r="N2043" s="6" t="n">
        <v>0.14912570108875</v>
      </c>
      <c r="O2043" s="8" t="n">
        <v>6</v>
      </c>
      <c r="P2043" s="8" t="n">
        <v>9</v>
      </c>
    </row>
    <row r="2044" customFormat="false" ht="15" hidden="false" customHeight="false" outlineLevel="0" collapsed="false">
      <c r="A2044" s="5" t="s">
        <v>62</v>
      </c>
      <c r="B2044" s="5" t="s">
        <v>46</v>
      </c>
      <c r="C2044" s="5" t="s">
        <v>141</v>
      </c>
      <c r="D2044" s="5" t="s">
        <v>112</v>
      </c>
      <c r="E2044" s="5" t="s">
        <v>47</v>
      </c>
      <c r="F2044" s="8" t="n">
        <v>3031</v>
      </c>
      <c r="G2044" s="8" t="n">
        <v>357</v>
      </c>
      <c r="H2044" s="6" t="n">
        <v>0.897542197216464</v>
      </c>
      <c r="I2044" s="6" t="n">
        <v>0.893894424834969</v>
      </c>
      <c r="J2044" s="10" t="n">
        <v>0.557142353448806</v>
      </c>
      <c r="K2044" s="10" t="n">
        <v>0.55848910260149</v>
      </c>
      <c r="L2044" s="7" t="n">
        <f aca="false">IF(OR(J2044="",K2044=""),"",(K2044-J2044)*100)</f>
        <v>0.13467491526834</v>
      </c>
      <c r="M2044" s="6" t="n">
        <v>0.158363576377433</v>
      </c>
      <c r="N2044" s="6" t="n">
        <v>0.138568129330254</v>
      </c>
      <c r="O2044" s="8" t="n">
        <v>6</v>
      </c>
      <c r="P2044" s="8" t="n">
        <v>9</v>
      </c>
    </row>
    <row r="2045" customFormat="false" ht="15" hidden="false" customHeight="false" outlineLevel="0" collapsed="false">
      <c r="A2045" s="5" t="s">
        <v>62</v>
      </c>
      <c r="B2045" s="5" t="s">
        <v>46</v>
      </c>
      <c r="C2045" s="5" t="s">
        <v>141</v>
      </c>
      <c r="D2045" s="5" t="s">
        <v>113</v>
      </c>
      <c r="E2045" s="5" t="s">
        <v>47</v>
      </c>
      <c r="F2045" s="8" t="n">
        <v>3031</v>
      </c>
      <c r="G2045" s="8" t="n">
        <v>357</v>
      </c>
      <c r="H2045" s="6" t="n">
        <v>0.897542197216464</v>
      </c>
      <c r="I2045" s="6" t="n">
        <v>0.893894424834969</v>
      </c>
      <c r="J2045" s="10" t="n">
        <v>0.802641782134198</v>
      </c>
      <c r="K2045" s="10" t="n">
        <v>0.736447047442986</v>
      </c>
      <c r="L2045" s="7" t="n">
        <f aca="false">IF(OR(J2045="",K2045=""),"",(K2045-J2045)*100)</f>
        <v>-6.61947346912121</v>
      </c>
      <c r="M2045" s="6" t="n">
        <v>0.12042230287034</v>
      </c>
      <c r="N2045" s="6" t="n">
        <v>0.127680633454306</v>
      </c>
      <c r="O2045" s="8" t="n">
        <v>6</v>
      </c>
      <c r="P2045" s="8" t="n">
        <v>9</v>
      </c>
    </row>
    <row r="2046" customFormat="false" ht="15" hidden="false" customHeight="false" outlineLevel="0" collapsed="false">
      <c r="A2046" s="5" t="s">
        <v>62</v>
      </c>
      <c r="B2046" s="5" t="s">
        <v>46</v>
      </c>
      <c r="C2046" s="5" t="s">
        <v>141</v>
      </c>
      <c r="D2046" s="5" t="s">
        <v>110</v>
      </c>
      <c r="E2046" s="5" t="s">
        <v>46</v>
      </c>
      <c r="F2046" s="8" t="n">
        <v>2036</v>
      </c>
      <c r="G2046" s="8" t="n">
        <v>351</v>
      </c>
      <c r="H2046" s="6" t="n">
        <v>0.854743912678422</v>
      </c>
      <c r="I2046" s="6" t="n">
        <v>0.842437497475181</v>
      </c>
      <c r="J2046" s="10" t="n">
        <v>0.571034267759968</v>
      </c>
      <c r="K2046" s="10" t="n">
        <v>0.513676245618858</v>
      </c>
      <c r="L2046" s="7" t="n">
        <f aca="false">IF(OR(J2046="",K2046=""),"",(K2046-J2046)*100)</f>
        <v>-5.73580221411094</v>
      </c>
      <c r="M2046" s="6" t="n">
        <v>0.162082514734774</v>
      </c>
      <c r="N2046" s="6" t="n">
        <v>0.146856581532417</v>
      </c>
      <c r="O2046" s="8" t="n">
        <v>5</v>
      </c>
      <c r="P2046" s="8" t="n">
        <v>6</v>
      </c>
    </row>
    <row r="2047" customFormat="false" ht="15" hidden="false" customHeight="false" outlineLevel="0" collapsed="false">
      <c r="A2047" s="5" t="s">
        <v>62</v>
      </c>
      <c r="B2047" s="5" t="s">
        <v>46</v>
      </c>
      <c r="C2047" s="5" t="s">
        <v>141</v>
      </c>
      <c r="D2047" s="5" t="s">
        <v>111</v>
      </c>
      <c r="E2047" s="5" t="s">
        <v>46</v>
      </c>
      <c r="F2047" s="8" t="n">
        <v>2036</v>
      </c>
      <c r="G2047" s="8" t="n">
        <v>351</v>
      </c>
      <c r="H2047" s="6" t="n">
        <v>0.854743912678422</v>
      </c>
      <c r="I2047" s="6" t="n">
        <v>0.842437497475181</v>
      </c>
      <c r="J2047" s="10" t="n">
        <v>0.571034267759968</v>
      </c>
      <c r="K2047" s="10" t="n">
        <v>0.533007998985558</v>
      </c>
      <c r="L2047" s="7" t="n">
        <f aca="false">IF(OR(J2047="",K2047=""),"",(K2047-J2047)*100)</f>
        <v>-3.80262687744097</v>
      </c>
      <c r="M2047" s="6" t="n">
        <v>0.162082514734774</v>
      </c>
      <c r="N2047" s="6" t="n">
        <v>0.161591355599214</v>
      </c>
      <c r="O2047" s="8" t="n">
        <v>6</v>
      </c>
      <c r="P2047" s="8" t="n">
        <v>6</v>
      </c>
    </row>
    <row r="2048" customFormat="false" ht="15" hidden="false" customHeight="false" outlineLevel="0" collapsed="false">
      <c r="A2048" s="5" t="s">
        <v>62</v>
      </c>
      <c r="B2048" s="5" t="s">
        <v>46</v>
      </c>
      <c r="C2048" s="5" t="s">
        <v>141</v>
      </c>
      <c r="D2048" s="5" t="s">
        <v>112</v>
      </c>
      <c r="E2048" s="5" t="s">
        <v>46</v>
      </c>
      <c r="F2048" s="8" t="n">
        <v>2036</v>
      </c>
      <c r="G2048" s="8" t="n">
        <v>351</v>
      </c>
      <c r="H2048" s="6" t="n">
        <v>0.854743912678422</v>
      </c>
      <c r="I2048" s="6" t="n">
        <v>0.842437497475181</v>
      </c>
      <c r="J2048" s="10" t="n">
        <v>0.571034267759968</v>
      </c>
      <c r="K2048" s="10" t="n">
        <v>0.518567518883642</v>
      </c>
      <c r="L2048" s="7" t="n">
        <f aca="false">IF(OR(J2048="",K2048=""),"",(K2048-J2048)*100)</f>
        <v>-5.24667488763255</v>
      </c>
      <c r="M2048" s="6" t="n">
        <v>0.162082514734774</v>
      </c>
      <c r="N2048" s="6" t="n">
        <v>0.141453831041257</v>
      </c>
      <c r="O2048" s="8" t="n">
        <v>5</v>
      </c>
      <c r="P2048" s="8" t="n">
        <v>6</v>
      </c>
    </row>
    <row r="2049" customFormat="false" ht="15" hidden="false" customHeight="false" outlineLevel="0" collapsed="false">
      <c r="A2049" s="5" t="s">
        <v>62</v>
      </c>
      <c r="B2049" s="5" t="s">
        <v>46</v>
      </c>
      <c r="C2049" s="5" t="s">
        <v>141</v>
      </c>
      <c r="D2049" s="5" t="s">
        <v>113</v>
      </c>
      <c r="E2049" s="5" t="s">
        <v>46</v>
      </c>
      <c r="F2049" s="8" t="n">
        <v>2036</v>
      </c>
      <c r="G2049" s="8" t="n">
        <v>351</v>
      </c>
      <c r="H2049" s="6" t="n">
        <v>0.854743912678422</v>
      </c>
      <c r="I2049" s="6" t="n">
        <v>0.842437497475181</v>
      </c>
      <c r="J2049" s="10" t="n">
        <v>0.720706817057924</v>
      </c>
      <c r="K2049" s="10" t="n">
        <v>0.635100915723939</v>
      </c>
      <c r="L2049" s="7" t="n">
        <f aca="false">IF(OR(J2049="",K2049=""),"",(K2049-J2049)*100)</f>
        <v>-8.56059013339852</v>
      </c>
      <c r="M2049" s="6" t="n">
        <v>0.12819253438114</v>
      </c>
      <c r="N2049" s="6" t="n">
        <v>0.12770137524558</v>
      </c>
      <c r="O2049" s="8" t="n">
        <v>6</v>
      </c>
      <c r="P2049" s="8" t="n">
        <v>6</v>
      </c>
    </row>
    <row r="2050" customFormat="false" ht="15" hidden="false" customHeight="false" outlineLevel="0" collapsed="false">
      <c r="A2050" s="5" t="s">
        <v>62</v>
      </c>
      <c r="B2050" s="5" t="s">
        <v>46</v>
      </c>
      <c r="C2050" s="5" t="s">
        <v>141</v>
      </c>
      <c r="D2050" s="5" t="s">
        <v>110</v>
      </c>
      <c r="E2050" s="5" t="s">
        <v>50</v>
      </c>
      <c r="F2050" s="8" t="n">
        <v>1031</v>
      </c>
      <c r="G2050" s="8" t="n">
        <v>346</v>
      </c>
      <c r="H2050" s="6" t="n">
        <v>0.748729121278141</v>
      </c>
      <c r="I2050" s="6" t="n">
        <v>0.728960110409932</v>
      </c>
      <c r="J2050" s="10" t="n">
        <v>0.661796062814784</v>
      </c>
      <c r="K2050" s="10" t="n">
        <v>0.609175808766485</v>
      </c>
      <c r="L2050" s="7" t="n">
        <f aca="false">IF(OR(J2050="",K2050=""),"",(K2050-J2050)*100)</f>
        <v>-5.26202540482983</v>
      </c>
      <c r="M2050" s="6" t="n">
        <v>0.150339476236663</v>
      </c>
      <c r="N2050" s="6" t="n">
        <v>0.11639185257032</v>
      </c>
      <c r="O2050" s="8" t="n">
        <v>3</v>
      </c>
      <c r="P2050" s="8" t="n">
        <v>3</v>
      </c>
    </row>
    <row r="2051" customFormat="false" ht="15" hidden="false" customHeight="false" outlineLevel="0" collapsed="false">
      <c r="A2051" s="5" t="s">
        <v>62</v>
      </c>
      <c r="B2051" s="5" t="s">
        <v>46</v>
      </c>
      <c r="C2051" s="5" t="s">
        <v>141</v>
      </c>
      <c r="D2051" s="5" t="s">
        <v>111</v>
      </c>
      <c r="E2051" s="5" t="s">
        <v>50</v>
      </c>
      <c r="F2051" s="8" t="n">
        <v>1031</v>
      </c>
      <c r="G2051" s="8" t="n">
        <v>346</v>
      </c>
      <c r="H2051" s="6" t="n">
        <v>0.748729121278141</v>
      </c>
      <c r="I2051" s="6" t="n">
        <v>0.728960110409932</v>
      </c>
      <c r="J2051" s="10" t="n">
        <v>0.661796062814784</v>
      </c>
      <c r="K2051" s="10" t="n">
        <v>0.619949868035974</v>
      </c>
      <c r="L2051" s="7" t="n">
        <f aca="false">IF(OR(J2051="",K2051=""),"",(K2051-J2051)*100)</f>
        <v>-4.18461947788098</v>
      </c>
      <c r="M2051" s="6" t="n">
        <v>0.150339476236663</v>
      </c>
      <c r="N2051" s="6" t="n">
        <v>0.173617846750727</v>
      </c>
      <c r="O2051" s="8" t="n">
        <v>3</v>
      </c>
      <c r="P2051" s="8" t="n">
        <v>3</v>
      </c>
    </row>
    <row r="2052" customFormat="false" ht="15" hidden="false" customHeight="false" outlineLevel="0" collapsed="false">
      <c r="A2052" s="5" t="s">
        <v>62</v>
      </c>
      <c r="B2052" s="5" t="s">
        <v>46</v>
      </c>
      <c r="C2052" s="5" t="s">
        <v>141</v>
      </c>
      <c r="D2052" s="5" t="s">
        <v>112</v>
      </c>
      <c r="E2052" s="5" t="s">
        <v>50</v>
      </c>
      <c r="F2052" s="8" t="n">
        <v>1031</v>
      </c>
      <c r="G2052" s="8" t="n">
        <v>346</v>
      </c>
      <c r="H2052" s="6" t="n">
        <v>0.748729121278141</v>
      </c>
      <c r="I2052" s="6" t="n">
        <v>0.728960110409932</v>
      </c>
      <c r="J2052" s="10" t="n">
        <v>0.661796062814784</v>
      </c>
      <c r="K2052" s="10" t="n">
        <v>0.608546340032148</v>
      </c>
      <c r="L2052" s="7" t="n">
        <f aca="false">IF(OR(J2052="",K2052=""),"",(K2052-J2052)*100)</f>
        <v>-5.3249722782636</v>
      </c>
      <c r="M2052" s="6" t="n">
        <v>0.150339476236663</v>
      </c>
      <c r="N2052" s="6" t="n">
        <v>0.119301648884578</v>
      </c>
      <c r="O2052" s="8" t="n">
        <v>3</v>
      </c>
      <c r="P2052" s="8" t="n">
        <v>3</v>
      </c>
    </row>
    <row r="2053" customFormat="false" ht="15" hidden="false" customHeight="false" outlineLevel="0" collapsed="false">
      <c r="A2053" s="5" t="s">
        <v>62</v>
      </c>
      <c r="B2053" s="5" t="s">
        <v>46</v>
      </c>
      <c r="C2053" s="5" t="s">
        <v>141</v>
      </c>
      <c r="D2053" s="5" t="s">
        <v>113</v>
      </c>
      <c r="E2053" s="5" t="s">
        <v>50</v>
      </c>
      <c r="F2053" s="8" t="n">
        <v>1031</v>
      </c>
      <c r="G2053" s="8" t="n">
        <v>346</v>
      </c>
      <c r="H2053" s="6" t="n">
        <v>0.748729121278141</v>
      </c>
      <c r="I2053" s="6" t="n">
        <v>0.728960110409932</v>
      </c>
      <c r="J2053" s="10" t="n">
        <v>0.692545215758302</v>
      </c>
      <c r="K2053" s="10" t="n">
        <v>0.636780467723629</v>
      </c>
      <c r="L2053" s="7" t="n">
        <f aca="false">IF(OR(J2053="",K2053=""),"",(K2053-J2053)*100)</f>
        <v>-5.57647480346738</v>
      </c>
      <c r="M2053" s="6" t="n">
        <v>0.13094083414161</v>
      </c>
      <c r="N2053" s="6" t="n">
        <v>0.127061105722599</v>
      </c>
      <c r="O2053" s="8" t="n">
        <v>3</v>
      </c>
      <c r="P2053" s="8" t="n">
        <v>3</v>
      </c>
    </row>
    <row r="2054" customFormat="false" ht="15" hidden="false" customHeight="false" outlineLevel="0" collapsed="false">
      <c r="A2054" s="5" t="s">
        <v>62</v>
      </c>
      <c r="B2054" s="5" t="s">
        <v>52</v>
      </c>
      <c r="C2054" s="5" t="s">
        <v>109</v>
      </c>
      <c r="D2054" s="5" t="s">
        <v>110</v>
      </c>
      <c r="E2054" s="5" t="s">
        <v>47</v>
      </c>
      <c r="F2054" s="8" t="n">
        <v>3046</v>
      </c>
      <c r="G2054" s="8" t="n">
        <v>339</v>
      </c>
      <c r="H2054" s="6" t="n">
        <v>0.901984009475866</v>
      </c>
      <c r="I2054" s="6" t="n">
        <v>0.794532635653151</v>
      </c>
      <c r="J2054" s="10" t="n">
        <v>0.545088808043107</v>
      </c>
      <c r="K2054" s="10" t="n">
        <v>0.573203527684829</v>
      </c>
      <c r="L2054" s="7" t="n">
        <f aca="false">IF(OR(J2054="",K2054=""),"",(K2054-J2054)*100)</f>
        <v>2.81147196417225</v>
      </c>
      <c r="M2054" s="6" t="n">
        <v>0.157583716349311</v>
      </c>
      <c r="N2054" s="6" t="n">
        <v>0.126066973079448</v>
      </c>
      <c r="O2054" s="8" t="n">
        <v>4</v>
      </c>
      <c r="P2054" s="8" t="n">
        <v>10</v>
      </c>
    </row>
    <row r="2055" customFormat="false" ht="15" hidden="false" customHeight="false" outlineLevel="0" collapsed="false">
      <c r="A2055" s="5" t="s">
        <v>62</v>
      </c>
      <c r="B2055" s="5" t="s">
        <v>52</v>
      </c>
      <c r="C2055" s="5" t="s">
        <v>109</v>
      </c>
      <c r="D2055" s="5" t="s">
        <v>111</v>
      </c>
      <c r="E2055" s="5" t="s">
        <v>47</v>
      </c>
      <c r="F2055" s="8" t="n">
        <v>3046</v>
      </c>
      <c r="G2055" s="8" t="n">
        <v>339</v>
      </c>
      <c r="H2055" s="6" t="n">
        <v>0.901984009475866</v>
      </c>
      <c r="I2055" s="6" t="n">
        <v>0.794532635653151</v>
      </c>
      <c r="J2055" s="10" t="n">
        <v>0.545088808043107</v>
      </c>
      <c r="K2055" s="10" t="n">
        <v>0.539223296510461</v>
      </c>
      <c r="L2055" s="7" t="n">
        <f aca="false">IF(OR(J2055="",K2055=""),"",(K2055-J2055)*100)</f>
        <v>-0.586551153264603</v>
      </c>
      <c r="M2055" s="6" t="n">
        <v>0.157583716349311</v>
      </c>
      <c r="N2055" s="6" t="n">
        <v>0.141497045305319</v>
      </c>
      <c r="O2055" s="8" t="n">
        <v>6</v>
      </c>
      <c r="P2055" s="8" t="n">
        <v>10</v>
      </c>
    </row>
    <row r="2056" customFormat="false" ht="15" hidden="false" customHeight="false" outlineLevel="0" collapsed="false">
      <c r="A2056" s="5" t="s">
        <v>62</v>
      </c>
      <c r="B2056" s="5" t="s">
        <v>52</v>
      </c>
      <c r="C2056" s="5" t="s">
        <v>109</v>
      </c>
      <c r="D2056" s="5" t="s">
        <v>112</v>
      </c>
      <c r="E2056" s="5" t="s">
        <v>47</v>
      </c>
      <c r="F2056" s="8" t="n">
        <v>3046</v>
      </c>
      <c r="G2056" s="8" t="n">
        <v>339</v>
      </c>
      <c r="H2056" s="6" t="n">
        <v>0.901984009475866</v>
      </c>
      <c r="I2056" s="6" t="n">
        <v>0.794532635653151</v>
      </c>
      <c r="J2056" s="10" t="n">
        <v>0.545088808043107</v>
      </c>
      <c r="K2056" s="10" t="n">
        <v>0.549304786027505</v>
      </c>
      <c r="L2056" s="7" t="n">
        <f aca="false">IF(OR(J2056="",K2056=""),"",(K2056-J2056)*100)</f>
        <v>0.421597798439866</v>
      </c>
      <c r="M2056" s="6" t="n">
        <v>0.157583716349311</v>
      </c>
      <c r="N2056" s="6" t="n">
        <v>0.12967826657912</v>
      </c>
      <c r="O2056" s="8" t="n">
        <v>5</v>
      </c>
      <c r="P2056" s="8" t="n">
        <v>10</v>
      </c>
    </row>
    <row r="2057" customFormat="false" ht="15" hidden="false" customHeight="false" outlineLevel="0" collapsed="false">
      <c r="A2057" s="5" t="s">
        <v>62</v>
      </c>
      <c r="B2057" s="5" t="s">
        <v>52</v>
      </c>
      <c r="C2057" s="5" t="s">
        <v>109</v>
      </c>
      <c r="D2057" s="5" t="s">
        <v>113</v>
      </c>
      <c r="E2057" s="5" t="s">
        <v>47</v>
      </c>
      <c r="F2057" s="8" t="n">
        <v>3046</v>
      </c>
      <c r="G2057" s="8" t="n">
        <v>339</v>
      </c>
      <c r="H2057" s="6" t="n">
        <v>0.901984009475866</v>
      </c>
      <c r="I2057" s="6" t="n">
        <v>0.794532635653151</v>
      </c>
      <c r="J2057" s="10" t="n">
        <v>0.718047139031216</v>
      </c>
      <c r="K2057" s="10" t="n">
        <v>0.667367941839452</v>
      </c>
      <c r="L2057" s="7" t="n">
        <f aca="false">IF(OR(J2057="",K2057=""),"",(K2057-J2057)*100)</f>
        <v>-5.06791971917644</v>
      </c>
      <c r="M2057" s="6" t="n">
        <v>0.12639527248851</v>
      </c>
      <c r="N2057" s="6" t="n">
        <v>0.1172028890348</v>
      </c>
      <c r="O2057" s="8" t="n">
        <v>9</v>
      </c>
      <c r="P2057" s="8" t="n">
        <v>10</v>
      </c>
    </row>
    <row r="2058" customFormat="false" ht="15" hidden="false" customHeight="false" outlineLevel="0" collapsed="false">
      <c r="A2058" s="5" t="s">
        <v>62</v>
      </c>
      <c r="B2058" s="5" t="s">
        <v>52</v>
      </c>
      <c r="C2058" s="5" t="s">
        <v>109</v>
      </c>
      <c r="D2058" s="5" t="s">
        <v>110</v>
      </c>
      <c r="E2058" s="5" t="s">
        <v>46</v>
      </c>
      <c r="F2058" s="8" t="n">
        <v>2118</v>
      </c>
      <c r="G2058" s="8" t="n">
        <v>331</v>
      </c>
      <c r="H2058" s="6" t="n">
        <v>0.889168765743073</v>
      </c>
      <c r="I2058" s="6" t="n">
        <v>0.79011669826406</v>
      </c>
      <c r="J2058" s="10" t="n">
        <v>0.549544446305339</v>
      </c>
      <c r="K2058" s="10" t="n">
        <v>0.527909470182531</v>
      </c>
      <c r="L2058" s="7" t="n">
        <f aca="false">IF(OR(J2058="",K2058=""),"",(K2058-J2058)*100)</f>
        <v>-2.16349761228085</v>
      </c>
      <c r="M2058" s="6" t="n">
        <v>0.166666666666667</v>
      </c>
      <c r="N2058" s="6" t="n">
        <v>0.122285174693107</v>
      </c>
      <c r="O2058" s="8" t="n">
        <v>4</v>
      </c>
      <c r="P2058" s="8" t="n">
        <v>7</v>
      </c>
    </row>
    <row r="2059" customFormat="false" ht="15" hidden="false" customHeight="false" outlineLevel="0" collapsed="false">
      <c r="A2059" s="5" t="s">
        <v>62</v>
      </c>
      <c r="B2059" s="5" t="s">
        <v>52</v>
      </c>
      <c r="C2059" s="5" t="s">
        <v>109</v>
      </c>
      <c r="D2059" s="5" t="s">
        <v>111</v>
      </c>
      <c r="E2059" s="5" t="s">
        <v>46</v>
      </c>
      <c r="F2059" s="8" t="n">
        <v>2118</v>
      </c>
      <c r="G2059" s="8" t="n">
        <v>331</v>
      </c>
      <c r="H2059" s="6" t="n">
        <v>0.889168765743073</v>
      </c>
      <c r="I2059" s="6" t="n">
        <v>0.79011669826406</v>
      </c>
      <c r="J2059" s="10" t="n">
        <v>0.549544446305339</v>
      </c>
      <c r="K2059" s="10" t="n">
        <v>0.515759451015981</v>
      </c>
      <c r="L2059" s="7" t="n">
        <f aca="false">IF(OR(J2059="",K2059=""),"",(K2059-J2059)*100)</f>
        <v>-3.3784995289358</v>
      </c>
      <c r="M2059" s="6" t="n">
        <v>0.166666666666667</v>
      </c>
      <c r="N2059" s="6" t="n">
        <v>0.177053824362606</v>
      </c>
      <c r="O2059" s="8" t="n">
        <v>6</v>
      </c>
      <c r="P2059" s="8" t="n">
        <v>7</v>
      </c>
    </row>
    <row r="2060" customFormat="false" ht="15" hidden="false" customHeight="false" outlineLevel="0" collapsed="false">
      <c r="A2060" s="5" t="s">
        <v>62</v>
      </c>
      <c r="B2060" s="5" t="s">
        <v>52</v>
      </c>
      <c r="C2060" s="5" t="s">
        <v>109</v>
      </c>
      <c r="D2060" s="5" t="s">
        <v>112</v>
      </c>
      <c r="E2060" s="5" t="s">
        <v>46</v>
      </c>
      <c r="F2060" s="8" t="n">
        <v>2118</v>
      </c>
      <c r="G2060" s="8" t="n">
        <v>331</v>
      </c>
      <c r="H2060" s="6" t="n">
        <v>0.889168765743073</v>
      </c>
      <c r="I2060" s="6" t="n">
        <v>0.79011669826406</v>
      </c>
      <c r="J2060" s="10" t="n">
        <v>0.549544446305339</v>
      </c>
      <c r="K2060" s="10" t="n">
        <v>0.522724694319235</v>
      </c>
      <c r="L2060" s="7" t="n">
        <f aca="false">IF(OR(J2060="",K2060=""),"",(K2060-J2060)*100)</f>
        <v>-2.68197519861039</v>
      </c>
      <c r="M2060" s="6" t="n">
        <v>0.166666666666667</v>
      </c>
      <c r="N2060" s="6" t="n">
        <v>0.129839471199245</v>
      </c>
      <c r="O2060" s="8" t="n">
        <v>4</v>
      </c>
      <c r="P2060" s="8" t="n">
        <v>7</v>
      </c>
    </row>
    <row r="2061" customFormat="false" ht="15" hidden="false" customHeight="false" outlineLevel="0" collapsed="false">
      <c r="A2061" s="5" t="s">
        <v>62</v>
      </c>
      <c r="B2061" s="5" t="s">
        <v>52</v>
      </c>
      <c r="C2061" s="5" t="s">
        <v>109</v>
      </c>
      <c r="D2061" s="5" t="s">
        <v>113</v>
      </c>
      <c r="E2061" s="5" t="s">
        <v>46</v>
      </c>
      <c r="F2061" s="8" t="n">
        <v>2118</v>
      </c>
      <c r="G2061" s="8" t="n">
        <v>331</v>
      </c>
      <c r="H2061" s="6" t="n">
        <v>0.889168765743073</v>
      </c>
      <c r="I2061" s="6" t="n">
        <v>0.79011669826406</v>
      </c>
      <c r="J2061" s="10" t="n">
        <v>0.650954110366917</v>
      </c>
      <c r="K2061" s="10" t="n">
        <v>0.598072165363479</v>
      </c>
      <c r="L2061" s="7" t="n">
        <f aca="false">IF(OR(J2061="",K2061=""),"",(K2061-J2061)*100)</f>
        <v>-5.28819450034381</v>
      </c>
      <c r="M2061" s="6" t="n">
        <v>0.130311614730878</v>
      </c>
      <c r="N2061" s="6" t="n">
        <v>0.127006610009443</v>
      </c>
      <c r="O2061" s="8" t="n">
        <v>7</v>
      </c>
      <c r="P2061" s="8" t="n">
        <v>7</v>
      </c>
    </row>
    <row r="2062" customFormat="false" ht="15" hidden="false" customHeight="false" outlineLevel="0" collapsed="false">
      <c r="A2062" s="5" t="s">
        <v>62</v>
      </c>
      <c r="B2062" s="5" t="s">
        <v>52</v>
      </c>
      <c r="C2062" s="5" t="s">
        <v>109</v>
      </c>
      <c r="D2062" s="5" t="s">
        <v>110</v>
      </c>
      <c r="E2062" s="5" t="s">
        <v>50</v>
      </c>
      <c r="F2062" s="8" t="n">
        <v>1191</v>
      </c>
      <c r="G2062" s="8" t="n">
        <v>325</v>
      </c>
      <c r="H2062" s="6" t="n">
        <v>0.864923747276688</v>
      </c>
      <c r="I2062" s="6" t="n">
        <v>0.773143729985623</v>
      </c>
      <c r="J2062" s="10" t="n">
        <v>0.60395556267686</v>
      </c>
      <c r="K2062" s="10" t="n">
        <v>0.591128037356103</v>
      </c>
      <c r="L2062" s="7" t="n">
        <f aca="false">IF(OR(J2062="",K2062=""),"",(K2062-J2062)*100)</f>
        <v>-1.28275253207573</v>
      </c>
      <c r="M2062" s="6" t="n">
        <v>0.153652392947103</v>
      </c>
      <c r="N2062" s="6" t="n">
        <v>0.114189756507137</v>
      </c>
      <c r="O2062" s="8" t="n">
        <v>2</v>
      </c>
      <c r="P2062" s="8" t="n">
        <v>4</v>
      </c>
    </row>
    <row r="2063" customFormat="false" ht="15" hidden="false" customHeight="false" outlineLevel="0" collapsed="false">
      <c r="A2063" s="5" t="s">
        <v>62</v>
      </c>
      <c r="B2063" s="5" t="s">
        <v>52</v>
      </c>
      <c r="C2063" s="5" t="s">
        <v>109</v>
      </c>
      <c r="D2063" s="5" t="s">
        <v>111</v>
      </c>
      <c r="E2063" s="5" t="s">
        <v>50</v>
      </c>
      <c r="F2063" s="8" t="n">
        <v>1191</v>
      </c>
      <c r="G2063" s="8" t="n">
        <v>325</v>
      </c>
      <c r="H2063" s="6" t="n">
        <v>0.864923747276688</v>
      </c>
      <c r="I2063" s="6" t="n">
        <v>0.773143729985623</v>
      </c>
      <c r="J2063" s="10" t="n">
        <v>0.60395556267686</v>
      </c>
      <c r="K2063" s="10" t="n">
        <v>0.575028611648206</v>
      </c>
      <c r="L2063" s="7" t="n">
        <f aca="false">IF(OR(J2063="",K2063=""),"",(K2063-J2063)*100)</f>
        <v>-2.89269510286548</v>
      </c>
      <c r="M2063" s="6" t="n">
        <v>0.153652392947103</v>
      </c>
      <c r="N2063" s="6" t="n">
        <v>0.197313182199832</v>
      </c>
      <c r="O2063" s="8" t="n">
        <v>4</v>
      </c>
      <c r="P2063" s="8" t="n">
        <v>4</v>
      </c>
    </row>
    <row r="2064" customFormat="false" ht="15" hidden="false" customHeight="false" outlineLevel="0" collapsed="false">
      <c r="A2064" s="5" t="s">
        <v>62</v>
      </c>
      <c r="B2064" s="5" t="s">
        <v>52</v>
      </c>
      <c r="C2064" s="5" t="s">
        <v>109</v>
      </c>
      <c r="D2064" s="5" t="s">
        <v>112</v>
      </c>
      <c r="E2064" s="5" t="s">
        <v>50</v>
      </c>
      <c r="F2064" s="8" t="n">
        <v>1191</v>
      </c>
      <c r="G2064" s="8" t="n">
        <v>325</v>
      </c>
      <c r="H2064" s="6" t="n">
        <v>0.864923747276688</v>
      </c>
      <c r="I2064" s="6" t="n">
        <v>0.773143729985623</v>
      </c>
      <c r="J2064" s="10" t="n">
        <v>0.60395556267686</v>
      </c>
      <c r="K2064" s="10" t="n">
        <v>0.59011243584834</v>
      </c>
      <c r="L2064" s="7" t="n">
        <f aca="false">IF(OR(J2064="",K2064=""),"",(K2064-J2064)*100)</f>
        <v>-1.38431268285207</v>
      </c>
      <c r="M2064" s="6" t="n">
        <v>0.153652392947103</v>
      </c>
      <c r="N2064" s="6" t="n">
        <v>0.115029387069689</v>
      </c>
      <c r="O2064" s="8" t="n">
        <v>2</v>
      </c>
      <c r="P2064" s="8" t="n">
        <v>4</v>
      </c>
    </row>
    <row r="2065" customFormat="false" ht="15" hidden="false" customHeight="false" outlineLevel="0" collapsed="false">
      <c r="A2065" s="5" t="s">
        <v>62</v>
      </c>
      <c r="B2065" s="5" t="s">
        <v>52</v>
      </c>
      <c r="C2065" s="5" t="s">
        <v>109</v>
      </c>
      <c r="D2065" s="5" t="s">
        <v>113</v>
      </c>
      <c r="E2065" s="5" t="s">
        <v>50</v>
      </c>
      <c r="F2065" s="8" t="n">
        <v>1191</v>
      </c>
      <c r="G2065" s="8" t="n">
        <v>325</v>
      </c>
      <c r="H2065" s="6" t="n">
        <v>0.864923747276688</v>
      </c>
      <c r="I2065" s="6" t="n">
        <v>0.773143729985623</v>
      </c>
      <c r="J2065" s="10" t="n">
        <v>0.600612432032756</v>
      </c>
      <c r="K2065" s="10" t="n">
        <v>0.568469217425104</v>
      </c>
      <c r="L2065" s="7" t="n">
        <f aca="false">IF(OR(J2065="",K2065=""),"",(K2065-J2065)*100)</f>
        <v>-3.21432146076518</v>
      </c>
      <c r="M2065" s="6" t="n">
        <v>0.135180520570949</v>
      </c>
      <c r="N2065" s="6" t="n">
        <v>0.124265323257767</v>
      </c>
      <c r="O2065" s="8" t="n">
        <v>4</v>
      </c>
      <c r="P2065" s="8" t="n">
        <v>4</v>
      </c>
    </row>
    <row r="2066" customFormat="false" ht="15" hidden="false" customHeight="false" outlineLevel="0" collapsed="false">
      <c r="A2066" s="5" t="s">
        <v>62</v>
      </c>
      <c r="B2066" s="5" t="s">
        <v>52</v>
      </c>
      <c r="C2066" s="5" t="s">
        <v>109</v>
      </c>
      <c r="D2066" s="5" t="s">
        <v>110</v>
      </c>
      <c r="E2066" s="5" t="s">
        <v>52</v>
      </c>
      <c r="F2066" s="8" t="n">
        <v>284</v>
      </c>
      <c r="G2066" s="8" t="n">
        <v>284</v>
      </c>
      <c r="H2066" s="6" t="n">
        <v>0.820809248554913</v>
      </c>
      <c r="I2066" s="6" t="n">
        <v>0.726521055118448</v>
      </c>
      <c r="J2066" s="10" t="n">
        <v>0.679160207270564</v>
      </c>
      <c r="K2066" s="10" t="n">
        <v>0.643641780437607</v>
      </c>
      <c r="L2066" s="7" t="n">
        <f aca="false">IF(OR(J2066="",K2066=""),"",(K2066-J2066)*100)</f>
        <v>-3.5518426832957</v>
      </c>
      <c r="M2066" s="6" t="n">
        <v>0.123239436619718</v>
      </c>
      <c r="N2066" s="6" t="n">
        <v>0.130281690140845</v>
      </c>
      <c r="O2066" s="8" t="n">
        <v>1</v>
      </c>
      <c r="P2066" s="8" t="n">
        <v>1</v>
      </c>
    </row>
    <row r="2067" customFormat="false" ht="15" hidden="false" customHeight="false" outlineLevel="0" collapsed="false">
      <c r="A2067" s="5" t="s">
        <v>62</v>
      </c>
      <c r="B2067" s="5" t="s">
        <v>52</v>
      </c>
      <c r="C2067" s="5" t="s">
        <v>109</v>
      </c>
      <c r="D2067" s="5" t="s">
        <v>111</v>
      </c>
      <c r="E2067" s="5" t="s">
        <v>52</v>
      </c>
      <c r="F2067" s="8" t="n">
        <v>284</v>
      </c>
      <c r="G2067" s="8" t="n">
        <v>284</v>
      </c>
      <c r="H2067" s="6" t="n">
        <v>0.820809248554913</v>
      </c>
      <c r="I2067" s="6" t="n">
        <v>0.726521055118448</v>
      </c>
      <c r="J2067" s="10" t="n">
        <v>0.679160207270564</v>
      </c>
      <c r="K2067" s="10" t="n">
        <v>0.643481453229445</v>
      </c>
      <c r="L2067" s="7" t="n">
        <f aca="false">IF(OR(J2067="",K2067=""),"",(K2067-J2067)*100)</f>
        <v>-3.56787540411191</v>
      </c>
      <c r="M2067" s="6" t="n">
        <v>0.123239436619718</v>
      </c>
      <c r="N2067" s="6" t="n">
        <v>0.190140845070423</v>
      </c>
      <c r="O2067" s="8" t="n">
        <v>1</v>
      </c>
      <c r="P2067" s="8" t="n">
        <v>1</v>
      </c>
    </row>
    <row r="2068" customFormat="false" ht="15" hidden="false" customHeight="false" outlineLevel="0" collapsed="false">
      <c r="A2068" s="5" t="s">
        <v>62</v>
      </c>
      <c r="B2068" s="5" t="s">
        <v>52</v>
      </c>
      <c r="C2068" s="5" t="s">
        <v>109</v>
      </c>
      <c r="D2068" s="5" t="s">
        <v>112</v>
      </c>
      <c r="E2068" s="5" t="s">
        <v>52</v>
      </c>
      <c r="F2068" s="8" t="n">
        <v>284</v>
      </c>
      <c r="G2068" s="8" t="n">
        <v>284</v>
      </c>
      <c r="H2068" s="6" t="n">
        <v>0.820809248554913</v>
      </c>
      <c r="I2068" s="6" t="n">
        <v>0.726521055118448</v>
      </c>
      <c r="J2068" s="10" t="n">
        <v>0.679160207270564</v>
      </c>
      <c r="K2068" s="10" t="n">
        <v>0.646843080017789</v>
      </c>
      <c r="L2068" s="7" t="n">
        <f aca="false">IF(OR(J2068="",K2068=""),"",(K2068-J2068)*100)</f>
        <v>-3.2317127252775</v>
      </c>
      <c r="M2068" s="6" t="n">
        <v>0.123239436619718</v>
      </c>
      <c r="N2068" s="6" t="n">
        <v>0.133802816901408</v>
      </c>
      <c r="O2068" s="8" t="n">
        <v>1</v>
      </c>
      <c r="P2068" s="8" t="n">
        <v>1</v>
      </c>
    </row>
    <row r="2069" customFormat="false" ht="15" hidden="false" customHeight="false" outlineLevel="0" collapsed="false">
      <c r="A2069" s="5" t="s">
        <v>62</v>
      </c>
      <c r="B2069" s="5" t="s">
        <v>52</v>
      </c>
      <c r="C2069" s="5" t="s">
        <v>109</v>
      </c>
      <c r="D2069" s="5" t="s">
        <v>113</v>
      </c>
      <c r="E2069" s="5" t="s">
        <v>52</v>
      </c>
      <c r="F2069" s="8" t="n">
        <v>284</v>
      </c>
      <c r="G2069" s="8" t="n">
        <v>284</v>
      </c>
      <c r="H2069" s="6" t="n">
        <v>0.820809248554913</v>
      </c>
      <c r="I2069" s="6" t="n">
        <v>0.726521055118448</v>
      </c>
      <c r="J2069" s="10" t="n">
        <v>0.564030488947063</v>
      </c>
      <c r="K2069" s="10" t="n">
        <v>0.548781256496275</v>
      </c>
      <c r="L2069" s="7" t="n">
        <f aca="false">IF(OR(J2069="",K2069=""),"",(K2069-J2069)*100)</f>
        <v>-1.52492324507877</v>
      </c>
      <c r="M2069" s="6" t="n">
        <v>0.147887323943662</v>
      </c>
      <c r="N2069" s="6" t="n">
        <v>0.137323943661972</v>
      </c>
      <c r="O2069" s="8" t="n">
        <v>1</v>
      </c>
      <c r="P2069" s="8" t="n">
        <v>1</v>
      </c>
    </row>
    <row r="2070" customFormat="false" ht="15" hidden="false" customHeight="false" outlineLevel="0" collapsed="false">
      <c r="A2070" s="5" t="s">
        <v>62</v>
      </c>
      <c r="B2070" s="5" t="s">
        <v>52</v>
      </c>
      <c r="C2070" s="5" t="s">
        <v>114</v>
      </c>
      <c r="D2070" s="5" t="s">
        <v>110</v>
      </c>
      <c r="E2070" s="5" t="s">
        <v>47</v>
      </c>
      <c r="F2070" s="8" t="n">
        <v>3208</v>
      </c>
      <c r="G2070" s="8" t="n">
        <v>344</v>
      </c>
      <c r="H2070" s="6" t="n">
        <v>0.949955581877406</v>
      </c>
      <c r="I2070" s="6" t="n">
        <v>0.852431753848678</v>
      </c>
      <c r="J2070" s="10" t="n">
        <v>0.587981391802689</v>
      </c>
      <c r="K2070" s="10" t="n">
        <v>0.666219773713014</v>
      </c>
      <c r="L2070" s="7" t="n">
        <f aca="false">IF(OR(J2070="",K2070=""),"",(K2070-J2070)*100)</f>
        <v>7.82383819103251</v>
      </c>
      <c r="M2070" s="6" t="n">
        <v>0.152431421446384</v>
      </c>
      <c r="N2070" s="6" t="n">
        <v>0.109413965087282</v>
      </c>
      <c r="O2070" s="8" t="n">
        <v>1</v>
      </c>
      <c r="P2070" s="8" t="n">
        <v>10</v>
      </c>
    </row>
    <row r="2071" customFormat="false" ht="15" hidden="false" customHeight="false" outlineLevel="0" collapsed="false">
      <c r="A2071" s="5" t="s">
        <v>62</v>
      </c>
      <c r="B2071" s="5" t="s">
        <v>52</v>
      </c>
      <c r="C2071" s="5" t="s">
        <v>114</v>
      </c>
      <c r="D2071" s="5" t="s">
        <v>111</v>
      </c>
      <c r="E2071" s="5" t="s">
        <v>47</v>
      </c>
      <c r="F2071" s="8" t="n">
        <v>3208</v>
      </c>
      <c r="G2071" s="8" t="n">
        <v>344</v>
      </c>
      <c r="H2071" s="6" t="n">
        <v>0.949955581877406</v>
      </c>
      <c r="I2071" s="6" t="n">
        <v>0.852431753848678</v>
      </c>
      <c r="J2071" s="10" t="n">
        <v>0.587981391802689</v>
      </c>
      <c r="K2071" s="10" t="n">
        <v>0.607339080695011</v>
      </c>
      <c r="L2071" s="7" t="n">
        <f aca="false">IF(OR(J2071="",K2071=""),"",(K2071-J2071)*100)</f>
        <v>1.93576888923214</v>
      </c>
      <c r="M2071" s="6" t="n">
        <v>0.152431421446384</v>
      </c>
      <c r="N2071" s="6" t="n">
        <v>0.134663341645885</v>
      </c>
      <c r="O2071" s="8" t="n">
        <v>3</v>
      </c>
      <c r="P2071" s="8" t="n">
        <v>10</v>
      </c>
    </row>
    <row r="2072" customFormat="false" ht="15" hidden="false" customHeight="false" outlineLevel="0" collapsed="false">
      <c r="A2072" s="5" t="s">
        <v>62</v>
      </c>
      <c r="B2072" s="5" t="s">
        <v>52</v>
      </c>
      <c r="C2072" s="5" t="s">
        <v>114</v>
      </c>
      <c r="D2072" s="5" t="s">
        <v>112</v>
      </c>
      <c r="E2072" s="5" t="s">
        <v>47</v>
      </c>
      <c r="F2072" s="8" t="n">
        <v>3208</v>
      </c>
      <c r="G2072" s="8" t="n">
        <v>344</v>
      </c>
      <c r="H2072" s="6" t="n">
        <v>0.949955581877406</v>
      </c>
      <c r="I2072" s="6" t="n">
        <v>0.852431753848678</v>
      </c>
      <c r="J2072" s="10" t="n">
        <v>0.587981391802689</v>
      </c>
      <c r="K2072" s="10" t="n">
        <v>0.625756737885878</v>
      </c>
      <c r="L2072" s="7" t="n">
        <f aca="false">IF(OR(J2072="",K2072=""),"",(K2072-J2072)*100)</f>
        <v>3.7775346083189</v>
      </c>
      <c r="M2072" s="6" t="n">
        <v>0.152431421446384</v>
      </c>
      <c r="N2072" s="6" t="n">
        <v>0.116895261845387</v>
      </c>
      <c r="O2072" s="8" t="n">
        <v>2</v>
      </c>
      <c r="P2072" s="8" t="n">
        <v>10</v>
      </c>
    </row>
    <row r="2073" customFormat="false" ht="15" hidden="false" customHeight="false" outlineLevel="0" collapsed="false">
      <c r="A2073" s="5" t="s">
        <v>62</v>
      </c>
      <c r="B2073" s="5" t="s">
        <v>52</v>
      </c>
      <c r="C2073" s="5" t="s">
        <v>114</v>
      </c>
      <c r="D2073" s="5" t="s">
        <v>113</v>
      </c>
      <c r="E2073" s="5" t="s">
        <v>47</v>
      </c>
      <c r="F2073" s="8" t="n">
        <v>3208</v>
      </c>
      <c r="G2073" s="8" t="n">
        <v>344</v>
      </c>
      <c r="H2073" s="6" t="n">
        <v>0.949955581877406</v>
      </c>
      <c r="I2073" s="6" t="n">
        <v>0.852431753848678</v>
      </c>
      <c r="J2073" s="10" t="n">
        <v>0.848396582957396</v>
      </c>
      <c r="K2073" s="10" t="n">
        <v>0.885259379864492</v>
      </c>
      <c r="L2073" s="7" t="n">
        <f aca="false">IF(OR(J2073="",K2073=""),"",(K2073-J2073)*100)</f>
        <v>3.68627969070957</v>
      </c>
      <c r="M2073" s="6" t="n">
        <v>0.120947630922693</v>
      </c>
      <c r="N2073" s="6" t="n">
        <v>0.10068578553616</v>
      </c>
      <c r="O2073" s="8" t="n">
        <v>6</v>
      </c>
      <c r="P2073" s="8" t="n">
        <v>10</v>
      </c>
    </row>
    <row r="2074" customFormat="false" ht="15" hidden="false" customHeight="false" outlineLevel="0" collapsed="false">
      <c r="A2074" s="5" t="s">
        <v>62</v>
      </c>
      <c r="B2074" s="5" t="s">
        <v>52</v>
      </c>
      <c r="C2074" s="5" t="s">
        <v>114</v>
      </c>
      <c r="D2074" s="5" t="s">
        <v>110</v>
      </c>
      <c r="E2074" s="5" t="s">
        <v>46</v>
      </c>
      <c r="F2074" s="8" t="n">
        <v>2265</v>
      </c>
      <c r="G2074" s="8" t="n">
        <v>336</v>
      </c>
      <c r="H2074" s="6" t="n">
        <v>0.95088161209068</v>
      </c>
      <c r="I2074" s="6" t="n">
        <v>0.866156516408025</v>
      </c>
      <c r="J2074" s="10" t="n">
        <v>0.609178327840193</v>
      </c>
      <c r="K2074" s="10" t="n">
        <v>0.680612824604508</v>
      </c>
      <c r="L2074" s="7" t="n">
        <f aca="false">IF(OR(J2074="",K2074=""),"",(K2074-J2074)*100)</f>
        <v>7.14344967643147</v>
      </c>
      <c r="M2074" s="6" t="n">
        <v>0.158940397350993</v>
      </c>
      <c r="N2074" s="6" t="n">
        <v>0.0913907284768212</v>
      </c>
      <c r="O2074" s="8" t="n">
        <v>3</v>
      </c>
      <c r="P2074" s="8" t="n">
        <v>7</v>
      </c>
    </row>
    <row r="2075" customFormat="false" ht="15" hidden="false" customHeight="false" outlineLevel="0" collapsed="false">
      <c r="A2075" s="5" t="s">
        <v>62</v>
      </c>
      <c r="B2075" s="5" t="s">
        <v>52</v>
      </c>
      <c r="C2075" s="5" t="s">
        <v>114</v>
      </c>
      <c r="D2075" s="5" t="s">
        <v>111</v>
      </c>
      <c r="E2075" s="5" t="s">
        <v>46</v>
      </c>
      <c r="F2075" s="8" t="n">
        <v>2265</v>
      </c>
      <c r="G2075" s="8" t="n">
        <v>336</v>
      </c>
      <c r="H2075" s="6" t="n">
        <v>0.95088161209068</v>
      </c>
      <c r="I2075" s="6" t="n">
        <v>0.866156516408025</v>
      </c>
      <c r="J2075" s="10" t="n">
        <v>0.609178327840193</v>
      </c>
      <c r="K2075" s="10" t="n">
        <v>0.626112491704864</v>
      </c>
      <c r="L2075" s="7" t="n">
        <f aca="false">IF(OR(J2075="",K2075=""),"",(K2075-J2075)*100)</f>
        <v>1.69341638646706</v>
      </c>
      <c r="M2075" s="6" t="n">
        <v>0.158940397350993</v>
      </c>
      <c r="N2075" s="6" t="n">
        <v>0.137748344370861</v>
      </c>
      <c r="O2075" s="8" t="n">
        <v>3</v>
      </c>
      <c r="P2075" s="8" t="n">
        <v>7</v>
      </c>
    </row>
    <row r="2076" customFormat="false" ht="15" hidden="false" customHeight="false" outlineLevel="0" collapsed="false">
      <c r="A2076" s="5" t="s">
        <v>62</v>
      </c>
      <c r="B2076" s="5" t="s">
        <v>52</v>
      </c>
      <c r="C2076" s="5" t="s">
        <v>114</v>
      </c>
      <c r="D2076" s="5" t="s">
        <v>112</v>
      </c>
      <c r="E2076" s="5" t="s">
        <v>46</v>
      </c>
      <c r="F2076" s="8" t="n">
        <v>2265</v>
      </c>
      <c r="G2076" s="8" t="n">
        <v>336</v>
      </c>
      <c r="H2076" s="6" t="n">
        <v>0.95088161209068</v>
      </c>
      <c r="I2076" s="6" t="n">
        <v>0.866156516408025</v>
      </c>
      <c r="J2076" s="10" t="n">
        <v>0.609178327840193</v>
      </c>
      <c r="K2076" s="10" t="n">
        <v>0.661033790144566</v>
      </c>
      <c r="L2076" s="7" t="n">
        <f aca="false">IF(OR(J2076="",K2076=""),"",(K2076-J2076)*100)</f>
        <v>5.18554623043731</v>
      </c>
      <c r="M2076" s="6" t="n">
        <v>0.158940397350993</v>
      </c>
      <c r="N2076" s="6" t="n">
        <v>0.0975717439293598</v>
      </c>
      <c r="O2076" s="8" t="n">
        <v>3</v>
      </c>
      <c r="P2076" s="8" t="n">
        <v>7</v>
      </c>
    </row>
    <row r="2077" customFormat="false" ht="15" hidden="false" customHeight="false" outlineLevel="0" collapsed="false">
      <c r="A2077" s="5" t="s">
        <v>62</v>
      </c>
      <c r="B2077" s="5" t="s">
        <v>52</v>
      </c>
      <c r="C2077" s="5" t="s">
        <v>114</v>
      </c>
      <c r="D2077" s="5" t="s">
        <v>113</v>
      </c>
      <c r="E2077" s="5" t="s">
        <v>46</v>
      </c>
      <c r="F2077" s="8" t="n">
        <v>2265</v>
      </c>
      <c r="G2077" s="8" t="n">
        <v>336</v>
      </c>
      <c r="H2077" s="6" t="n">
        <v>0.95088161209068</v>
      </c>
      <c r="I2077" s="6" t="n">
        <v>0.866156516408025</v>
      </c>
      <c r="J2077" s="10" t="n">
        <v>0.758388062914259</v>
      </c>
      <c r="K2077" s="10" t="n">
        <v>0.809949205359908</v>
      </c>
      <c r="L2077" s="7" t="n">
        <f aca="false">IF(OR(J2077="",K2077=""),"",(K2077-J2077)*100)</f>
        <v>5.15611424456488</v>
      </c>
      <c r="M2077" s="6" t="n">
        <v>0.125386313465784</v>
      </c>
      <c r="N2077" s="6" t="n">
        <v>0.0940397350993378</v>
      </c>
      <c r="O2077" s="8" t="n">
        <v>2</v>
      </c>
      <c r="P2077" s="8" t="n">
        <v>7</v>
      </c>
    </row>
    <row r="2078" customFormat="false" ht="15" hidden="false" customHeight="false" outlineLevel="0" collapsed="false">
      <c r="A2078" s="5" t="s">
        <v>62</v>
      </c>
      <c r="B2078" s="5" t="s">
        <v>52</v>
      </c>
      <c r="C2078" s="5" t="s">
        <v>114</v>
      </c>
      <c r="D2078" s="5" t="s">
        <v>110</v>
      </c>
      <c r="E2078" s="5" t="s">
        <v>50</v>
      </c>
      <c r="F2078" s="8" t="n">
        <v>1306</v>
      </c>
      <c r="G2078" s="8" t="n">
        <v>332</v>
      </c>
      <c r="H2078" s="6" t="n">
        <v>0.948438634713145</v>
      </c>
      <c r="I2078" s="6" t="n">
        <v>0.883427534689566</v>
      </c>
      <c r="J2078" s="10" t="n">
        <v>0.710413002348269</v>
      </c>
      <c r="K2078" s="10" t="n">
        <v>0.840014101303121</v>
      </c>
      <c r="L2078" s="7" t="n">
        <f aca="false">IF(OR(J2078="",K2078=""),"",(K2078-J2078)*100)</f>
        <v>12.9601098954852</v>
      </c>
      <c r="M2078" s="6" t="n">
        <v>0.143185298621746</v>
      </c>
      <c r="N2078" s="6" t="n">
        <v>0.0727411944869832</v>
      </c>
      <c r="O2078" s="8" t="n">
        <v>0</v>
      </c>
      <c r="P2078" s="8" t="n">
        <v>4</v>
      </c>
    </row>
    <row r="2079" customFormat="false" ht="15" hidden="false" customHeight="false" outlineLevel="0" collapsed="false">
      <c r="A2079" s="5" t="s">
        <v>62</v>
      </c>
      <c r="B2079" s="5" t="s">
        <v>52</v>
      </c>
      <c r="C2079" s="5" t="s">
        <v>114</v>
      </c>
      <c r="D2079" s="5" t="s">
        <v>111</v>
      </c>
      <c r="E2079" s="5" t="s">
        <v>50</v>
      </c>
      <c r="F2079" s="8" t="n">
        <v>1306</v>
      </c>
      <c r="G2079" s="8" t="n">
        <v>332</v>
      </c>
      <c r="H2079" s="6" t="n">
        <v>0.948438634713145</v>
      </c>
      <c r="I2079" s="6" t="n">
        <v>0.883427534689566</v>
      </c>
      <c r="J2079" s="10" t="n">
        <v>0.710413002348269</v>
      </c>
      <c r="K2079" s="10" t="n">
        <v>0.751648103920177</v>
      </c>
      <c r="L2079" s="7" t="n">
        <f aca="false">IF(OR(J2079="",K2079=""),"",(K2079-J2079)*100)</f>
        <v>4.12351015719081</v>
      </c>
      <c r="M2079" s="6" t="n">
        <v>0.143185298621746</v>
      </c>
      <c r="N2079" s="6" t="n">
        <v>0.134762633996937</v>
      </c>
      <c r="O2079" s="8" t="n">
        <v>0</v>
      </c>
      <c r="P2079" s="8" t="n">
        <v>4</v>
      </c>
    </row>
    <row r="2080" customFormat="false" ht="15" hidden="false" customHeight="false" outlineLevel="0" collapsed="false">
      <c r="A2080" s="5" t="s">
        <v>62</v>
      </c>
      <c r="B2080" s="5" t="s">
        <v>52</v>
      </c>
      <c r="C2080" s="5" t="s">
        <v>114</v>
      </c>
      <c r="D2080" s="5" t="s">
        <v>112</v>
      </c>
      <c r="E2080" s="5" t="s">
        <v>50</v>
      </c>
      <c r="F2080" s="8" t="n">
        <v>1306</v>
      </c>
      <c r="G2080" s="8" t="n">
        <v>332</v>
      </c>
      <c r="H2080" s="6" t="n">
        <v>0.948438634713145</v>
      </c>
      <c r="I2080" s="6" t="n">
        <v>0.883427534689566</v>
      </c>
      <c r="J2080" s="10" t="n">
        <v>0.710413002348269</v>
      </c>
      <c r="K2080" s="10" t="n">
        <v>0.838639211674693</v>
      </c>
      <c r="L2080" s="7" t="n">
        <f aca="false">IF(OR(J2080="",K2080=""),"",(K2080-J2080)*100)</f>
        <v>12.8226209326424</v>
      </c>
      <c r="M2080" s="6" t="n">
        <v>0.143185298621746</v>
      </c>
      <c r="N2080" s="6" t="n">
        <v>0.0735068912710567</v>
      </c>
      <c r="O2080" s="8" t="n">
        <v>0</v>
      </c>
      <c r="P2080" s="8" t="n">
        <v>4</v>
      </c>
    </row>
    <row r="2081" customFormat="false" ht="15" hidden="false" customHeight="false" outlineLevel="0" collapsed="false">
      <c r="A2081" s="5" t="s">
        <v>62</v>
      </c>
      <c r="B2081" s="5" t="s">
        <v>52</v>
      </c>
      <c r="C2081" s="5" t="s">
        <v>114</v>
      </c>
      <c r="D2081" s="5" t="s">
        <v>113</v>
      </c>
      <c r="E2081" s="5" t="s">
        <v>50</v>
      </c>
      <c r="F2081" s="8" t="n">
        <v>1306</v>
      </c>
      <c r="G2081" s="8" t="n">
        <v>332</v>
      </c>
      <c r="H2081" s="6" t="n">
        <v>0.948438634713145</v>
      </c>
      <c r="I2081" s="6" t="n">
        <v>0.883427534689566</v>
      </c>
      <c r="J2081" s="10" t="n">
        <v>0.735029928160794</v>
      </c>
      <c r="K2081" s="10" t="n">
        <v>0.854245021047872</v>
      </c>
      <c r="L2081" s="7" t="n">
        <f aca="false">IF(OR(J2081="",K2081=""),"",(K2081-J2081)*100)</f>
        <v>11.9215092887077</v>
      </c>
      <c r="M2081" s="6" t="n">
        <v>0.124808575803982</v>
      </c>
      <c r="N2081" s="6" t="n">
        <v>0.0765696784073507</v>
      </c>
      <c r="O2081" s="8" t="n">
        <v>0</v>
      </c>
      <c r="P2081" s="8" t="n">
        <v>4</v>
      </c>
    </row>
    <row r="2082" customFormat="false" ht="15" hidden="false" customHeight="false" outlineLevel="0" collapsed="false">
      <c r="A2082" s="5" t="s">
        <v>62</v>
      </c>
      <c r="B2082" s="5" t="s">
        <v>52</v>
      </c>
      <c r="C2082" s="5" t="s">
        <v>114</v>
      </c>
      <c r="D2082" s="5" t="s">
        <v>110</v>
      </c>
      <c r="E2082" s="5" t="s">
        <v>52</v>
      </c>
      <c r="F2082" s="8" t="n">
        <v>320</v>
      </c>
      <c r="G2082" s="8" t="n">
        <v>320</v>
      </c>
      <c r="H2082" s="6" t="n">
        <v>0.92485549132948</v>
      </c>
      <c r="I2082" s="6" t="n">
        <v>0.848693183038495</v>
      </c>
      <c r="J2082" s="10" t="n">
        <v>0.80693633657942</v>
      </c>
      <c r="K2082" s="10" t="n">
        <v>0.917327779509619</v>
      </c>
      <c r="L2082" s="7" t="n">
        <f aca="false">IF(OR(J2082="",K2082=""),"",(K2082-J2082)*100)</f>
        <v>11.0391442930199</v>
      </c>
      <c r="M2082" s="6" t="n">
        <v>0.1125</v>
      </c>
      <c r="N2082" s="6" t="n">
        <v>0.071875</v>
      </c>
      <c r="O2082" s="8" t="n">
        <v>0</v>
      </c>
      <c r="P2082" s="8" t="n">
        <v>1</v>
      </c>
    </row>
    <row r="2083" customFormat="false" ht="15" hidden="false" customHeight="false" outlineLevel="0" collapsed="false">
      <c r="A2083" s="5" t="s">
        <v>62</v>
      </c>
      <c r="B2083" s="5" t="s">
        <v>52</v>
      </c>
      <c r="C2083" s="5" t="s">
        <v>114</v>
      </c>
      <c r="D2083" s="5" t="s">
        <v>111</v>
      </c>
      <c r="E2083" s="5" t="s">
        <v>52</v>
      </c>
      <c r="F2083" s="8" t="n">
        <v>320</v>
      </c>
      <c r="G2083" s="8" t="n">
        <v>320</v>
      </c>
      <c r="H2083" s="6" t="n">
        <v>0.92485549132948</v>
      </c>
      <c r="I2083" s="6" t="n">
        <v>0.848693183038495</v>
      </c>
      <c r="J2083" s="10" t="n">
        <v>0.80693633657942</v>
      </c>
      <c r="K2083" s="10" t="n">
        <v>0.840242976734793</v>
      </c>
      <c r="L2083" s="7" t="n">
        <f aca="false">IF(OR(J2083="",K2083=""),"",(K2083-J2083)*100)</f>
        <v>3.33066401553732</v>
      </c>
      <c r="M2083" s="6" t="n">
        <v>0.1125</v>
      </c>
      <c r="N2083" s="6" t="n">
        <v>0.115625</v>
      </c>
      <c r="O2083" s="8" t="n">
        <v>0</v>
      </c>
      <c r="P2083" s="8" t="n">
        <v>1</v>
      </c>
    </row>
    <row r="2084" customFormat="false" ht="15" hidden="false" customHeight="false" outlineLevel="0" collapsed="false">
      <c r="A2084" s="5" t="s">
        <v>62</v>
      </c>
      <c r="B2084" s="5" t="s">
        <v>52</v>
      </c>
      <c r="C2084" s="5" t="s">
        <v>114</v>
      </c>
      <c r="D2084" s="5" t="s">
        <v>112</v>
      </c>
      <c r="E2084" s="5" t="s">
        <v>52</v>
      </c>
      <c r="F2084" s="8" t="n">
        <v>320</v>
      </c>
      <c r="G2084" s="8" t="n">
        <v>320</v>
      </c>
      <c r="H2084" s="6" t="n">
        <v>0.92485549132948</v>
      </c>
      <c r="I2084" s="6" t="n">
        <v>0.848693183038495</v>
      </c>
      <c r="J2084" s="10" t="n">
        <v>0.80693633657942</v>
      </c>
      <c r="K2084" s="10" t="n">
        <v>0.944945962498895</v>
      </c>
      <c r="L2084" s="7" t="n">
        <f aca="false">IF(OR(J2084="",K2084=""),"",(K2084-J2084)*100)</f>
        <v>13.8009625919475</v>
      </c>
      <c r="M2084" s="6" t="n">
        <v>0.1125</v>
      </c>
      <c r="N2084" s="6" t="n">
        <v>0.0625</v>
      </c>
      <c r="O2084" s="8" t="n">
        <v>0</v>
      </c>
      <c r="P2084" s="8" t="n">
        <v>1</v>
      </c>
    </row>
    <row r="2085" customFormat="false" ht="15" hidden="false" customHeight="false" outlineLevel="0" collapsed="false">
      <c r="A2085" s="5" t="s">
        <v>62</v>
      </c>
      <c r="B2085" s="5" t="s">
        <v>52</v>
      </c>
      <c r="C2085" s="5" t="s">
        <v>114</v>
      </c>
      <c r="D2085" s="5" t="s">
        <v>113</v>
      </c>
      <c r="E2085" s="5" t="s">
        <v>52</v>
      </c>
      <c r="F2085" s="8" t="n">
        <v>320</v>
      </c>
      <c r="G2085" s="8" t="n">
        <v>320</v>
      </c>
      <c r="H2085" s="6" t="n">
        <v>0.92485549132948</v>
      </c>
      <c r="I2085" s="6" t="n">
        <v>0.848693183038495</v>
      </c>
      <c r="J2085" s="10" t="n">
        <v>0.703047017826288</v>
      </c>
      <c r="K2085" s="10" t="n">
        <v>0.84375264489366</v>
      </c>
      <c r="L2085" s="7" t="n">
        <f aca="false">IF(OR(J2085="",K2085=""),"",(K2085-J2085)*100)</f>
        <v>14.0705627067372</v>
      </c>
      <c r="M2085" s="6" t="n">
        <v>0.13125</v>
      </c>
      <c r="N2085" s="6" t="n">
        <v>0.06875</v>
      </c>
      <c r="O2085" s="8" t="n">
        <v>0</v>
      </c>
      <c r="P2085" s="8" t="n">
        <v>1</v>
      </c>
    </row>
    <row r="2086" customFormat="false" ht="15" hidden="false" customHeight="false" outlineLevel="0" collapsed="false">
      <c r="A2086" s="5" t="s">
        <v>62</v>
      </c>
      <c r="B2086" s="5" t="s">
        <v>52</v>
      </c>
      <c r="C2086" s="5" t="s">
        <v>115</v>
      </c>
      <c r="D2086" s="5" t="s">
        <v>110</v>
      </c>
      <c r="E2086" s="5" t="s">
        <v>47</v>
      </c>
      <c r="F2086" s="8" t="n">
        <v>3377</v>
      </c>
      <c r="G2086" s="8" t="n">
        <v>358</v>
      </c>
      <c r="H2086" s="6" t="n">
        <v>1</v>
      </c>
      <c r="I2086" s="6" t="n">
        <v>1</v>
      </c>
      <c r="J2086" s="10" t="n">
        <v>0.574977750341716</v>
      </c>
      <c r="K2086" s="10" t="n">
        <v>0.610013430716918</v>
      </c>
      <c r="L2086" s="7" t="n">
        <f aca="false">IF(OR(J2086="",K2086=""),"",(K2086-J2086)*100)</f>
        <v>3.50356803752018</v>
      </c>
      <c r="M2086" s="6" t="n">
        <v>0.155759549896358</v>
      </c>
      <c r="N2086" s="6" t="n">
        <v>0.126739709801599</v>
      </c>
      <c r="O2086" s="8" t="n">
        <v>3</v>
      </c>
      <c r="P2086" s="8" t="n">
        <v>10</v>
      </c>
    </row>
    <row r="2087" customFormat="false" ht="15" hidden="false" customHeight="false" outlineLevel="0" collapsed="false">
      <c r="A2087" s="5" t="s">
        <v>62</v>
      </c>
      <c r="B2087" s="5" t="s">
        <v>52</v>
      </c>
      <c r="C2087" s="5" t="s">
        <v>115</v>
      </c>
      <c r="D2087" s="5" t="s">
        <v>111</v>
      </c>
      <c r="E2087" s="5" t="s">
        <v>47</v>
      </c>
      <c r="F2087" s="8" t="n">
        <v>3377</v>
      </c>
      <c r="G2087" s="8" t="n">
        <v>358</v>
      </c>
      <c r="H2087" s="6" t="n">
        <v>1</v>
      </c>
      <c r="I2087" s="6" t="n">
        <v>1</v>
      </c>
      <c r="J2087" s="10" t="n">
        <v>0.574977750341716</v>
      </c>
      <c r="K2087" s="10" t="n">
        <v>0.574706617400533</v>
      </c>
      <c r="L2087" s="7" t="n">
        <f aca="false">IF(OR(J2087="",K2087=""),"",(K2087-J2087)*100)</f>
        <v>-0.0271132941182528</v>
      </c>
      <c r="M2087" s="6" t="n">
        <v>0.155759549896358</v>
      </c>
      <c r="N2087" s="6" t="n">
        <v>0.142434113118152</v>
      </c>
      <c r="O2087" s="8" t="n">
        <v>4</v>
      </c>
      <c r="P2087" s="8" t="n">
        <v>10</v>
      </c>
    </row>
    <row r="2088" customFormat="false" ht="15" hidden="false" customHeight="false" outlineLevel="0" collapsed="false">
      <c r="A2088" s="5" t="s">
        <v>62</v>
      </c>
      <c r="B2088" s="5" t="s">
        <v>52</v>
      </c>
      <c r="C2088" s="5" t="s">
        <v>115</v>
      </c>
      <c r="D2088" s="5" t="s">
        <v>112</v>
      </c>
      <c r="E2088" s="5" t="s">
        <v>47</v>
      </c>
      <c r="F2088" s="8" t="n">
        <v>3377</v>
      </c>
      <c r="G2088" s="8" t="n">
        <v>358</v>
      </c>
      <c r="H2088" s="6" t="n">
        <v>1</v>
      </c>
      <c r="I2088" s="6" t="n">
        <v>1</v>
      </c>
      <c r="J2088" s="10" t="n">
        <v>0.574977750341716</v>
      </c>
      <c r="K2088" s="10" t="n">
        <v>0.588165160361938</v>
      </c>
      <c r="L2088" s="7" t="n">
        <f aca="false">IF(OR(J2088="",K2088=""),"",(K2088-J2088)*100)</f>
        <v>1.31874100202222</v>
      </c>
      <c r="M2088" s="6" t="n">
        <v>0.155759549896358</v>
      </c>
      <c r="N2088" s="6" t="n">
        <v>0.132662126147468</v>
      </c>
      <c r="O2088" s="8" t="n">
        <v>3</v>
      </c>
      <c r="P2088" s="8" t="n">
        <v>10</v>
      </c>
    </row>
    <row r="2089" customFormat="false" ht="15" hidden="false" customHeight="false" outlineLevel="0" collapsed="false">
      <c r="A2089" s="5" t="s">
        <v>62</v>
      </c>
      <c r="B2089" s="5" t="s">
        <v>52</v>
      </c>
      <c r="C2089" s="5" t="s">
        <v>115</v>
      </c>
      <c r="D2089" s="5" t="s">
        <v>113</v>
      </c>
      <c r="E2089" s="5" t="s">
        <v>47</v>
      </c>
      <c r="F2089" s="8" t="n">
        <v>3377</v>
      </c>
      <c r="G2089" s="8" t="n">
        <v>358</v>
      </c>
      <c r="H2089" s="6" t="n">
        <v>1</v>
      </c>
      <c r="I2089" s="6" t="n">
        <v>1</v>
      </c>
      <c r="J2089" s="10" t="n">
        <v>0.833720793563327</v>
      </c>
      <c r="K2089" s="10" t="n">
        <v>0.79392408368301</v>
      </c>
      <c r="L2089" s="7" t="n">
        <f aca="false">IF(OR(J2089="",K2089=""),"",(K2089-J2089)*100)</f>
        <v>-3.97967098803164</v>
      </c>
      <c r="M2089" s="6" t="n">
        <v>0.12081729345573</v>
      </c>
      <c r="N2089" s="6" t="n">
        <v>0.104826769321883</v>
      </c>
      <c r="O2089" s="8" t="n">
        <v>9</v>
      </c>
      <c r="P2089" s="8" t="n">
        <v>10</v>
      </c>
    </row>
    <row r="2090" customFormat="false" ht="15" hidden="false" customHeight="false" outlineLevel="0" collapsed="false">
      <c r="A2090" s="5" t="s">
        <v>62</v>
      </c>
      <c r="B2090" s="5" t="s">
        <v>52</v>
      </c>
      <c r="C2090" s="5" t="s">
        <v>115</v>
      </c>
      <c r="D2090" s="5" t="s">
        <v>110</v>
      </c>
      <c r="E2090" s="5" t="s">
        <v>46</v>
      </c>
      <c r="F2090" s="8" t="n">
        <v>2382</v>
      </c>
      <c r="G2090" s="8" t="n">
        <v>352</v>
      </c>
      <c r="H2090" s="6" t="n">
        <v>1</v>
      </c>
      <c r="I2090" s="6" t="n">
        <v>1</v>
      </c>
      <c r="J2090" s="10" t="n">
        <v>0.596600151565948</v>
      </c>
      <c r="K2090" s="10" t="n">
        <v>0.647062066746427</v>
      </c>
      <c r="L2090" s="7" t="n">
        <f aca="false">IF(OR(J2090="",K2090=""),"",(K2090-J2090)*100)</f>
        <v>5.0461915180479</v>
      </c>
      <c r="M2090" s="6" t="n">
        <v>0.158270361041142</v>
      </c>
      <c r="N2090" s="6" t="n">
        <v>0.117968094038623</v>
      </c>
      <c r="O2090" s="8" t="n">
        <v>0</v>
      </c>
      <c r="P2090" s="8" t="n">
        <v>7</v>
      </c>
    </row>
    <row r="2091" customFormat="false" ht="15" hidden="false" customHeight="false" outlineLevel="0" collapsed="false">
      <c r="A2091" s="5" t="s">
        <v>62</v>
      </c>
      <c r="B2091" s="5" t="s">
        <v>52</v>
      </c>
      <c r="C2091" s="5" t="s">
        <v>115</v>
      </c>
      <c r="D2091" s="5" t="s">
        <v>111</v>
      </c>
      <c r="E2091" s="5" t="s">
        <v>46</v>
      </c>
      <c r="F2091" s="8" t="n">
        <v>2382</v>
      </c>
      <c r="G2091" s="8" t="n">
        <v>352</v>
      </c>
      <c r="H2091" s="6" t="n">
        <v>1</v>
      </c>
      <c r="I2091" s="6" t="n">
        <v>1</v>
      </c>
      <c r="J2091" s="10" t="n">
        <v>0.596600151565948</v>
      </c>
      <c r="K2091" s="10" t="n">
        <v>0.605766018083267</v>
      </c>
      <c r="L2091" s="7" t="n">
        <f aca="false">IF(OR(J2091="",K2091=""),"",(K2091-J2091)*100)</f>
        <v>0.916586651731899</v>
      </c>
      <c r="M2091" s="6" t="n">
        <v>0.158270361041142</v>
      </c>
      <c r="N2091" s="6" t="n">
        <v>0.140218303946264</v>
      </c>
      <c r="O2091" s="8" t="n">
        <v>1</v>
      </c>
      <c r="P2091" s="8" t="n">
        <v>7</v>
      </c>
    </row>
    <row r="2092" customFormat="false" ht="15" hidden="false" customHeight="false" outlineLevel="0" collapsed="false">
      <c r="A2092" s="5" t="s">
        <v>62</v>
      </c>
      <c r="B2092" s="5" t="s">
        <v>52</v>
      </c>
      <c r="C2092" s="5" t="s">
        <v>115</v>
      </c>
      <c r="D2092" s="5" t="s">
        <v>112</v>
      </c>
      <c r="E2092" s="5" t="s">
        <v>46</v>
      </c>
      <c r="F2092" s="8" t="n">
        <v>2382</v>
      </c>
      <c r="G2092" s="8" t="n">
        <v>352</v>
      </c>
      <c r="H2092" s="6" t="n">
        <v>1</v>
      </c>
      <c r="I2092" s="6" t="n">
        <v>1</v>
      </c>
      <c r="J2092" s="10" t="n">
        <v>0.596600151565948</v>
      </c>
      <c r="K2092" s="10" t="n">
        <v>0.634008282757641</v>
      </c>
      <c r="L2092" s="7" t="n">
        <f aca="false">IF(OR(J2092="",K2092=""),"",(K2092-J2092)*100)</f>
        <v>3.74081311916934</v>
      </c>
      <c r="M2092" s="6" t="n">
        <v>0.158270361041142</v>
      </c>
      <c r="N2092" s="6" t="n">
        <v>0.126784214945424</v>
      </c>
      <c r="O2092" s="8" t="n">
        <v>0</v>
      </c>
      <c r="P2092" s="8" t="n">
        <v>7</v>
      </c>
    </row>
    <row r="2093" customFormat="false" ht="15" hidden="false" customHeight="false" outlineLevel="0" collapsed="false">
      <c r="A2093" s="5" t="s">
        <v>62</v>
      </c>
      <c r="B2093" s="5" t="s">
        <v>52</v>
      </c>
      <c r="C2093" s="5" t="s">
        <v>115</v>
      </c>
      <c r="D2093" s="5" t="s">
        <v>113</v>
      </c>
      <c r="E2093" s="5" t="s">
        <v>46</v>
      </c>
      <c r="F2093" s="8" t="n">
        <v>2382</v>
      </c>
      <c r="G2093" s="8" t="n">
        <v>352</v>
      </c>
      <c r="H2093" s="6" t="n">
        <v>1</v>
      </c>
      <c r="I2093" s="6" t="n">
        <v>1</v>
      </c>
      <c r="J2093" s="10" t="n">
        <v>0.751076018379963</v>
      </c>
      <c r="K2093" s="10" t="n">
        <v>0.750251161768614</v>
      </c>
      <c r="L2093" s="7" t="n">
        <f aca="false">IF(OR(J2093="",K2093=""),"",(K2093-J2093)*100)</f>
        <v>-0.0824856611349345</v>
      </c>
      <c r="M2093" s="6" t="n">
        <v>0.12384550797649</v>
      </c>
      <c r="N2093" s="6" t="n">
        <v>0.0890008396305626</v>
      </c>
      <c r="O2093" s="8" t="n">
        <v>4</v>
      </c>
      <c r="P2093" s="8" t="n">
        <v>7</v>
      </c>
    </row>
    <row r="2094" customFormat="false" ht="15" hidden="false" customHeight="false" outlineLevel="0" collapsed="false">
      <c r="A2094" s="5" t="s">
        <v>62</v>
      </c>
      <c r="B2094" s="5" t="s">
        <v>52</v>
      </c>
      <c r="C2094" s="5" t="s">
        <v>115</v>
      </c>
      <c r="D2094" s="5" t="s">
        <v>110</v>
      </c>
      <c r="E2094" s="5" t="s">
        <v>50</v>
      </c>
      <c r="F2094" s="8" t="n">
        <v>1377</v>
      </c>
      <c r="G2094" s="8" t="n">
        <v>347</v>
      </c>
      <c r="H2094" s="6" t="n">
        <v>1</v>
      </c>
      <c r="I2094" s="6" t="n">
        <v>1</v>
      </c>
      <c r="J2094" s="10" t="n">
        <v>0.696347330211415</v>
      </c>
      <c r="K2094" s="10" t="n">
        <v>0.712756859508974</v>
      </c>
      <c r="L2094" s="7" t="n">
        <f aca="false">IF(OR(J2094="",K2094=""),"",(K2094-J2094)*100)</f>
        <v>1.6409529297559</v>
      </c>
      <c r="M2094" s="6" t="n">
        <v>0.140885984023239</v>
      </c>
      <c r="N2094" s="6" t="n">
        <v>0.103122730573711</v>
      </c>
      <c r="O2094" s="8" t="n">
        <v>1</v>
      </c>
      <c r="P2094" s="8" t="n">
        <v>4</v>
      </c>
    </row>
    <row r="2095" customFormat="false" ht="15" hidden="false" customHeight="false" outlineLevel="0" collapsed="false">
      <c r="A2095" s="5" t="s">
        <v>62</v>
      </c>
      <c r="B2095" s="5" t="s">
        <v>52</v>
      </c>
      <c r="C2095" s="5" t="s">
        <v>115</v>
      </c>
      <c r="D2095" s="5" t="s">
        <v>111</v>
      </c>
      <c r="E2095" s="5" t="s">
        <v>50</v>
      </c>
      <c r="F2095" s="8" t="n">
        <v>1377</v>
      </c>
      <c r="G2095" s="8" t="n">
        <v>347</v>
      </c>
      <c r="H2095" s="6" t="n">
        <v>1</v>
      </c>
      <c r="I2095" s="6" t="n">
        <v>1</v>
      </c>
      <c r="J2095" s="10" t="n">
        <v>0.696347330211415</v>
      </c>
      <c r="K2095" s="10" t="n">
        <v>0.68630429490341</v>
      </c>
      <c r="L2095" s="7" t="n">
        <f aca="false">IF(OR(J2095="",K2095=""),"",(K2095-J2095)*100)</f>
        <v>-1.00430353080044</v>
      </c>
      <c r="M2095" s="6" t="n">
        <v>0.140885984023239</v>
      </c>
      <c r="N2095" s="6" t="n">
        <v>0.132171387073348</v>
      </c>
      <c r="O2095" s="8" t="n">
        <v>4</v>
      </c>
      <c r="P2095" s="8" t="n">
        <v>4</v>
      </c>
    </row>
    <row r="2096" customFormat="false" ht="15" hidden="false" customHeight="false" outlineLevel="0" collapsed="false">
      <c r="A2096" s="5" t="s">
        <v>62</v>
      </c>
      <c r="B2096" s="5" t="s">
        <v>52</v>
      </c>
      <c r="C2096" s="5" t="s">
        <v>115</v>
      </c>
      <c r="D2096" s="5" t="s">
        <v>112</v>
      </c>
      <c r="E2096" s="5" t="s">
        <v>50</v>
      </c>
      <c r="F2096" s="8" t="n">
        <v>1377</v>
      </c>
      <c r="G2096" s="8" t="n">
        <v>347</v>
      </c>
      <c r="H2096" s="6" t="n">
        <v>1</v>
      </c>
      <c r="I2096" s="6" t="n">
        <v>1</v>
      </c>
      <c r="J2096" s="10" t="n">
        <v>0.696347330211415</v>
      </c>
      <c r="K2096" s="10" t="n">
        <v>0.71098332666614</v>
      </c>
      <c r="L2096" s="7" t="n">
        <f aca="false">IF(OR(J2096="",K2096=""),"",(K2096-J2096)*100)</f>
        <v>1.46359964547248</v>
      </c>
      <c r="M2096" s="6" t="n">
        <v>0.140885984023239</v>
      </c>
      <c r="N2096" s="6" t="n">
        <v>0.100944081336238</v>
      </c>
      <c r="O2096" s="8" t="n">
        <v>1</v>
      </c>
      <c r="P2096" s="8" t="n">
        <v>4</v>
      </c>
    </row>
    <row r="2097" customFormat="false" ht="15" hidden="false" customHeight="false" outlineLevel="0" collapsed="false">
      <c r="A2097" s="5" t="s">
        <v>62</v>
      </c>
      <c r="B2097" s="5" t="s">
        <v>52</v>
      </c>
      <c r="C2097" s="5" t="s">
        <v>115</v>
      </c>
      <c r="D2097" s="5" t="s">
        <v>113</v>
      </c>
      <c r="E2097" s="5" t="s">
        <v>50</v>
      </c>
      <c r="F2097" s="8" t="n">
        <v>1377</v>
      </c>
      <c r="G2097" s="8" t="n">
        <v>347</v>
      </c>
      <c r="H2097" s="6" t="n">
        <v>1</v>
      </c>
      <c r="I2097" s="6" t="n">
        <v>1</v>
      </c>
      <c r="J2097" s="10" t="n">
        <v>0.715345459762581</v>
      </c>
      <c r="K2097" s="10" t="n">
        <v>0.7201037579426</v>
      </c>
      <c r="L2097" s="7" t="n">
        <f aca="false">IF(OR(J2097="",K2097=""),"",(K2097-J2097)*100)</f>
        <v>0.475829818001883</v>
      </c>
      <c r="M2097" s="6" t="n">
        <v>0.126361655773421</v>
      </c>
      <c r="N2097" s="6" t="n">
        <v>0.0987654320987654</v>
      </c>
      <c r="O2097" s="8" t="n">
        <v>1</v>
      </c>
      <c r="P2097" s="8" t="n">
        <v>4</v>
      </c>
    </row>
    <row r="2098" customFormat="false" ht="15" hidden="false" customHeight="false" outlineLevel="0" collapsed="false">
      <c r="A2098" s="5" t="s">
        <v>62</v>
      </c>
      <c r="B2098" s="5" t="s">
        <v>52</v>
      </c>
      <c r="C2098" s="5" t="s">
        <v>115</v>
      </c>
      <c r="D2098" s="5" t="s">
        <v>110</v>
      </c>
      <c r="E2098" s="5" t="s">
        <v>52</v>
      </c>
      <c r="F2098" s="8" t="n">
        <v>346</v>
      </c>
      <c r="G2098" s="8" t="n">
        <v>346</v>
      </c>
      <c r="H2098" s="6" t="n">
        <v>1</v>
      </c>
      <c r="I2098" s="6" t="n">
        <v>1</v>
      </c>
      <c r="J2098" s="10" t="n">
        <v>0.795044752225784</v>
      </c>
      <c r="K2098" s="10" t="n">
        <v>0.762875774738732</v>
      </c>
      <c r="L2098" s="7" t="n">
        <f aca="false">IF(OR(J2098="",K2098=""),"",(K2098-J2098)*100)</f>
        <v>-3.21689774870514</v>
      </c>
      <c r="M2098" s="6" t="n">
        <v>0.11271676300578</v>
      </c>
      <c r="N2098" s="6" t="n">
        <v>0.141618497109827</v>
      </c>
      <c r="O2098" s="8" t="n">
        <v>1</v>
      </c>
      <c r="P2098" s="8" t="n">
        <v>1</v>
      </c>
    </row>
    <row r="2099" customFormat="false" ht="15" hidden="false" customHeight="false" outlineLevel="0" collapsed="false">
      <c r="A2099" s="5" t="s">
        <v>62</v>
      </c>
      <c r="B2099" s="5" t="s">
        <v>52</v>
      </c>
      <c r="C2099" s="5" t="s">
        <v>115</v>
      </c>
      <c r="D2099" s="5" t="s">
        <v>111</v>
      </c>
      <c r="E2099" s="5" t="s">
        <v>52</v>
      </c>
      <c r="F2099" s="8" t="n">
        <v>346</v>
      </c>
      <c r="G2099" s="8" t="n">
        <v>346</v>
      </c>
      <c r="H2099" s="6" t="n">
        <v>1</v>
      </c>
      <c r="I2099" s="6" t="n">
        <v>1</v>
      </c>
      <c r="J2099" s="10" t="n">
        <v>0.795044752225784</v>
      </c>
      <c r="K2099" s="10" t="n">
        <v>0.774697619891449</v>
      </c>
      <c r="L2099" s="7" t="n">
        <f aca="false">IF(OR(J2099="",K2099=""),"",(K2099-J2099)*100)</f>
        <v>-2.03471323343347</v>
      </c>
      <c r="M2099" s="6" t="n">
        <v>0.11271676300578</v>
      </c>
      <c r="N2099" s="6" t="n">
        <v>0.132947976878613</v>
      </c>
      <c r="O2099" s="8" t="n">
        <v>1</v>
      </c>
      <c r="P2099" s="8" t="n">
        <v>1</v>
      </c>
    </row>
    <row r="2100" customFormat="false" ht="15" hidden="false" customHeight="false" outlineLevel="0" collapsed="false">
      <c r="A2100" s="5" t="s">
        <v>62</v>
      </c>
      <c r="B2100" s="5" t="s">
        <v>52</v>
      </c>
      <c r="C2100" s="5" t="s">
        <v>115</v>
      </c>
      <c r="D2100" s="5" t="s">
        <v>112</v>
      </c>
      <c r="E2100" s="5" t="s">
        <v>52</v>
      </c>
      <c r="F2100" s="8" t="n">
        <v>346</v>
      </c>
      <c r="G2100" s="8" t="n">
        <v>346</v>
      </c>
      <c r="H2100" s="6" t="n">
        <v>1</v>
      </c>
      <c r="I2100" s="6" t="n">
        <v>1</v>
      </c>
      <c r="J2100" s="10" t="n">
        <v>0.795044752225784</v>
      </c>
      <c r="K2100" s="10" t="n">
        <v>0.760995697666687</v>
      </c>
      <c r="L2100" s="7" t="n">
        <f aca="false">IF(OR(J2100="",K2100=""),"",(K2100-J2100)*100)</f>
        <v>-3.40490545590966</v>
      </c>
      <c r="M2100" s="6" t="n">
        <v>0.11271676300578</v>
      </c>
      <c r="N2100" s="6" t="n">
        <v>0.138728323699422</v>
      </c>
      <c r="O2100" s="8" t="n">
        <v>1</v>
      </c>
      <c r="P2100" s="8" t="n">
        <v>1</v>
      </c>
    </row>
    <row r="2101" customFormat="false" ht="15" hidden="false" customHeight="false" outlineLevel="0" collapsed="false">
      <c r="A2101" s="5" t="s">
        <v>62</v>
      </c>
      <c r="B2101" s="5" t="s">
        <v>52</v>
      </c>
      <c r="C2101" s="5" t="s">
        <v>115</v>
      </c>
      <c r="D2101" s="5" t="s">
        <v>113</v>
      </c>
      <c r="E2101" s="5" t="s">
        <v>52</v>
      </c>
      <c r="F2101" s="8" t="n">
        <v>346</v>
      </c>
      <c r="G2101" s="8" t="n">
        <v>346</v>
      </c>
      <c r="H2101" s="6" t="n">
        <v>1</v>
      </c>
      <c r="I2101" s="6" t="n">
        <v>1</v>
      </c>
      <c r="J2101" s="10" t="n">
        <v>0.673436666494588</v>
      </c>
      <c r="K2101" s="10" t="n">
        <v>0.673668629818024</v>
      </c>
      <c r="L2101" s="7" t="n">
        <f aca="false">IF(OR(J2101="",K2101=""),"",(K2101-J2101)*100)</f>
        <v>0.0231963323436335</v>
      </c>
      <c r="M2101" s="6" t="n">
        <v>0.127167630057804</v>
      </c>
      <c r="N2101" s="6" t="n">
        <v>0.15606936416185</v>
      </c>
      <c r="O2101" s="8" t="n">
        <v>0</v>
      </c>
      <c r="P2101" s="8" t="n">
        <v>1</v>
      </c>
    </row>
    <row r="2102" customFormat="false" ht="15" hidden="false" customHeight="false" outlineLevel="0" collapsed="false">
      <c r="A2102" s="5" t="s">
        <v>62</v>
      </c>
      <c r="B2102" s="5" t="s">
        <v>52</v>
      </c>
      <c r="C2102" s="5" t="s">
        <v>116</v>
      </c>
      <c r="D2102" s="5" t="s">
        <v>110</v>
      </c>
      <c r="E2102" s="5" t="s">
        <v>47</v>
      </c>
      <c r="F2102" s="8" t="n">
        <v>3377</v>
      </c>
      <c r="G2102" s="8" t="n">
        <v>358</v>
      </c>
      <c r="H2102" s="6" t="n">
        <v>1</v>
      </c>
      <c r="I2102" s="6" t="n">
        <v>1</v>
      </c>
      <c r="J2102" s="10" t="n">
        <v>0.574977750341716</v>
      </c>
      <c r="K2102" s="10" t="n">
        <v>0.590971005148343</v>
      </c>
      <c r="L2102" s="7" t="n">
        <f aca="false">IF(OR(J2102="",K2102=""),"",(K2102-J2102)*100)</f>
        <v>1.59932548066273</v>
      </c>
      <c r="M2102" s="6" t="n">
        <v>0.155759549896358</v>
      </c>
      <c r="N2102" s="6" t="n">
        <v>0.127628072253479</v>
      </c>
      <c r="O2102" s="8" t="n">
        <v>5</v>
      </c>
      <c r="P2102" s="8" t="n">
        <v>10</v>
      </c>
    </row>
    <row r="2103" customFormat="false" ht="15" hidden="false" customHeight="false" outlineLevel="0" collapsed="false">
      <c r="A2103" s="5" t="s">
        <v>62</v>
      </c>
      <c r="B2103" s="5" t="s">
        <v>52</v>
      </c>
      <c r="C2103" s="5" t="s">
        <v>116</v>
      </c>
      <c r="D2103" s="5" t="s">
        <v>111</v>
      </c>
      <c r="E2103" s="5" t="s">
        <v>47</v>
      </c>
      <c r="F2103" s="8" t="n">
        <v>3377</v>
      </c>
      <c r="G2103" s="8" t="n">
        <v>358</v>
      </c>
      <c r="H2103" s="6" t="n">
        <v>1</v>
      </c>
      <c r="I2103" s="6" t="n">
        <v>1</v>
      </c>
      <c r="J2103" s="10" t="n">
        <v>0.574977750341716</v>
      </c>
      <c r="K2103" s="10" t="n">
        <v>0.570837277890375</v>
      </c>
      <c r="L2103" s="7" t="n">
        <f aca="false">IF(OR(J2103="",K2103=""),"",(K2103-J2103)*100)</f>
        <v>-0.414047245134108</v>
      </c>
      <c r="M2103" s="6" t="n">
        <v>0.155759549896358</v>
      </c>
      <c r="N2103" s="6" t="n">
        <v>0.15250222090613</v>
      </c>
      <c r="O2103" s="8" t="n">
        <v>6</v>
      </c>
      <c r="P2103" s="8" t="n">
        <v>10</v>
      </c>
    </row>
    <row r="2104" customFormat="false" ht="15" hidden="false" customHeight="false" outlineLevel="0" collapsed="false">
      <c r="A2104" s="5" t="s">
        <v>62</v>
      </c>
      <c r="B2104" s="5" t="s">
        <v>52</v>
      </c>
      <c r="C2104" s="5" t="s">
        <v>116</v>
      </c>
      <c r="D2104" s="5" t="s">
        <v>112</v>
      </c>
      <c r="E2104" s="5" t="s">
        <v>47</v>
      </c>
      <c r="F2104" s="8" t="n">
        <v>3377</v>
      </c>
      <c r="G2104" s="8" t="n">
        <v>358</v>
      </c>
      <c r="H2104" s="6" t="n">
        <v>1</v>
      </c>
      <c r="I2104" s="6" t="n">
        <v>1</v>
      </c>
      <c r="J2104" s="10" t="n">
        <v>0.574977750341716</v>
      </c>
      <c r="K2104" s="10" t="n">
        <v>0.578747010388486</v>
      </c>
      <c r="L2104" s="7" t="n">
        <f aca="false">IF(OR(J2104="",K2104=""),"",(K2104-J2104)*100)</f>
        <v>0.37692600467697</v>
      </c>
      <c r="M2104" s="6" t="n">
        <v>0.155759549896358</v>
      </c>
      <c r="N2104" s="6" t="n">
        <v>0.138880663310631</v>
      </c>
      <c r="O2104" s="8" t="n">
        <v>5</v>
      </c>
      <c r="P2104" s="8" t="n">
        <v>10</v>
      </c>
    </row>
    <row r="2105" customFormat="false" ht="15" hidden="false" customHeight="false" outlineLevel="0" collapsed="false">
      <c r="A2105" s="5" t="s">
        <v>62</v>
      </c>
      <c r="B2105" s="5" t="s">
        <v>52</v>
      </c>
      <c r="C2105" s="5" t="s">
        <v>116</v>
      </c>
      <c r="D2105" s="5" t="s">
        <v>113</v>
      </c>
      <c r="E2105" s="5" t="s">
        <v>47</v>
      </c>
      <c r="F2105" s="8" t="n">
        <v>3377</v>
      </c>
      <c r="G2105" s="8" t="n">
        <v>358</v>
      </c>
      <c r="H2105" s="6" t="n">
        <v>1</v>
      </c>
      <c r="I2105" s="6" t="n">
        <v>1</v>
      </c>
      <c r="J2105" s="10" t="n">
        <v>0.833720793563327</v>
      </c>
      <c r="K2105" s="10" t="n">
        <v>0.778137767980181</v>
      </c>
      <c r="L2105" s="7" t="n">
        <f aca="false">IF(OR(J2105="",K2105=""),"",(K2105-J2105)*100)</f>
        <v>-5.55830255831452</v>
      </c>
      <c r="M2105" s="6" t="n">
        <v>0.12081729345573</v>
      </c>
      <c r="N2105" s="6" t="n">
        <v>0.111045306485046</v>
      </c>
      <c r="O2105" s="8" t="n">
        <v>10</v>
      </c>
      <c r="P2105" s="8" t="n">
        <v>10</v>
      </c>
    </row>
    <row r="2106" customFormat="false" ht="15" hidden="false" customHeight="false" outlineLevel="0" collapsed="false">
      <c r="A2106" s="5" t="s">
        <v>62</v>
      </c>
      <c r="B2106" s="5" t="s">
        <v>52</v>
      </c>
      <c r="C2106" s="5" t="s">
        <v>116</v>
      </c>
      <c r="D2106" s="5" t="s">
        <v>110</v>
      </c>
      <c r="E2106" s="5" t="s">
        <v>46</v>
      </c>
      <c r="F2106" s="8" t="n">
        <v>2382</v>
      </c>
      <c r="G2106" s="8" t="n">
        <v>352</v>
      </c>
      <c r="H2106" s="6" t="n">
        <v>1</v>
      </c>
      <c r="I2106" s="6" t="n">
        <v>1</v>
      </c>
      <c r="J2106" s="10" t="n">
        <v>0.596600151565948</v>
      </c>
      <c r="K2106" s="10" t="n">
        <v>0.656331081637032</v>
      </c>
      <c r="L2106" s="7" t="n">
        <f aca="false">IF(OR(J2106="",K2106=""),"",(K2106-J2106)*100)</f>
        <v>5.97309300710841</v>
      </c>
      <c r="M2106" s="6" t="n">
        <v>0.158270361041142</v>
      </c>
      <c r="N2106" s="6" t="n">
        <v>0.111251049538203</v>
      </c>
      <c r="O2106" s="8" t="n">
        <v>1</v>
      </c>
      <c r="P2106" s="8" t="n">
        <v>7</v>
      </c>
    </row>
    <row r="2107" customFormat="false" ht="15" hidden="false" customHeight="false" outlineLevel="0" collapsed="false">
      <c r="A2107" s="5" t="s">
        <v>62</v>
      </c>
      <c r="B2107" s="5" t="s">
        <v>52</v>
      </c>
      <c r="C2107" s="5" t="s">
        <v>116</v>
      </c>
      <c r="D2107" s="5" t="s">
        <v>111</v>
      </c>
      <c r="E2107" s="5" t="s">
        <v>46</v>
      </c>
      <c r="F2107" s="8" t="n">
        <v>2382</v>
      </c>
      <c r="G2107" s="8" t="n">
        <v>352</v>
      </c>
      <c r="H2107" s="6" t="n">
        <v>1</v>
      </c>
      <c r="I2107" s="6" t="n">
        <v>1</v>
      </c>
      <c r="J2107" s="10" t="n">
        <v>0.596600151565948</v>
      </c>
      <c r="K2107" s="10" t="n">
        <v>0.614302826013567</v>
      </c>
      <c r="L2107" s="7" t="n">
        <f aca="false">IF(OR(J2107="",K2107=""),"",(K2107-J2107)*100)</f>
        <v>1.77026744476189</v>
      </c>
      <c r="M2107" s="6" t="n">
        <v>0.158270361041142</v>
      </c>
      <c r="N2107" s="6" t="n">
        <v>0.153652392947103</v>
      </c>
      <c r="O2107" s="8" t="n">
        <v>1</v>
      </c>
      <c r="P2107" s="8" t="n">
        <v>7</v>
      </c>
    </row>
    <row r="2108" customFormat="false" ht="15" hidden="false" customHeight="false" outlineLevel="0" collapsed="false">
      <c r="A2108" s="5" t="s">
        <v>62</v>
      </c>
      <c r="B2108" s="5" t="s">
        <v>52</v>
      </c>
      <c r="C2108" s="5" t="s">
        <v>116</v>
      </c>
      <c r="D2108" s="5" t="s">
        <v>112</v>
      </c>
      <c r="E2108" s="5" t="s">
        <v>46</v>
      </c>
      <c r="F2108" s="8" t="n">
        <v>2382</v>
      </c>
      <c r="G2108" s="8" t="n">
        <v>352</v>
      </c>
      <c r="H2108" s="6" t="n">
        <v>1</v>
      </c>
      <c r="I2108" s="6" t="n">
        <v>1</v>
      </c>
      <c r="J2108" s="10" t="n">
        <v>0.596600151565948</v>
      </c>
      <c r="K2108" s="10" t="n">
        <v>0.643296270279305</v>
      </c>
      <c r="L2108" s="7" t="n">
        <f aca="false">IF(OR(J2108="",K2108=""),"",(K2108-J2108)*100)</f>
        <v>4.66961187133571</v>
      </c>
      <c r="M2108" s="6" t="n">
        <v>0.158270361041142</v>
      </c>
      <c r="N2108" s="6" t="n">
        <v>0.126784214945424</v>
      </c>
      <c r="O2108" s="8" t="n">
        <v>1</v>
      </c>
      <c r="P2108" s="8" t="n">
        <v>7</v>
      </c>
    </row>
    <row r="2109" customFormat="false" ht="15" hidden="false" customHeight="false" outlineLevel="0" collapsed="false">
      <c r="A2109" s="5" t="s">
        <v>62</v>
      </c>
      <c r="B2109" s="5" t="s">
        <v>52</v>
      </c>
      <c r="C2109" s="5" t="s">
        <v>116</v>
      </c>
      <c r="D2109" s="5" t="s">
        <v>113</v>
      </c>
      <c r="E2109" s="5" t="s">
        <v>46</v>
      </c>
      <c r="F2109" s="8" t="n">
        <v>2382</v>
      </c>
      <c r="G2109" s="8" t="n">
        <v>352</v>
      </c>
      <c r="H2109" s="6" t="n">
        <v>1</v>
      </c>
      <c r="I2109" s="6" t="n">
        <v>1</v>
      </c>
      <c r="J2109" s="10" t="n">
        <v>0.751076018379963</v>
      </c>
      <c r="K2109" s="10" t="n">
        <v>0.745076466773506</v>
      </c>
      <c r="L2109" s="7" t="n">
        <f aca="false">IF(OR(J2109="",K2109=""),"",(K2109-J2109)*100)</f>
        <v>-0.599955160645693</v>
      </c>
      <c r="M2109" s="6" t="n">
        <v>0.12384550797649</v>
      </c>
      <c r="N2109" s="6" t="n">
        <v>0.112510495382032</v>
      </c>
      <c r="O2109" s="8" t="n">
        <v>3</v>
      </c>
      <c r="P2109" s="8" t="n">
        <v>7</v>
      </c>
    </row>
    <row r="2110" customFormat="false" ht="15" hidden="false" customHeight="false" outlineLevel="0" collapsed="false">
      <c r="A2110" s="5" t="s">
        <v>62</v>
      </c>
      <c r="B2110" s="5" t="s">
        <v>52</v>
      </c>
      <c r="C2110" s="5" t="s">
        <v>116</v>
      </c>
      <c r="D2110" s="5" t="s">
        <v>110</v>
      </c>
      <c r="E2110" s="5" t="s">
        <v>50</v>
      </c>
      <c r="F2110" s="8" t="n">
        <v>1377</v>
      </c>
      <c r="G2110" s="8" t="n">
        <v>347</v>
      </c>
      <c r="H2110" s="6" t="n">
        <v>1</v>
      </c>
      <c r="I2110" s="6" t="n">
        <v>1</v>
      </c>
      <c r="J2110" s="10" t="n">
        <v>0.696347330211415</v>
      </c>
      <c r="K2110" s="10" t="n">
        <v>0.707988805973398</v>
      </c>
      <c r="L2110" s="7" t="n">
        <f aca="false">IF(OR(J2110="",K2110=""),"",(K2110-J2110)*100)</f>
        <v>1.16414757619837</v>
      </c>
      <c r="M2110" s="6" t="n">
        <v>0.140885984023239</v>
      </c>
      <c r="N2110" s="6" t="n">
        <v>0.127087872185911</v>
      </c>
      <c r="O2110" s="8" t="n">
        <v>1</v>
      </c>
      <c r="P2110" s="8" t="n">
        <v>4</v>
      </c>
    </row>
    <row r="2111" customFormat="false" ht="15" hidden="false" customHeight="false" outlineLevel="0" collapsed="false">
      <c r="A2111" s="5" t="s">
        <v>62</v>
      </c>
      <c r="B2111" s="5" t="s">
        <v>52</v>
      </c>
      <c r="C2111" s="5" t="s">
        <v>116</v>
      </c>
      <c r="D2111" s="5" t="s">
        <v>111</v>
      </c>
      <c r="E2111" s="5" t="s">
        <v>50</v>
      </c>
      <c r="F2111" s="8" t="n">
        <v>1377</v>
      </c>
      <c r="G2111" s="8" t="n">
        <v>347</v>
      </c>
      <c r="H2111" s="6" t="n">
        <v>1</v>
      </c>
      <c r="I2111" s="6" t="n">
        <v>1</v>
      </c>
      <c r="J2111" s="10" t="n">
        <v>0.696347330211415</v>
      </c>
      <c r="K2111" s="10" t="n">
        <v>0.688855016023722</v>
      </c>
      <c r="L2111" s="7" t="n">
        <f aca="false">IF(OR(J2111="",K2111=""),"",(K2111-J2111)*100)</f>
        <v>-0.74923141876927</v>
      </c>
      <c r="M2111" s="6" t="n">
        <v>0.140885984023239</v>
      </c>
      <c r="N2111" s="6" t="n">
        <v>0.155410312273057</v>
      </c>
      <c r="O2111" s="8" t="n">
        <v>3</v>
      </c>
      <c r="P2111" s="8" t="n">
        <v>4</v>
      </c>
    </row>
    <row r="2112" customFormat="false" ht="15" hidden="false" customHeight="false" outlineLevel="0" collapsed="false">
      <c r="A2112" s="5" t="s">
        <v>62</v>
      </c>
      <c r="B2112" s="5" t="s">
        <v>52</v>
      </c>
      <c r="C2112" s="5" t="s">
        <v>116</v>
      </c>
      <c r="D2112" s="5" t="s">
        <v>112</v>
      </c>
      <c r="E2112" s="5" t="s">
        <v>50</v>
      </c>
      <c r="F2112" s="8" t="n">
        <v>1377</v>
      </c>
      <c r="G2112" s="8" t="n">
        <v>347</v>
      </c>
      <c r="H2112" s="6" t="n">
        <v>1</v>
      </c>
      <c r="I2112" s="6" t="n">
        <v>1</v>
      </c>
      <c r="J2112" s="10" t="n">
        <v>0.696347330211415</v>
      </c>
      <c r="K2112" s="10" t="n">
        <v>0.707005933203171</v>
      </c>
      <c r="L2112" s="7" t="n">
        <f aca="false">IF(OR(J2112="",K2112=""),"",(K2112-J2112)*100)</f>
        <v>1.06586029917566</v>
      </c>
      <c r="M2112" s="6" t="n">
        <v>0.140885984023239</v>
      </c>
      <c r="N2112" s="6" t="n">
        <v>0.132897603485839</v>
      </c>
      <c r="O2112" s="8" t="n">
        <v>1</v>
      </c>
      <c r="P2112" s="8" t="n">
        <v>4</v>
      </c>
    </row>
    <row r="2113" customFormat="false" ht="15" hidden="false" customHeight="false" outlineLevel="0" collapsed="false">
      <c r="A2113" s="5" t="s">
        <v>62</v>
      </c>
      <c r="B2113" s="5" t="s">
        <v>52</v>
      </c>
      <c r="C2113" s="5" t="s">
        <v>116</v>
      </c>
      <c r="D2113" s="5" t="s">
        <v>113</v>
      </c>
      <c r="E2113" s="5" t="s">
        <v>50</v>
      </c>
      <c r="F2113" s="8" t="n">
        <v>1377</v>
      </c>
      <c r="G2113" s="8" t="n">
        <v>347</v>
      </c>
      <c r="H2113" s="6" t="n">
        <v>1</v>
      </c>
      <c r="I2113" s="6" t="n">
        <v>1</v>
      </c>
      <c r="J2113" s="10" t="n">
        <v>0.715345459762581</v>
      </c>
      <c r="K2113" s="10" t="n">
        <v>0.716232534778697</v>
      </c>
      <c r="L2113" s="7" t="n">
        <f aca="false">IF(OR(J2113="",K2113=""),"",(K2113-J2113)*100)</f>
        <v>0.0887075016115513</v>
      </c>
      <c r="M2113" s="6" t="n">
        <v>0.126361655773421</v>
      </c>
      <c r="N2113" s="6" t="n">
        <v>0.136528685548293</v>
      </c>
      <c r="O2113" s="8" t="n">
        <v>2</v>
      </c>
      <c r="P2113" s="8" t="n">
        <v>4</v>
      </c>
    </row>
    <row r="2114" customFormat="false" ht="15" hidden="false" customHeight="false" outlineLevel="0" collapsed="false">
      <c r="A2114" s="5" t="s">
        <v>62</v>
      </c>
      <c r="B2114" s="5" t="s">
        <v>52</v>
      </c>
      <c r="C2114" s="5" t="s">
        <v>116</v>
      </c>
      <c r="D2114" s="5" t="s">
        <v>110</v>
      </c>
      <c r="E2114" s="5" t="s">
        <v>52</v>
      </c>
      <c r="F2114" s="8" t="n">
        <v>346</v>
      </c>
      <c r="G2114" s="8" t="n">
        <v>346</v>
      </c>
      <c r="H2114" s="6" t="n">
        <v>1</v>
      </c>
      <c r="I2114" s="6" t="n">
        <v>1</v>
      </c>
      <c r="J2114" s="10" t="n">
        <v>0.795044752225784</v>
      </c>
      <c r="K2114" s="10" t="n">
        <v>0.749874830635193</v>
      </c>
      <c r="L2114" s="7" t="n">
        <f aca="false">IF(OR(J2114="",K2114=""),"",(K2114-J2114)*100)</f>
        <v>-4.51699215905903</v>
      </c>
      <c r="M2114" s="6" t="n">
        <v>0.11271676300578</v>
      </c>
      <c r="N2114" s="6" t="n">
        <v>0.15606936416185</v>
      </c>
      <c r="O2114" s="8" t="n">
        <v>1</v>
      </c>
      <c r="P2114" s="8" t="n">
        <v>1</v>
      </c>
    </row>
    <row r="2115" customFormat="false" ht="15" hidden="false" customHeight="false" outlineLevel="0" collapsed="false">
      <c r="A2115" s="5" t="s">
        <v>62</v>
      </c>
      <c r="B2115" s="5" t="s">
        <v>52</v>
      </c>
      <c r="C2115" s="5" t="s">
        <v>116</v>
      </c>
      <c r="D2115" s="5" t="s">
        <v>111</v>
      </c>
      <c r="E2115" s="5" t="s">
        <v>52</v>
      </c>
      <c r="F2115" s="8" t="n">
        <v>346</v>
      </c>
      <c r="G2115" s="8" t="n">
        <v>346</v>
      </c>
      <c r="H2115" s="6" t="n">
        <v>1</v>
      </c>
      <c r="I2115" s="6" t="n">
        <v>1</v>
      </c>
      <c r="J2115" s="10" t="n">
        <v>0.795044752225784</v>
      </c>
      <c r="K2115" s="10" t="n">
        <v>0.765675986599522</v>
      </c>
      <c r="L2115" s="7" t="n">
        <f aca="false">IF(OR(J2115="",K2115=""),"",(K2115-J2115)*100)</f>
        <v>-2.9368765626262</v>
      </c>
      <c r="M2115" s="6" t="n">
        <v>0.11271676300578</v>
      </c>
      <c r="N2115" s="6" t="n">
        <v>0.144508670520231</v>
      </c>
      <c r="O2115" s="8" t="n">
        <v>1</v>
      </c>
      <c r="P2115" s="8" t="n">
        <v>1</v>
      </c>
    </row>
    <row r="2116" customFormat="false" ht="15" hidden="false" customHeight="false" outlineLevel="0" collapsed="false">
      <c r="A2116" s="5" t="s">
        <v>62</v>
      </c>
      <c r="B2116" s="5" t="s">
        <v>52</v>
      </c>
      <c r="C2116" s="5" t="s">
        <v>116</v>
      </c>
      <c r="D2116" s="5" t="s">
        <v>112</v>
      </c>
      <c r="E2116" s="5" t="s">
        <v>52</v>
      </c>
      <c r="F2116" s="8" t="n">
        <v>346</v>
      </c>
      <c r="G2116" s="8" t="n">
        <v>346</v>
      </c>
      <c r="H2116" s="6" t="n">
        <v>1</v>
      </c>
      <c r="I2116" s="6" t="n">
        <v>1</v>
      </c>
      <c r="J2116" s="10" t="n">
        <v>0.795044752225784</v>
      </c>
      <c r="K2116" s="10" t="n">
        <v>0.749411744353583</v>
      </c>
      <c r="L2116" s="7" t="n">
        <f aca="false">IF(OR(J2116="",K2116=""),"",(K2116-J2116)*100)</f>
        <v>-4.56330078722005</v>
      </c>
      <c r="M2116" s="6" t="n">
        <v>0.11271676300578</v>
      </c>
      <c r="N2116" s="6" t="n">
        <v>0.153179190751445</v>
      </c>
      <c r="O2116" s="8" t="n">
        <v>1</v>
      </c>
      <c r="P2116" s="8" t="n">
        <v>1</v>
      </c>
    </row>
    <row r="2117" customFormat="false" ht="15" hidden="false" customHeight="false" outlineLevel="0" collapsed="false">
      <c r="A2117" s="5" t="s">
        <v>62</v>
      </c>
      <c r="B2117" s="5" t="s">
        <v>52</v>
      </c>
      <c r="C2117" s="5" t="s">
        <v>116</v>
      </c>
      <c r="D2117" s="5" t="s">
        <v>113</v>
      </c>
      <c r="E2117" s="5" t="s">
        <v>52</v>
      </c>
      <c r="F2117" s="8" t="n">
        <v>346</v>
      </c>
      <c r="G2117" s="8" t="n">
        <v>346</v>
      </c>
      <c r="H2117" s="6" t="n">
        <v>1</v>
      </c>
      <c r="I2117" s="6" t="n">
        <v>1</v>
      </c>
      <c r="J2117" s="10" t="n">
        <v>0.673436666494588</v>
      </c>
      <c r="K2117" s="10" t="n">
        <v>0.669752024276659</v>
      </c>
      <c r="L2117" s="7" t="n">
        <f aca="false">IF(OR(J2117="",K2117=""),"",(K2117-J2117)*100)</f>
        <v>-0.368464221792908</v>
      </c>
      <c r="M2117" s="6" t="n">
        <v>0.127167630057804</v>
      </c>
      <c r="N2117" s="6" t="n">
        <v>0.147398843930636</v>
      </c>
      <c r="O2117" s="8" t="n">
        <v>1</v>
      </c>
      <c r="P2117" s="8" t="n">
        <v>1</v>
      </c>
    </row>
    <row r="2118" customFormat="false" ht="15" hidden="false" customHeight="false" outlineLevel="0" collapsed="false">
      <c r="A2118" s="5" t="s">
        <v>62</v>
      </c>
      <c r="B2118" s="5" t="s">
        <v>52</v>
      </c>
      <c r="C2118" s="5" t="s">
        <v>117</v>
      </c>
      <c r="D2118" s="5" t="s">
        <v>110</v>
      </c>
      <c r="E2118" s="5" t="s">
        <v>47</v>
      </c>
      <c r="F2118" s="8" t="n">
        <v>1390</v>
      </c>
      <c r="G2118" s="8" t="n">
        <v>252</v>
      </c>
      <c r="H2118" s="6" t="n">
        <v>0.411607936037904</v>
      </c>
      <c r="I2118" s="6" t="n">
        <v>0.454295282340846</v>
      </c>
      <c r="J2118" s="10" t="n">
        <v>0.505931294660322</v>
      </c>
      <c r="K2118" s="10" t="n">
        <v>0.512142480750965</v>
      </c>
      <c r="L2118" s="7" t="n">
        <f aca="false">IF(OR(J2118="",K2118=""),"",(K2118-J2118)*100)</f>
        <v>0.621118609064231</v>
      </c>
      <c r="M2118" s="6" t="n">
        <v>0.19136690647482</v>
      </c>
      <c r="N2118" s="6" t="n">
        <v>0.200719424460432</v>
      </c>
      <c r="O2118" s="8" t="n">
        <v>3</v>
      </c>
      <c r="P2118" s="8" t="n">
        <v>6</v>
      </c>
    </row>
    <row r="2119" customFormat="false" ht="15" hidden="false" customHeight="false" outlineLevel="0" collapsed="false">
      <c r="A2119" s="5" t="s">
        <v>62</v>
      </c>
      <c r="B2119" s="5" t="s">
        <v>52</v>
      </c>
      <c r="C2119" s="5" t="s">
        <v>117</v>
      </c>
      <c r="D2119" s="5" t="s">
        <v>111</v>
      </c>
      <c r="E2119" s="5" t="s">
        <v>47</v>
      </c>
      <c r="F2119" s="8" t="n">
        <v>1390</v>
      </c>
      <c r="G2119" s="8" t="n">
        <v>252</v>
      </c>
      <c r="H2119" s="6" t="n">
        <v>0.411607936037904</v>
      </c>
      <c r="I2119" s="6" t="n">
        <v>0.454295282340846</v>
      </c>
      <c r="J2119" s="10" t="n">
        <v>0.505931294660322</v>
      </c>
      <c r="K2119" s="10" t="n">
        <v>0.493061186731639</v>
      </c>
      <c r="L2119" s="7" t="n">
        <f aca="false">IF(OR(J2119="",K2119=""),"",(K2119-J2119)*100)</f>
        <v>-1.28701079286835</v>
      </c>
      <c r="M2119" s="6" t="n">
        <v>0.19136690647482</v>
      </c>
      <c r="N2119" s="6" t="n">
        <v>0.192086330935252</v>
      </c>
      <c r="O2119" s="8" t="n">
        <v>3</v>
      </c>
      <c r="P2119" s="8" t="n">
        <v>6</v>
      </c>
    </row>
    <row r="2120" customFormat="false" ht="15" hidden="false" customHeight="false" outlineLevel="0" collapsed="false">
      <c r="A2120" s="5" t="s">
        <v>62</v>
      </c>
      <c r="B2120" s="5" t="s">
        <v>52</v>
      </c>
      <c r="C2120" s="5" t="s">
        <v>117</v>
      </c>
      <c r="D2120" s="5" t="s">
        <v>112</v>
      </c>
      <c r="E2120" s="5" t="s">
        <v>47</v>
      </c>
      <c r="F2120" s="8" t="n">
        <v>1390</v>
      </c>
      <c r="G2120" s="8" t="n">
        <v>252</v>
      </c>
      <c r="H2120" s="6" t="n">
        <v>0.411607936037904</v>
      </c>
      <c r="I2120" s="6" t="n">
        <v>0.454295282340846</v>
      </c>
      <c r="J2120" s="10" t="n">
        <v>0.505931294660322</v>
      </c>
      <c r="K2120" s="10" t="n">
        <v>0.494466121056245</v>
      </c>
      <c r="L2120" s="7" t="n">
        <f aca="false">IF(OR(J2120="",K2120=""),"",(K2120-J2120)*100)</f>
        <v>-1.14651736040773</v>
      </c>
      <c r="M2120" s="6" t="n">
        <v>0.19136690647482</v>
      </c>
      <c r="N2120" s="6" t="n">
        <v>0.19136690647482</v>
      </c>
      <c r="O2120" s="8" t="n">
        <v>3</v>
      </c>
      <c r="P2120" s="8" t="n">
        <v>6</v>
      </c>
    </row>
    <row r="2121" customFormat="false" ht="15" hidden="false" customHeight="false" outlineLevel="0" collapsed="false">
      <c r="A2121" s="5" t="s">
        <v>62</v>
      </c>
      <c r="B2121" s="5" t="s">
        <v>52</v>
      </c>
      <c r="C2121" s="5" t="s">
        <v>117</v>
      </c>
      <c r="D2121" s="5" t="s">
        <v>113</v>
      </c>
      <c r="E2121" s="5" t="s">
        <v>47</v>
      </c>
      <c r="F2121" s="8" t="n">
        <v>1390</v>
      </c>
      <c r="G2121" s="8" t="n">
        <v>252</v>
      </c>
      <c r="H2121" s="6" t="n">
        <v>0.411607936037904</v>
      </c>
      <c r="I2121" s="6" t="n">
        <v>0.454295282340846</v>
      </c>
      <c r="J2121" s="10" t="n">
        <v>0.642633241206039</v>
      </c>
      <c r="K2121" s="10" t="n">
        <v>0.570488161943844</v>
      </c>
      <c r="L2121" s="7" t="n">
        <f aca="false">IF(OR(J2121="",K2121=""),"",(K2121-J2121)*100)</f>
        <v>-7.21450792621953</v>
      </c>
      <c r="M2121" s="6" t="n">
        <v>0.153237410071942</v>
      </c>
      <c r="N2121" s="6" t="n">
        <v>0.149640287769784</v>
      </c>
      <c r="O2121" s="8" t="n">
        <v>6</v>
      </c>
      <c r="P2121" s="8" t="n">
        <v>6</v>
      </c>
    </row>
    <row r="2122" customFormat="false" ht="15" hidden="false" customHeight="false" outlineLevel="0" collapsed="false">
      <c r="A2122" s="5" t="s">
        <v>62</v>
      </c>
      <c r="B2122" s="5" t="s">
        <v>52</v>
      </c>
      <c r="C2122" s="5" t="s">
        <v>117</v>
      </c>
      <c r="D2122" s="5" t="s">
        <v>110</v>
      </c>
      <c r="E2122" s="5" t="s">
        <v>46</v>
      </c>
      <c r="F2122" s="8" t="n">
        <v>652</v>
      </c>
      <c r="G2122" s="8" t="n">
        <v>221</v>
      </c>
      <c r="H2122" s="6" t="n">
        <v>0.273719563392108</v>
      </c>
      <c r="I2122" s="6" t="n">
        <v>0.310214395791595</v>
      </c>
      <c r="J2122" s="10" t="n">
        <v>0.472753640067302</v>
      </c>
      <c r="K2122" s="10" t="n">
        <v>0.3646876243867</v>
      </c>
      <c r="L2122" s="7" t="n">
        <f aca="false">IF(OR(J2122="",K2122=""),"",(K2122-J2122)*100)</f>
        <v>-10.8066015680602</v>
      </c>
      <c r="M2122" s="6" t="n">
        <v>0.19478527607362</v>
      </c>
      <c r="N2122" s="6" t="n">
        <v>0.225460122699387</v>
      </c>
      <c r="O2122" s="8" t="n">
        <v>3</v>
      </c>
      <c r="P2122" s="8" t="n">
        <v>3</v>
      </c>
    </row>
    <row r="2123" customFormat="false" ht="15" hidden="false" customHeight="false" outlineLevel="0" collapsed="false">
      <c r="A2123" s="5" t="s">
        <v>62</v>
      </c>
      <c r="B2123" s="5" t="s">
        <v>52</v>
      </c>
      <c r="C2123" s="5" t="s">
        <v>117</v>
      </c>
      <c r="D2123" s="5" t="s">
        <v>111</v>
      </c>
      <c r="E2123" s="5" t="s">
        <v>46</v>
      </c>
      <c r="F2123" s="8" t="n">
        <v>652</v>
      </c>
      <c r="G2123" s="8" t="n">
        <v>221</v>
      </c>
      <c r="H2123" s="6" t="n">
        <v>0.273719563392108</v>
      </c>
      <c r="I2123" s="6" t="n">
        <v>0.310214395791595</v>
      </c>
      <c r="J2123" s="10" t="n">
        <v>0.472753640067302</v>
      </c>
      <c r="K2123" s="10" t="n">
        <v>0.401594770358214</v>
      </c>
      <c r="L2123" s="7" t="n">
        <f aca="false">IF(OR(J2123="",K2123=""),"",(K2123-J2123)*100)</f>
        <v>-7.11588697090882</v>
      </c>
      <c r="M2123" s="6" t="n">
        <v>0.19478527607362</v>
      </c>
      <c r="N2123" s="6" t="n">
        <v>0.22239263803681</v>
      </c>
      <c r="O2123" s="8" t="n">
        <v>3</v>
      </c>
      <c r="P2123" s="8" t="n">
        <v>3</v>
      </c>
    </row>
    <row r="2124" customFormat="false" ht="15" hidden="false" customHeight="false" outlineLevel="0" collapsed="false">
      <c r="A2124" s="5" t="s">
        <v>62</v>
      </c>
      <c r="B2124" s="5" t="s">
        <v>52</v>
      </c>
      <c r="C2124" s="5" t="s">
        <v>117</v>
      </c>
      <c r="D2124" s="5" t="s">
        <v>112</v>
      </c>
      <c r="E2124" s="5" t="s">
        <v>46</v>
      </c>
      <c r="F2124" s="8" t="n">
        <v>652</v>
      </c>
      <c r="G2124" s="8" t="n">
        <v>221</v>
      </c>
      <c r="H2124" s="6" t="n">
        <v>0.273719563392108</v>
      </c>
      <c r="I2124" s="6" t="n">
        <v>0.310214395791595</v>
      </c>
      <c r="J2124" s="10" t="n">
        <v>0.472753640067302</v>
      </c>
      <c r="K2124" s="10" t="n">
        <v>0.372250981921706</v>
      </c>
      <c r="L2124" s="7" t="n">
        <f aca="false">IF(OR(J2124="",K2124=""),"",(K2124-J2124)*100)</f>
        <v>-10.0502658145596</v>
      </c>
      <c r="M2124" s="6" t="n">
        <v>0.19478527607362</v>
      </c>
      <c r="N2124" s="6" t="n">
        <v>0.22239263803681</v>
      </c>
      <c r="O2124" s="8" t="n">
        <v>3</v>
      </c>
      <c r="P2124" s="8" t="n">
        <v>3</v>
      </c>
    </row>
    <row r="2125" customFormat="false" ht="15" hidden="false" customHeight="false" outlineLevel="0" collapsed="false">
      <c r="A2125" s="5" t="s">
        <v>62</v>
      </c>
      <c r="B2125" s="5" t="s">
        <v>52</v>
      </c>
      <c r="C2125" s="5" t="s">
        <v>117</v>
      </c>
      <c r="D2125" s="5" t="s">
        <v>113</v>
      </c>
      <c r="E2125" s="5" t="s">
        <v>46</v>
      </c>
      <c r="F2125" s="8" t="n">
        <v>652</v>
      </c>
      <c r="G2125" s="8" t="n">
        <v>221</v>
      </c>
      <c r="H2125" s="6" t="n">
        <v>0.273719563392108</v>
      </c>
      <c r="I2125" s="6" t="n">
        <v>0.310214395791595</v>
      </c>
      <c r="J2125" s="10" t="n">
        <v>0.583122469964262</v>
      </c>
      <c r="K2125" s="10" t="n">
        <v>0.477380897733521</v>
      </c>
      <c r="L2125" s="7" t="n">
        <f aca="false">IF(OR(J2125="",K2125=""),"",(K2125-J2125)*100)</f>
        <v>-10.5741572230741</v>
      </c>
      <c r="M2125" s="6" t="n">
        <v>0.174846625766871</v>
      </c>
      <c r="N2125" s="6" t="n">
        <v>0.190184049079755</v>
      </c>
      <c r="O2125" s="8" t="n">
        <v>3</v>
      </c>
      <c r="P2125" s="8" t="n">
        <v>3</v>
      </c>
    </row>
    <row r="2126" customFormat="false" ht="15" hidden="false" customHeight="false" outlineLevel="0" collapsed="false">
      <c r="A2126" s="5" t="s">
        <v>62</v>
      </c>
      <c r="B2126" s="5" t="s">
        <v>52</v>
      </c>
      <c r="C2126" s="5" t="s">
        <v>118</v>
      </c>
      <c r="D2126" s="5" t="s">
        <v>110</v>
      </c>
      <c r="E2126" s="5" t="s">
        <v>47</v>
      </c>
      <c r="F2126" s="8" t="n">
        <v>1830</v>
      </c>
      <c r="G2126" s="8" t="n">
        <v>317</v>
      </c>
      <c r="H2126" s="6" t="n">
        <v>0.541901095647024</v>
      </c>
      <c r="I2126" s="6" t="n">
        <v>0.487561094255286</v>
      </c>
      <c r="J2126" s="10" t="n">
        <v>0.540271865135024</v>
      </c>
      <c r="K2126" s="10" t="n">
        <v>0.536393627712992</v>
      </c>
      <c r="L2126" s="7" t="n">
        <f aca="false">IF(OR(J2126="",K2126=""),"",(K2126-J2126)*100)</f>
        <v>-0.38782374220323</v>
      </c>
      <c r="M2126" s="6" t="n">
        <v>0.168306010928962</v>
      </c>
      <c r="N2126" s="6" t="n">
        <v>0.170491803278689</v>
      </c>
      <c r="O2126" s="8" t="n">
        <v>3</v>
      </c>
      <c r="P2126" s="8" t="n">
        <v>6</v>
      </c>
    </row>
    <row r="2127" customFormat="false" ht="15" hidden="false" customHeight="false" outlineLevel="0" collapsed="false">
      <c r="A2127" s="5" t="s">
        <v>62</v>
      </c>
      <c r="B2127" s="5" t="s">
        <v>52</v>
      </c>
      <c r="C2127" s="5" t="s">
        <v>118</v>
      </c>
      <c r="D2127" s="5" t="s">
        <v>111</v>
      </c>
      <c r="E2127" s="5" t="s">
        <v>47</v>
      </c>
      <c r="F2127" s="8" t="n">
        <v>1830</v>
      </c>
      <c r="G2127" s="8" t="n">
        <v>317</v>
      </c>
      <c r="H2127" s="6" t="n">
        <v>0.541901095647024</v>
      </c>
      <c r="I2127" s="6" t="n">
        <v>0.487561094255286</v>
      </c>
      <c r="J2127" s="10" t="n">
        <v>0.540271865135024</v>
      </c>
      <c r="K2127" s="10" t="n">
        <v>0.523315073432695</v>
      </c>
      <c r="L2127" s="7" t="n">
        <f aca="false">IF(OR(J2127="",K2127=""),"",(K2127-J2127)*100)</f>
        <v>-1.69567917023292</v>
      </c>
      <c r="M2127" s="6" t="n">
        <v>0.168306010928962</v>
      </c>
      <c r="N2127" s="6" t="n">
        <v>0.169398907103825</v>
      </c>
      <c r="O2127" s="8" t="n">
        <v>4</v>
      </c>
      <c r="P2127" s="8" t="n">
        <v>6</v>
      </c>
    </row>
    <row r="2128" customFormat="false" ht="15" hidden="false" customHeight="false" outlineLevel="0" collapsed="false">
      <c r="A2128" s="5" t="s">
        <v>62</v>
      </c>
      <c r="B2128" s="5" t="s">
        <v>52</v>
      </c>
      <c r="C2128" s="5" t="s">
        <v>118</v>
      </c>
      <c r="D2128" s="5" t="s">
        <v>112</v>
      </c>
      <c r="E2128" s="5" t="s">
        <v>47</v>
      </c>
      <c r="F2128" s="8" t="n">
        <v>1830</v>
      </c>
      <c r="G2128" s="8" t="n">
        <v>317</v>
      </c>
      <c r="H2128" s="6" t="n">
        <v>0.541901095647024</v>
      </c>
      <c r="I2128" s="6" t="n">
        <v>0.487561094255286</v>
      </c>
      <c r="J2128" s="10" t="n">
        <v>0.540271865135024</v>
      </c>
      <c r="K2128" s="10" t="n">
        <v>0.522991413975727</v>
      </c>
      <c r="L2128" s="7" t="n">
        <f aca="false">IF(OR(J2128="",K2128=""),"",(K2128-J2128)*100)</f>
        <v>-1.72804511592974</v>
      </c>
      <c r="M2128" s="6" t="n">
        <v>0.168306010928962</v>
      </c>
      <c r="N2128" s="6" t="n">
        <v>0.169945355191257</v>
      </c>
      <c r="O2128" s="8" t="n">
        <v>4</v>
      </c>
      <c r="P2128" s="8" t="n">
        <v>6</v>
      </c>
    </row>
    <row r="2129" customFormat="false" ht="15" hidden="false" customHeight="false" outlineLevel="0" collapsed="false">
      <c r="A2129" s="5" t="s">
        <v>62</v>
      </c>
      <c r="B2129" s="5" t="s">
        <v>52</v>
      </c>
      <c r="C2129" s="5" t="s">
        <v>118</v>
      </c>
      <c r="D2129" s="5" t="s">
        <v>113</v>
      </c>
      <c r="E2129" s="5" t="s">
        <v>47</v>
      </c>
      <c r="F2129" s="8" t="n">
        <v>1830</v>
      </c>
      <c r="G2129" s="8" t="n">
        <v>317</v>
      </c>
      <c r="H2129" s="6" t="n">
        <v>0.541901095647024</v>
      </c>
      <c r="I2129" s="6" t="n">
        <v>0.487561094255286</v>
      </c>
      <c r="J2129" s="10" t="n">
        <v>0.709578343488797</v>
      </c>
      <c r="K2129" s="10" t="n">
        <v>0.642865433724299</v>
      </c>
      <c r="L2129" s="7" t="n">
        <f aca="false">IF(OR(J2129="",K2129=""),"",(K2129-J2129)*100)</f>
        <v>-6.67129097644983</v>
      </c>
      <c r="M2129" s="6" t="n">
        <v>0.12896174863388</v>
      </c>
      <c r="N2129" s="6" t="n">
        <v>0.120765027322404</v>
      </c>
      <c r="O2129" s="8" t="n">
        <v>6</v>
      </c>
      <c r="P2129" s="8" t="n">
        <v>6</v>
      </c>
    </row>
    <row r="2130" customFormat="false" ht="15" hidden="false" customHeight="false" outlineLevel="0" collapsed="false">
      <c r="A2130" s="5" t="s">
        <v>62</v>
      </c>
      <c r="B2130" s="5" t="s">
        <v>52</v>
      </c>
      <c r="C2130" s="5" t="s">
        <v>118</v>
      </c>
      <c r="D2130" s="5" t="s">
        <v>110</v>
      </c>
      <c r="E2130" s="5" t="s">
        <v>46</v>
      </c>
      <c r="F2130" s="8" t="n">
        <v>905</v>
      </c>
      <c r="G2130" s="8" t="n">
        <v>307</v>
      </c>
      <c r="H2130" s="6" t="n">
        <v>0.379932829554996</v>
      </c>
      <c r="I2130" s="6" t="n">
        <v>0.336059585226845</v>
      </c>
      <c r="J2130" s="10" t="n">
        <v>0.516834498655732</v>
      </c>
      <c r="K2130" s="10" t="n">
        <v>0.416962551241112</v>
      </c>
      <c r="L2130" s="7" t="n">
        <f aca="false">IF(OR(J2130="",K2130=""),"",(K2130-J2130)*100)</f>
        <v>-9.98719474146201</v>
      </c>
      <c r="M2130" s="6" t="n">
        <v>0.164640883977901</v>
      </c>
      <c r="N2130" s="6" t="n">
        <v>0.171270718232044</v>
      </c>
      <c r="O2130" s="8" t="n">
        <v>3</v>
      </c>
      <c r="P2130" s="8" t="n">
        <v>3</v>
      </c>
    </row>
    <row r="2131" customFormat="false" ht="15" hidden="false" customHeight="false" outlineLevel="0" collapsed="false">
      <c r="A2131" s="5" t="s">
        <v>62</v>
      </c>
      <c r="B2131" s="5" t="s">
        <v>52</v>
      </c>
      <c r="C2131" s="5" t="s">
        <v>118</v>
      </c>
      <c r="D2131" s="5" t="s">
        <v>111</v>
      </c>
      <c r="E2131" s="5" t="s">
        <v>46</v>
      </c>
      <c r="F2131" s="8" t="n">
        <v>905</v>
      </c>
      <c r="G2131" s="8" t="n">
        <v>307</v>
      </c>
      <c r="H2131" s="6" t="n">
        <v>0.379932829554996</v>
      </c>
      <c r="I2131" s="6" t="n">
        <v>0.336059585226845</v>
      </c>
      <c r="J2131" s="10" t="n">
        <v>0.516834498655732</v>
      </c>
      <c r="K2131" s="10" t="n">
        <v>0.452550428179111</v>
      </c>
      <c r="L2131" s="7" t="n">
        <f aca="false">IF(OR(J2131="",K2131=""),"",(K2131-J2131)*100)</f>
        <v>-6.42840704766213</v>
      </c>
      <c r="M2131" s="6" t="n">
        <v>0.164640883977901</v>
      </c>
      <c r="N2131" s="6" t="n">
        <v>0.172375690607735</v>
      </c>
      <c r="O2131" s="8" t="n">
        <v>3</v>
      </c>
      <c r="P2131" s="8" t="n">
        <v>3</v>
      </c>
    </row>
    <row r="2132" customFormat="false" ht="15" hidden="false" customHeight="false" outlineLevel="0" collapsed="false">
      <c r="A2132" s="5" t="s">
        <v>62</v>
      </c>
      <c r="B2132" s="5" t="s">
        <v>52</v>
      </c>
      <c r="C2132" s="5" t="s">
        <v>118</v>
      </c>
      <c r="D2132" s="5" t="s">
        <v>112</v>
      </c>
      <c r="E2132" s="5" t="s">
        <v>46</v>
      </c>
      <c r="F2132" s="8" t="n">
        <v>905</v>
      </c>
      <c r="G2132" s="8" t="n">
        <v>307</v>
      </c>
      <c r="H2132" s="6" t="n">
        <v>0.379932829554996</v>
      </c>
      <c r="I2132" s="6" t="n">
        <v>0.336059585226845</v>
      </c>
      <c r="J2132" s="10" t="n">
        <v>0.516834498655732</v>
      </c>
      <c r="K2132" s="10" t="n">
        <v>0.425881183181698</v>
      </c>
      <c r="L2132" s="7" t="n">
        <f aca="false">IF(OR(J2132="",K2132=""),"",(K2132-J2132)*100)</f>
        <v>-9.09533154740336</v>
      </c>
      <c r="M2132" s="6" t="n">
        <v>0.164640883977901</v>
      </c>
      <c r="N2132" s="6" t="n">
        <v>0.174585635359116</v>
      </c>
      <c r="O2132" s="8" t="n">
        <v>3</v>
      </c>
      <c r="P2132" s="8" t="n">
        <v>3</v>
      </c>
    </row>
    <row r="2133" customFormat="false" ht="15" hidden="false" customHeight="false" outlineLevel="0" collapsed="false">
      <c r="A2133" s="5" t="s">
        <v>62</v>
      </c>
      <c r="B2133" s="5" t="s">
        <v>52</v>
      </c>
      <c r="C2133" s="5" t="s">
        <v>118</v>
      </c>
      <c r="D2133" s="5" t="s">
        <v>113</v>
      </c>
      <c r="E2133" s="5" t="s">
        <v>46</v>
      </c>
      <c r="F2133" s="8" t="n">
        <v>905</v>
      </c>
      <c r="G2133" s="8" t="n">
        <v>307</v>
      </c>
      <c r="H2133" s="6" t="n">
        <v>0.379932829554996</v>
      </c>
      <c r="I2133" s="6" t="n">
        <v>0.336059585226845</v>
      </c>
      <c r="J2133" s="10" t="n">
        <v>0.649281261237063</v>
      </c>
      <c r="K2133" s="10" t="n">
        <v>0.561418824719712</v>
      </c>
      <c r="L2133" s="7" t="n">
        <f aca="false">IF(OR(J2133="",K2133=""),"",(K2133-J2133)*100)</f>
        <v>-8.78624365173503</v>
      </c>
      <c r="M2133" s="6" t="n">
        <v>0.143646408839779</v>
      </c>
      <c r="N2133" s="6" t="n">
        <v>0.142541436464088</v>
      </c>
      <c r="O2133" s="8" t="n">
        <v>3</v>
      </c>
      <c r="P2133" s="8" t="n">
        <v>3</v>
      </c>
    </row>
    <row r="2134" customFormat="false" ht="15" hidden="false" customHeight="false" outlineLevel="0" collapsed="false">
      <c r="A2134" s="5" t="s">
        <v>62</v>
      </c>
      <c r="B2134" s="5" t="s">
        <v>52</v>
      </c>
      <c r="C2134" s="5" t="s">
        <v>119</v>
      </c>
      <c r="D2134" s="5" t="s">
        <v>110</v>
      </c>
      <c r="E2134" s="5" t="s">
        <v>47</v>
      </c>
      <c r="F2134" s="8" t="n">
        <v>2000</v>
      </c>
      <c r="G2134" s="8" t="n">
        <v>350</v>
      </c>
      <c r="H2134" s="6" t="n">
        <v>0.592241634586912</v>
      </c>
      <c r="I2134" s="6" t="n">
        <v>0.608524135227807</v>
      </c>
      <c r="J2134" s="10" t="n">
        <v>0.509333261421573</v>
      </c>
      <c r="K2134" s="10" t="n">
        <v>0.521699945779446</v>
      </c>
      <c r="L2134" s="7" t="n">
        <f aca="false">IF(OR(J2134="",K2134=""),"",(K2134-J2134)*100)</f>
        <v>1.23666843578729</v>
      </c>
      <c r="M2134" s="6" t="n">
        <v>0.1715</v>
      </c>
      <c r="N2134" s="6" t="n">
        <v>0.1385</v>
      </c>
      <c r="O2134" s="8" t="n">
        <v>3</v>
      </c>
      <c r="P2134" s="8" t="n">
        <v>6</v>
      </c>
    </row>
    <row r="2135" customFormat="false" ht="15" hidden="false" customHeight="false" outlineLevel="0" collapsed="false">
      <c r="A2135" s="5" t="s">
        <v>62</v>
      </c>
      <c r="B2135" s="5" t="s">
        <v>52</v>
      </c>
      <c r="C2135" s="5" t="s">
        <v>119</v>
      </c>
      <c r="D2135" s="5" t="s">
        <v>111</v>
      </c>
      <c r="E2135" s="5" t="s">
        <v>47</v>
      </c>
      <c r="F2135" s="8" t="n">
        <v>2000</v>
      </c>
      <c r="G2135" s="8" t="n">
        <v>350</v>
      </c>
      <c r="H2135" s="6" t="n">
        <v>0.592241634586912</v>
      </c>
      <c r="I2135" s="6" t="n">
        <v>0.608524135227807</v>
      </c>
      <c r="J2135" s="10" t="n">
        <v>0.509333261421573</v>
      </c>
      <c r="K2135" s="10" t="n">
        <v>0.496298993796254</v>
      </c>
      <c r="L2135" s="7" t="n">
        <f aca="false">IF(OR(J2135="",K2135=""),"",(K2135-J2135)*100)</f>
        <v>-1.30342676253192</v>
      </c>
      <c r="M2135" s="6" t="n">
        <v>0.1715</v>
      </c>
      <c r="N2135" s="6" t="n">
        <v>0.146</v>
      </c>
      <c r="O2135" s="8" t="n">
        <v>4</v>
      </c>
      <c r="P2135" s="8" t="n">
        <v>6</v>
      </c>
    </row>
    <row r="2136" customFormat="false" ht="15" hidden="false" customHeight="false" outlineLevel="0" collapsed="false">
      <c r="A2136" s="5" t="s">
        <v>62</v>
      </c>
      <c r="B2136" s="5" t="s">
        <v>52</v>
      </c>
      <c r="C2136" s="5" t="s">
        <v>119</v>
      </c>
      <c r="D2136" s="5" t="s">
        <v>112</v>
      </c>
      <c r="E2136" s="5" t="s">
        <v>47</v>
      </c>
      <c r="F2136" s="8" t="n">
        <v>2000</v>
      </c>
      <c r="G2136" s="8" t="n">
        <v>350</v>
      </c>
      <c r="H2136" s="6" t="n">
        <v>0.592241634586912</v>
      </c>
      <c r="I2136" s="6" t="n">
        <v>0.608524135227807</v>
      </c>
      <c r="J2136" s="10" t="n">
        <v>0.509333261421573</v>
      </c>
      <c r="K2136" s="10" t="n">
        <v>0.501309471185549</v>
      </c>
      <c r="L2136" s="7" t="n">
        <f aca="false">IF(OR(J2136="",K2136=""),"",(K2136-J2136)*100)</f>
        <v>-0.802379023602418</v>
      </c>
      <c r="M2136" s="6" t="n">
        <v>0.1715</v>
      </c>
      <c r="N2136" s="6" t="n">
        <v>0.1425</v>
      </c>
      <c r="O2136" s="8" t="n">
        <v>3</v>
      </c>
      <c r="P2136" s="8" t="n">
        <v>6</v>
      </c>
    </row>
    <row r="2137" customFormat="false" ht="15" hidden="false" customHeight="false" outlineLevel="0" collapsed="false">
      <c r="A2137" s="5" t="s">
        <v>62</v>
      </c>
      <c r="B2137" s="5" t="s">
        <v>52</v>
      </c>
      <c r="C2137" s="5" t="s">
        <v>119</v>
      </c>
      <c r="D2137" s="5" t="s">
        <v>113</v>
      </c>
      <c r="E2137" s="5" t="s">
        <v>47</v>
      </c>
      <c r="F2137" s="8" t="n">
        <v>2000</v>
      </c>
      <c r="G2137" s="8" t="n">
        <v>350</v>
      </c>
      <c r="H2137" s="6" t="n">
        <v>0.592241634586912</v>
      </c>
      <c r="I2137" s="6" t="n">
        <v>0.608524135227807</v>
      </c>
      <c r="J2137" s="10" t="n">
        <v>0.691279317834033</v>
      </c>
      <c r="K2137" s="10" t="n">
        <v>0.657347042452263</v>
      </c>
      <c r="L2137" s="7" t="n">
        <f aca="false">IF(OR(J2137="",K2137=""),"",(K2137-J2137)*100)</f>
        <v>-3.39322753817707</v>
      </c>
      <c r="M2137" s="6" t="n">
        <v>0.1305</v>
      </c>
      <c r="N2137" s="6" t="n">
        <v>0.1285</v>
      </c>
      <c r="O2137" s="8" t="n">
        <v>6</v>
      </c>
      <c r="P2137" s="8" t="n">
        <v>6</v>
      </c>
    </row>
    <row r="2138" customFormat="false" ht="15" hidden="false" customHeight="false" outlineLevel="0" collapsed="false">
      <c r="A2138" s="5" t="s">
        <v>62</v>
      </c>
      <c r="B2138" s="5" t="s">
        <v>52</v>
      </c>
      <c r="C2138" s="5" t="s">
        <v>119</v>
      </c>
      <c r="D2138" s="5" t="s">
        <v>110</v>
      </c>
      <c r="E2138" s="5" t="s">
        <v>46</v>
      </c>
      <c r="F2138" s="8" t="n">
        <v>1005</v>
      </c>
      <c r="G2138" s="8" t="n">
        <v>343</v>
      </c>
      <c r="H2138" s="6" t="n">
        <v>0.42191435768262</v>
      </c>
      <c r="I2138" s="6" t="n">
        <v>0.418674119285088</v>
      </c>
      <c r="J2138" s="10" t="n">
        <v>0.477012820442367</v>
      </c>
      <c r="K2138" s="10" t="n">
        <v>0.414325440428046</v>
      </c>
      <c r="L2138" s="7" t="n">
        <f aca="false">IF(OR(J2138="",K2138=""),"",(K2138-J2138)*100)</f>
        <v>-6.26873800143215</v>
      </c>
      <c r="M2138" s="6" t="n">
        <v>0.170149253731343</v>
      </c>
      <c r="N2138" s="6" t="n">
        <v>0.136318407960199</v>
      </c>
      <c r="O2138" s="8" t="n">
        <v>3</v>
      </c>
      <c r="P2138" s="8" t="n">
        <v>3</v>
      </c>
    </row>
    <row r="2139" customFormat="false" ht="15" hidden="false" customHeight="false" outlineLevel="0" collapsed="false">
      <c r="A2139" s="5" t="s">
        <v>62</v>
      </c>
      <c r="B2139" s="5" t="s">
        <v>52</v>
      </c>
      <c r="C2139" s="5" t="s">
        <v>119</v>
      </c>
      <c r="D2139" s="5" t="s">
        <v>111</v>
      </c>
      <c r="E2139" s="5" t="s">
        <v>46</v>
      </c>
      <c r="F2139" s="8" t="n">
        <v>1005</v>
      </c>
      <c r="G2139" s="8" t="n">
        <v>343</v>
      </c>
      <c r="H2139" s="6" t="n">
        <v>0.42191435768262</v>
      </c>
      <c r="I2139" s="6" t="n">
        <v>0.418674119285088</v>
      </c>
      <c r="J2139" s="10" t="n">
        <v>0.477012820442367</v>
      </c>
      <c r="K2139" s="10" t="n">
        <v>0.431074906806742</v>
      </c>
      <c r="L2139" s="7" t="n">
        <f aca="false">IF(OR(J2139="",K2139=""),"",(K2139-J2139)*100)</f>
        <v>-4.59379136356259</v>
      </c>
      <c r="M2139" s="6" t="n">
        <v>0.170149253731343</v>
      </c>
      <c r="N2139" s="6" t="n">
        <v>0.137313432835821</v>
      </c>
      <c r="O2139" s="8" t="n">
        <v>3</v>
      </c>
      <c r="P2139" s="8" t="n">
        <v>3</v>
      </c>
    </row>
    <row r="2140" customFormat="false" ht="15" hidden="false" customHeight="false" outlineLevel="0" collapsed="false">
      <c r="A2140" s="5" t="s">
        <v>62</v>
      </c>
      <c r="B2140" s="5" t="s">
        <v>52</v>
      </c>
      <c r="C2140" s="5" t="s">
        <v>119</v>
      </c>
      <c r="D2140" s="5" t="s">
        <v>112</v>
      </c>
      <c r="E2140" s="5" t="s">
        <v>46</v>
      </c>
      <c r="F2140" s="8" t="n">
        <v>1005</v>
      </c>
      <c r="G2140" s="8" t="n">
        <v>343</v>
      </c>
      <c r="H2140" s="6" t="n">
        <v>0.42191435768262</v>
      </c>
      <c r="I2140" s="6" t="n">
        <v>0.418674119285088</v>
      </c>
      <c r="J2140" s="10" t="n">
        <v>0.477012820442367</v>
      </c>
      <c r="K2140" s="10" t="n">
        <v>0.418258965147014</v>
      </c>
      <c r="L2140" s="7" t="n">
        <f aca="false">IF(OR(J2140="",K2140=""),"",(K2140-J2140)*100)</f>
        <v>-5.87538552953537</v>
      </c>
      <c r="M2140" s="6" t="n">
        <v>0.170149253731343</v>
      </c>
      <c r="N2140" s="6" t="n">
        <v>0.14228855721393</v>
      </c>
      <c r="O2140" s="8" t="n">
        <v>3</v>
      </c>
      <c r="P2140" s="8" t="n">
        <v>3</v>
      </c>
    </row>
    <row r="2141" customFormat="false" ht="15" hidden="false" customHeight="false" outlineLevel="0" collapsed="false">
      <c r="A2141" s="5" t="s">
        <v>62</v>
      </c>
      <c r="B2141" s="5" t="s">
        <v>52</v>
      </c>
      <c r="C2141" s="5" t="s">
        <v>119</v>
      </c>
      <c r="D2141" s="5" t="s">
        <v>113</v>
      </c>
      <c r="E2141" s="5" t="s">
        <v>46</v>
      </c>
      <c r="F2141" s="8" t="n">
        <v>1005</v>
      </c>
      <c r="G2141" s="8" t="n">
        <v>343</v>
      </c>
      <c r="H2141" s="6" t="n">
        <v>0.42191435768262</v>
      </c>
      <c r="I2141" s="6" t="n">
        <v>0.418674119285088</v>
      </c>
      <c r="J2141" s="10" t="n">
        <v>0.596808542458856</v>
      </c>
      <c r="K2141" s="10" t="n">
        <v>0.541742967138205</v>
      </c>
      <c r="L2141" s="7" t="n">
        <f aca="false">IF(OR(J2141="",K2141=""),"",(K2141-J2141)*100)</f>
        <v>-5.50655753206513</v>
      </c>
      <c r="M2141" s="6" t="n">
        <v>0.152238805970149</v>
      </c>
      <c r="N2141" s="6" t="n">
        <v>0.111442786069652</v>
      </c>
      <c r="O2141" s="8" t="n">
        <v>3</v>
      </c>
      <c r="P2141" s="8" t="n">
        <v>3</v>
      </c>
    </row>
    <row r="2142" customFormat="false" ht="15" hidden="false" customHeight="false" outlineLevel="0" collapsed="false">
      <c r="A2142" s="5" t="s">
        <v>62</v>
      </c>
      <c r="B2142" s="5" t="s">
        <v>52</v>
      </c>
      <c r="C2142" s="5" t="s">
        <v>120</v>
      </c>
      <c r="D2142" s="5" t="s">
        <v>110</v>
      </c>
      <c r="E2142" s="5" t="s">
        <v>47</v>
      </c>
      <c r="F2142" s="8" t="n">
        <v>2000</v>
      </c>
      <c r="G2142" s="8" t="n">
        <v>350</v>
      </c>
      <c r="H2142" s="6" t="n">
        <v>0.592241634586912</v>
      </c>
      <c r="I2142" s="6" t="n">
        <v>0.608524135227807</v>
      </c>
      <c r="J2142" s="10" t="n">
        <v>0.509333261421573</v>
      </c>
      <c r="K2142" s="10" t="n">
        <v>0.510267770896646</v>
      </c>
      <c r="L2142" s="7" t="n">
        <f aca="false">IF(OR(J2142="",K2142=""),"",(K2142-J2142)*100)</f>
        <v>0.0934509475072898</v>
      </c>
      <c r="M2142" s="6" t="n">
        <v>0.1715</v>
      </c>
      <c r="N2142" s="6" t="n">
        <v>0.164</v>
      </c>
      <c r="O2142" s="8" t="n">
        <v>2</v>
      </c>
      <c r="P2142" s="8" t="n">
        <v>6</v>
      </c>
    </row>
    <row r="2143" customFormat="false" ht="15" hidden="false" customHeight="false" outlineLevel="0" collapsed="false">
      <c r="A2143" s="5" t="s">
        <v>62</v>
      </c>
      <c r="B2143" s="5" t="s">
        <v>52</v>
      </c>
      <c r="C2143" s="5" t="s">
        <v>120</v>
      </c>
      <c r="D2143" s="5" t="s">
        <v>111</v>
      </c>
      <c r="E2143" s="5" t="s">
        <v>47</v>
      </c>
      <c r="F2143" s="8" t="n">
        <v>2000</v>
      </c>
      <c r="G2143" s="8" t="n">
        <v>350</v>
      </c>
      <c r="H2143" s="6" t="n">
        <v>0.592241634586912</v>
      </c>
      <c r="I2143" s="6" t="n">
        <v>0.608524135227807</v>
      </c>
      <c r="J2143" s="10" t="n">
        <v>0.509333261421573</v>
      </c>
      <c r="K2143" s="10" t="n">
        <v>0.509516031901438</v>
      </c>
      <c r="L2143" s="7" t="n">
        <f aca="false">IF(OR(J2143="",K2143=""),"",(K2143-J2143)*100)</f>
        <v>0.0182770479865702</v>
      </c>
      <c r="M2143" s="6" t="n">
        <v>0.1715</v>
      </c>
      <c r="N2143" s="6" t="n">
        <v>0.1685</v>
      </c>
      <c r="O2143" s="8" t="n">
        <v>2</v>
      </c>
      <c r="P2143" s="8" t="n">
        <v>6</v>
      </c>
    </row>
    <row r="2144" customFormat="false" ht="15" hidden="false" customHeight="false" outlineLevel="0" collapsed="false">
      <c r="A2144" s="5" t="s">
        <v>62</v>
      </c>
      <c r="B2144" s="5" t="s">
        <v>52</v>
      </c>
      <c r="C2144" s="5" t="s">
        <v>120</v>
      </c>
      <c r="D2144" s="5" t="s">
        <v>112</v>
      </c>
      <c r="E2144" s="5" t="s">
        <v>47</v>
      </c>
      <c r="F2144" s="8" t="n">
        <v>2000</v>
      </c>
      <c r="G2144" s="8" t="n">
        <v>350</v>
      </c>
      <c r="H2144" s="6" t="n">
        <v>0.592241634586912</v>
      </c>
      <c r="I2144" s="6" t="n">
        <v>0.608524135227807</v>
      </c>
      <c r="J2144" s="10" t="n">
        <v>0.509333261421573</v>
      </c>
      <c r="K2144" s="10" t="n">
        <v>0.509675610146781</v>
      </c>
      <c r="L2144" s="7" t="n">
        <f aca="false">IF(OR(J2144="",K2144=""),"",(K2144-J2144)*100)</f>
        <v>0.0342348725207886</v>
      </c>
      <c r="M2144" s="6" t="n">
        <v>0.1715</v>
      </c>
      <c r="N2144" s="6" t="n">
        <v>0.1655</v>
      </c>
      <c r="O2144" s="8" t="n">
        <v>2</v>
      </c>
      <c r="P2144" s="8" t="n">
        <v>6</v>
      </c>
    </row>
    <row r="2145" customFormat="false" ht="15" hidden="false" customHeight="false" outlineLevel="0" collapsed="false">
      <c r="A2145" s="5" t="s">
        <v>62</v>
      </c>
      <c r="B2145" s="5" t="s">
        <v>52</v>
      </c>
      <c r="C2145" s="5" t="s">
        <v>120</v>
      </c>
      <c r="D2145" s="5" t="s">
        <v>113</v>
      </c>
      <c r="E2145" s="5" t="s">
        <v>47</v>
      </c>
      <c r="F2145" s="8" t="n">
        <v>2000</v>
      </c>
      <c r="G2145" s="8" t="n">
        <v>350</v>
      </c>
      <c r="H2145" s="6" t="n">
        <v>0.592241634586912</v>
      </c>
      <c r="I2145" s="6" t="n">
        <v>0.608524135227807</v>
      </c>
      <c r="J2145" s="10" t="n">
        <v>0.691279317834033</v>
      </c>
      <c r="K2145" s="10" t="n">
        <v>0.68582240912509</v>
      </c>
      <c r="L2145" s="7" t="n">
        <f aca="false">IF(OR(J2145="",K2145=""),"",(K2145-J2145)*100)</f>
        <v>-0.545690870894333</v>
      </c>
      <c r="M2145" s="6" t="n">
        <v>0.1305</v>
      </c>
      <c r="N2145" s="6" t="n">
        <v>0.132</v>
      </c>
      <c r="O2145" s="8" t="n">
        <v>4</v>
      </c>
      <c r="P2145" s="8" t="n">
        <v>6</v>
      </c>
    </row>
    <row r="2146" customFormat="false" ht="15" hidden="false" customHeight="false" outlineLevel="0" collapsed="false">
      <c r="A2146" s="5" t="s">
        <v>62</v>
      </c>
      <c r="B2146" s="5" t="s">
        <v>52</v>
      </c>
      <c r="C2146" s="5" t="s">
        <v>120</v>
      </c>
      <c r="D2146" s="5" t="s">
        <v>110</v>
      </c>
      <c r="E2146" s="5" t="s">
        <v>46</v>
      </c>
      <c r="F2146" s="8" t="n">
        <v>1005</v>
      </c>
      <c r="G2146" s="8" t="n">
        <v>343</v>
      </c>
      <c r="H2146" s="6" t="n">
        <v>0.42191435768262</v>
      </c>
      <c r="I2146" s="6" t="n">
        <v>0.418674119285088</v>
      </c>
      <c r="J2146" s="10" t="n">
        <v>0.477012820442367</v>
      </c>
      <c r="K2146" s="10" t="n">
        <v>0.482743626971416</v>
      </c>
      <c r="L2146" s="7" t="n">
        <f aca="false">IF(OR(J2146="",K2146=""),"",(K2146-J2146)*100)</f>
        <v>0.573080652904806</v>
      </c>
      <c r="M2146" s="6" t="n">
        <v>0.170149253731343</v>
      </c>
      <c r="N2146" s="6" t="n">
        <v>0.17910447761194</v>
      </c>
      <c r="O2146" s="8" t="n">
        <v>0</v>
      </c>
      <c r="P2146" s="8" t="n">
        <v>3</v>
      </c>
    </row>
    <row r="2147" customFormat="false" ht="15" hidden="false" customHeight="false" outlineLevel="0" collapsed="false">
      <c r="A2147" s="5" t="s">
        <v>62</v>
      </c>
      <c r="B2147" s="5" t="s">
        <v>52</v>
      </c>
      <c r="C2147" s="5" t="s">
        <v>120</v>
      </c>
      <c r="D2147" s="5" t="s">
        <v>111</v>
      </c>
      <c r="E2147" s="5" t="s">
        <v>46</v>
      </c>
      <c r="F2147" s="8" t="n">
        <v>1005</v>
      </c>
      <c r="G2147" s="8" t="n">
        <v>343</v>
      </c>
      <c r="H2147" s="6" t="n">
        <v>0.42191435768262</v>
      </c>
      <c r="I2147" s="6" t="n">
        <v>0.418674119285088</v>
      </c>
      <c r="J2147" s="10" t="n">
        <v>0.477012820442367</v>
      </c>
      <c r="K2147" s="10" t="n">
        <v>0.478981449464482</v>
      </c>
      <c r="L2147" s="7" t="n">
        <f aca="false">IF(OR(J2147="",K2147=""),"",(K2147-J2147)*100)</f>
        <v>0.196862902211425</v>
      </c>
      <c r="M2147" s="6" t="n">
        <v>0.170149253731343</v>
      </c>
      <c r="N2147" s="6" t="n">
        <v>0.174129353233831</v>
      </c>
      <c r="O2147" s="8" t="n">
        <v>1</v>
      </c>
      <c r="P2147" s="8" t="n">
        <v>3</v>
      </c>
    </row>
    <row r="2148" customFormat="false" ht="15" hidden="false" customHeight="false" outlineLevel="0" collapsed="false">
      <c r="A2148" s="5" t="s">
        <v>62</v>
      </c>
      <c r="B2148" s="5" t="s">
        <v>52</v>
      </c>
      <c r="C2148" s="5" t="s">
        <v>120</v>
      </c>
      <c r="D2148" s="5" t="s">
        <v>112</v>
      </c>
      <c r="E2148" s="5" t="s">
        <v>46</v>
      </c>
      <c r="F2148" s="8" t="n">
        <v>1005</v>
      </c>
      <c r="G2148" s="8" t="n">
        <v>343</v>
      </c>
      <c r="H2148" s="6" t="n">
        <v>0.42191435768262</v>
      </c>
      <c r="I2148" s="6" t="n">
        <v>0.418674119285088</v>
      </c>
      <c r="J2148" s="10" t="n">
        <v>0.477012820442367</v>
      </c>
      <c r="K2148" s="10" t="n">
        <v>0.481442101787896</v>
      </c>
      <c r="L2148" s="7" t="n">
        <f aca="false">IF(OR(J2148="",K2148=""),"",(K2148-J2148)*100)</f>
        <v>0.442928134552889</v>
      </c>
      <c r="M2148" s="6" t="n">
        <v>0.170149253731343</v>
      </c>
      <c r="N2148" s="6" t="n">
        <v>0.177114427860697</v>
      </c>
      <c r="O2148" s="8" t="n">
        <v>0</v>
      </c>
      <c r="P2148" s="8" t="n">
        <v>3</v>
      </c>
    </row>
    <row r="2149" customFormat="false" ht="15" hidden="false" customHeight="false" outlineLevel="0" collapsed="false">
      <c r="A2149" s="5" t="s">
        <v>62</v>
      </c>
      <c r="B2149" s="5" t="s">
        <v>52</v>
      </c>
      <c r="C2149" s="5" t="s">
        <v>120</v>
      </c>
      <c r="D2149" s="5" t="s">
        <v>113</v>
      </c>
      <c r="E2149" s="5" t="s">
        <v>46</v>
      </c>
      <c r="F2149" s="8" t="n">
        <v>1005</v>
      </c>
      <c r="G2149" s="8" t="n">
        <v>343</v>
      </c>
      <c r="H2149" s="6" t="n">
        <v>0.42191435768262</v>
      </c>
      <c r="I2149" s="6" t="n">
        <v>0.418674119285088</v>
      </c>
      <c r="J2149" s="10" t="n">
        <v>0.596808542458856</v>
      </c>
      <c r="K2149" s="10" t="n">
        <v>0.595425822431396</v>
      </c>
      <c r="L2149" s="7" t="n">
        <f aca="false">IF(OR(J2149="",K2149=""),"",(K2149-J2149)*100)</f>
        <v>-0.138272002746087</v>
      </c>
      <c r="M2149" s="6" t="n">
        <v>0.152238805970149</v>
      </c>
      <c r="N2149" s="6" t="n">
        <v>0.149253731343284</v>
      </c>
      <c r="O2149" s="8" t="n">
        <v>1</v>
      </c>
      <c r="P2149" s="8" t="n">
        <v>3</v>
      </c>
    </row>
    <row r="2150" customFormat="false" ht="15" hidden="false" customHeight="false" outlineLevel="0" collapsed="false">
      <c r="A2150" s="5" t="s">
        <v>62</v>
      </c>
      <c r="B2150" s="5" t="s">
        <v>52</v>
      </c>
      <c r="C2150" s="5" t="s">
        <v>121</v>
      </c>
      <c r="D2150" s="5" t="s">
        <v>110</v>
      </c>
      <c r="E2150" s="5" t="s">
        <v>47</v>
      </c>
      <c r="F2150" s="8" t="n">
        <v>2000</v>
      </c>
      <c r="G2150" s="8" t="n">
        <v>350</v>
      </c>
      <c r="H2150" s="6" t="n">
        <v>0.592241634586912</v>
      </c>
      <c r="I2150" s="6" t="n">
        <v>0.608524135227807</v>
      </c>
      <c r="J2150" s="10" t="n">
        <v>0.509333261421573</v>
      </c>
      <c r="K2150" s="10" t="n">
        <v>0.525720400070542</v>
      </c>
      <c r="L2150" s="7" t="n">
        <f aca="false">IF(OR(J2150="",K2150=""),"",(K2150-J2150)*100)</f>
        <v>1.63871386489691</v>
      </c>
      <c r="M2150" s="6" t="n">
        <v>0.1715</v>
      </c>
      <c r="N2150" s="6" t="n">
        <v>0.1725</v>
      </c>
      <c r="O2150" s="8" t="n">
        <v>3</v>
      </c>
      <c r="P2150" s="8" t="n">
        <v>6</v>
      </c>
    </row>
    <row r="2151" customFormat="false" ht="15" hidden="false" customHeight="false" outlineLevel="0" collapsed="false">
      <c r="A2151" s="5" t="s">
        <v>62</v>
      </c>
      <c r="B2151" s="5" t="s">
        <v>52</v>
      </c>
      <c r="C2151" s="5" t="s">
        <v>121</v>
      </c>
      <c r="D2151" s="5" t="s">
        <v>111</v>
      </c>
      <c r="E2151" s="5" t="s">
        <v>47</v>
      </c>
      <c r="F2151" s="8" t="n">
        <v>2000</v>
      </c>
      <c r="G2151" s="8" t="n">
        <v>350</v>
      </c>
      <c r="H2151" s="6" t="n">
        <v>0.592241634586912</v>
      </c>
      <c r="I2151" s="6" t="n">
        <v>0.608524135227807</v>
      </c>
      <c r="J2151" s="10" t="n">
        <v>0.509333261421573</v>
      </c>
      <c r="K2151" s="10" t="n">
        <v>0.500458786423219</v>
      </c>
      <c r="L2151" s="7" t="n">
        <f aca="false">IF(OR(J2151="",K2151=""),"",(K2151-J2151)*100)</f>
        <v>-0.887447499835414</v>
      </c>
      <c r="M2151" s="6" t="n">
        <v>0.1715</v>
      </c>
      <c r="N2151" s="6" t="n">
        <v>0.1645</v>
      </c>
      <c r="O2151" s="8" t="n">
        <v>3</v>
      </c>
      <c r="P2151" s="8" t="n">
        <v>6</v>
      </c>
    </row>
    <row r="2152" customFormat="false" ht="15" hidden="false" customHeight="false" outlineLevel="0" collapsed="false">
      <c r="A2152" s="5" t="s">
        <v>62</v>
      </c>
      <c r="B2152" s="5" t="s">
        <v>52</v>
      </c>
      <c r="C2152" s="5" t="s">
        <v>121</v>
      </c>
      <c r="D2152" s="5" t="s">
        <v>112</v>
      </c>
      <c r="E2152" s="5" t="s">
        <v>47</v>
      </c>
      <c r="F2152" s="8" t="n">
        <v>2000</v>
      </c>
      <c r="G2152" s="8" t="n">
        <v>350</v>
      </c>
      <c r="H2152" s="6" t="n">
        <v>0.592241634586912</v>
      </c>
      <c r="I2152" s="6" t="n">
        <v>0.608524135227807</v>
      </c>
      <c r="J2152" s="10" t="n">
        <v>0.509333261421573</v>
      </c>
      <c r="K2152" s="10" t="n">
        <v>0.505786923605199</v>
      </c>
      <c r="L2152" s="7" t="n">
        <f aca="false">IF(OR(J2152="",K2152=""),"",(K2152-J2152)*100)</f>
        <v>-0.354633781637415</v>
      </c>
      <c r="M2152" s="6" t="n">
        <v>0.1715</v>
      </c>
      <c r="N2152" s="6" t="n">
        <v>0.1625</v>
      </c>
      <c r="O2152" s="8" t="n">
        <v>3</v>
      </c>
      <c r="P2152" s="8" t="n">
        <v>6</v>
      </c>
    </row>
    <row r="2153" customFormat="false" ht="15" hidden="false" customHeight="false" outlineLevel="0" collapsed="false">
      <c r="A2153" s="5" t="s">
        <v>62</v>
      </c>
      <c r="B2153" s="5" t="s">
        <v>52</v>
      </c>
      <c r="C2153" s="5" t="s">
        <v>121</v>
      </c>
      <c r="D2153" s="5" t="s">
        <v>113</v>
      </c>
      <c r="E2153" s="5" t="s">
        <v>47</v>
      </c>
      <c r="F2153" s="8" t="n">
        <v>2000</v>
      </c>
      <c r="G2153" s="8" t="n">
        <v>350</v>
      </c>
      <c r="H2153" s="6" t="n">
        <v>0.592241634586912</v>
      </c>
      <c r="I2153" s="6" t="n">
        <v>0.608524135227807</v>
      </c>
      <c r="J2153" s="10" t="n">
        <v>0.691279317834033</v>
      </c>
      <c r="K2153" s="10" t="n">
        <v>0.653086863482355</v>
      </c>
      <c r="L2153" s="7" t="n">
        <f aca="false">IF(OR(J2153="",K2153=""),"",(K2153-J2153)*100)</f>
        <v>-3.81924543516785</v>
      </c>
      <c r="M2153" s="6" t="n">
        <v>0.1305</v>
      </c>
      <c r="N2153" s="6" t="n">
        <v>0.127</v>
      </c>
      <c r="O2153" s="8" t="n">
        <v>6</v>
      </c>
      <c r="P2153" s="8" t="n">
        <v>6</v>
      </c>
    </row>
    <row r="2154" customFormat="false" ht="15" hidden="false" customHeight="false" outlineLevel="0" collapsed="false">
      <c r="A2154" s="5" t="s">
        <v>62</v>
      </c>
      <c r="B2154" s="5" t="s">
        <v>52</v>
      </c>
      <c r="C2154" s="5" t="s">
        <v>121</v>
      </c>
      <c r="D2154" s="5" t="s">
        <v>110</v>
      </c>
      <c r="E2154" s="5" t="s">
        <v>46</v>
      </c>
      <c r="F2154" s="8" t="n">
        <v>1005</v>
      </c>
      <c r="G2154" s="8" t="n">
        <v>343</v>
      </c>
      <c r="H2154" s="6" t="n">
        <v>0.42191435768262</v>
      </c>
      <c r="I2154" s="6" t="n">
        <v>0.418674119285088</v>
      </c>
      <c r="J2154" s="10" t="n">
        <v>0.477012820442367</v>
      </c>
      <c r="K2154" s="10" t="n">
        <v>0.414994602318423</v>
      </c>
      <c r="L2154" s="7" t="n">
        <f aca="false">IF(OR(J2154="",K2154=""),"",(K2154-J2154)*100)</f>
        <v>-6.20182181239442</v>
      </c>
      <c r="M2154" s="6" t="n">
        <v>0.170149253731343</v>
      </c>
      <c r="N2154" s="6" t="n">
        <v>0.174129353233831</v>
      </c>
      <c r="O2154" s="8" t="n">
        <v>3</v>
      </c>
      <c r="P2154" s="8" t="n">
        <v>3</v>
      </c>
    </row>
    <row r="2155" customFormat="false" ht="15" hidden="false" customHeight="false" outlineLevel="0" collapsed="false">
      <c r="A2155" s="5" t="s">
        <v>62</v>
      </c>
      <c r="B2155" s="5" t="s">
        <v>52</v>
      </c>
      <c r="C2155" s="5" t="s">
        <v>121</v>
      </c>
      <c r="D2155" s="5" t="s">
        <v>111</v>
      </c>
      <c r="E2155" s="5" t="s">
        <v>46</v>
      </c>
      <c r="F2155" s="8" t="n">
        <v>1005</v>
      </c>
      <c r="G2155" s="8" t="n">
        <v>343</v>
      </c>
      <c r="H2155" s="6" t="n">
        <v>0.42191435768262</v>
      </c>
      <c r="I2155" s="6" t="n">
        <v>0.418674119285088</v>
      </c>
      <c r="J2155" s="10" t="n">
        <v>0.477012820442367</v>
      </c>
      <c r="K2155" s="10" t="n">
        <v>0.432094327591409</v>
      </c>
      <c r="L2155" s="7" t="n">
        <f aca="false">IF(OR(J2155="",K2155=""),"",(K2155-J2155)*100)</f>
        <v>-4.49184928509581</v>
      </c>
      <c r="M2155" s="6" t="n">
        <v>0.170149253731343</v>
      </c>
      <c r="N2155" s="6" t="n">
        <v>0.174129353233831</v>
      </c>
      <c r="O2155" s="8" t="n">
        <v>3</v>
      </c>
      <c r="P2155" s="8" t="n">
        <v>3</v>
      </c>
    </row>
    <row r="2156" customFormat="false" ht="15" hidden="false" customHeight="false" outlineLevel="0" collapsed="false">
      <c r="A2156" s="5" t="s">
        <v>62</v>
      </c>
      <c r="B2156" s="5" t="s">
        <v>52</v>
      </c>
      <c r="C2156" s="5" t="s">
        <v>121</v>
      </c>
      <c r="D2156" s="5" t="s">
        <v>112</v>
      </c>
      <c r="E2156" s="5" t="s">
        <v>46</v>
      </c>
      <c r="F2156" s="8" t="n">
        <v>1005</v>
      </c>
      <c r="G2156" s="8" t="n">
        <v>343</v>
      </c>
      <c r="H2156" s="6" t="n">
        <v>0.42191435768262</v>
      </c>
      <c r="I2156" s="6" t="n">
        <v>0.418674119285088</v>
      </c>
      <c r="J2156" s="10" t="n">
        <v>0.477012820442367</v>
      </c>
      <c r="K2156" s="10" t="n">
        <v>0.41819495740233</v>
      </c>
      <c r="L2156" s="7" t="n">
        <f aca="false">IF(OR(J2156="",K2156=""),"",(K2156-J2156)*100)</f>
        <v>-5.88178630400377</v>
      </c>
      <c r="M2156" s="6" t="n">
        <v>0.170149253731343</v>
      </c>
      <c r="N2156" s="6" t="n">
        <v>0.173134328358209</v>
      </c>
      <c r="O2156" s="8" t="n">
        <v>3</v>
      </c>
      <c r="P2156" s="8" t="n">
        <v>3</v>
      </c>
    </row>
    <row r="2157" customFormat="false" ht="15" hidden="false" customHeight="false" outlineLevel="0" collapsed="false">
      <c r="A2157" s="5" t="s">
        <v>62</v>
      </c>
      <c r="B2157" s="5" t="s">
        <v>52</v>
      </c>
      <c r="C2157" s="5" t="s">
        <v>121</v>
      </c>
      <c r="D2157" s="5" t="s">
        <v>113</v>
      </c>
      <c r="E2157" s="5" t="s">
        <v>46</v>
      </c>
      <c r="F2157" s="8" t="n">
        <v>1005</v>
      </c>
      <c r="G2157" s="8" t="n">
        <v>343</v>
      </c>
      <c r="H2157" s="6" t="n">
        <v>0.42191435768262</v>
      </c>
      <c r="I2157" s="6" t="n">
        <v>0.418674119285088</v>
      </c>
      <c r="J2157" s="10" t="n">
        <v>0.596808542458856</v>
      </c>
      <c r="K2157" s="10" t="n">
        <v>0.536557898032524</v>
      </c>
      <c r="L2157" s="7" t="n">
        <f aca="false">IF(OR(J2157="",K2157=""),"",(K2157-J2157)*100)</f>
        <v>-6.02506444263324</v>
      </c>
      <c r="M2157" s="6" t="n">
        <v>0.152238805970149</v>
      </c>
      <c r="N2157" s="6" t="n">
        <v>0.146268656716418</v>
      </c>
      <c r="O2157" s="8" t="n">
        <v>3</v>
      </c>
      <c r="P2157" s="8" t="n">
        <v>3</v>
      </c>
    </row>
    <row r="2158" customFormat="false" ht="15" hidden="false" customHeight="false" outlineLevel="0" collapsed="false">
      <c r="A2158" s="5" t="s">
        <v>62</v>
      </c>
      <c r="B2158" s="5" t="s">
        <v>52</v>
      </c>
      <c r="C2158" s="5" t="s">
        <v>122</v>
      </c>
      <c r="D2158" s="5" t="s">
        <v>110</v>
      </c>
      <c r="E2158" s="5" t="s">
        <v>47</v>
      </c>
      <c r="F2158" s="8" t="n">
        <v>1377</v>
      </c>
      <c r="G2158" s="8" t="n">
        <v>252</v>
      </c>
      <c r="H2158" s="6" t="n">
        <v>0.407758365413089</v>
      </c>
      <c r="I2158" s="6" t="n">
        <v>0.454067061654149</v>
      </c>
      <c r="J2158" s="10" t="n">
        <v>0.505869674726083</v>
      </c>
      <c r="K2158" s="10" t="n">
        <v>0.513398678870608</v>
      </c>
      <c r="L2158" s="7" t="n">
        <f aca="false">IF(OR(J2158="",K2158=""),"",(K2158-J2158)*100)</f>
        <v>0.752900414452551</v>
      </c>
      <c r="M2158" s="6" t="n">
        <v>0.192447349310094</v>
      </c>
      <c r="N2158" s="6" t="n">
        <v>0.179375453885258</v>
      </c>
      <c r="O2158" s="8" t="n">
        <v>3</v>
      </c>
      <c r="P2158" s="8" t="n">
        <v>6</v>
      </c>
    </row>
    <row r="2159" customFormat="false" ht="15" hidden="false" customHeight="false" outlineLevel="0" collapsed="false">
      <c r="A2159" s="5" t="s">
        <v>62</v>
      </c>
      <c r="B2159" s="5" t="s">
        <v>52</v>
      </c>
      <c r="C2159" s="5" t="s">
        <v>122</v>
      </c>
      <c r="D2159" s="5" t="s">
        <v>111</v>
      </c>
      <c r="E2159" s="5" t="s">
        <v>47</v>
      </c>
      <c r="F2159" s="8" t="n">
        <v>1377</v>
      </c>
      <c r="G2159" s="8" t="n">
        <v>252</v>
      </c>
      <c r="H2159" s="6" t="n">
        <v>0.407758365413089</v>
      </c>
      <c r="I2159" s="6" t="n">
        <v>0.454067061654149</v>
      </c>
      <c r="J2159" s="10" t="n">
        <v>0.505869674726083</v>
      </c>
      <c r="K2159" s="10" t="n">
        <v>0.491755016859641</v>
      </c>
      <c r="L2159" s="7" t="n">
        <f aca="false">IF(OR(J2159="",K2159=""),"",(K2159-J2159)*100)</f>
        <v>-1.41146578664419</v>
      </c>
      <c r="M2159" s="6" t="n">
        <v>0.192447349310094</v>
      </c>
      <c r="N2159" s="6" t="n">
        <v>0.177196804647785</v>
      </c>
      <c r="O2159" s="8" t="n">
        <v>3</v>
      </c>
      <c r="P2159" s="8" t="n">
        <v>6</v>
      </c>
    </row>
    <row r="2160" customFormat="false" ht="15" hidden="false" customHeight="false" outlineLevel="0" collapsed="false">
      <c r="A2160" s="5" t="s">
        <v>62</v>
      </c>
      <c r="B2160" s="5" t="s">
        <v>52</v>
      </c>
      <c r="C2160" s="5" t="s">
        <v>122</v>
      </c>
      <c r="D2160" s="5" t="s">
        <v>112</v>
      </c>
      <c r="E2160" s="5" t="s">
        <v>47</v>
      </c>
      <c r="F2160" s="8" t="n">
        <v>1377</v>
      </c>
      <c r="G2160" s="8" t="n">
        <v>252</v>
      </c>
      <c r="H2160" s="6" t="n">
        <v>0.407758365413089</v>
      </c>
      <c r="I2160" s="6" t="n">
        <v>0.454067061654149</v>
      </c>
      <c r="J2160" s="10" t="n">
        <v>0.505869674726083</v>
      </c>
      <c r="K2160" s="10" t="n">
        <v>0.494288910343345</v>
      </c>
      <c r="L2160" s="7" t="n">
        <f aca="false">IF(OR(J2160="",K2160=""),"",(K2160-J2160)*100)</f>
        <v>-1.15807643827378</v>
      </c>
      <c r="M2160" s="6" t="n">
        <v>0.192447349310094</v>
      </c>
      <c r="N2160" s="6" t="n">
        <v>0.181554103122731</v>
      </c>
      <c r="O2160" s="8" t="n">
        <v>3</v>
      </c>
      <c r="P2160" s="8" t="n">
        <v>6</v>
      </c>
    </row>
    <row r="2161" customFormat="false" ht="15" hidden="false" customHeight="false" outlineLevel="0" collapsed="false">
      <c r="A2161" s="5" t="s">
        <v>62</v>
      </c>
      <c r="B2161" s="5" t="s">
        <v>52</v>
      </c>
      <c r="C2161" s="5" t="s">
        <v>122</v>
      </c>
      <c r="D2161" s="5" t="s">
        <v>113</v>
      </c>
      <c r="E2161" s="5" t="s">
        <v>47</v>
      </c>
      <c r="F2161" s="8" t="n">
        <v>1377</v>
      </c>
      <c r="G2161" s="8" t="n">
        <v>252</v>
      </c>
      <c r="H2161" s="6" t="n">
        <v>0.407758365413089</v>
      </c>
      <c r="I2161" s="6" t="n">
        <v>0.454067061654149</v>
      </c>
      <c r="J2161" s="10" t="n">
        <v>0.642645431410515</v>
      </c>
      <c r="K2161" s="10" t="n">
        <v>0.570330546815428</v>
      </c>
      <c r="L2161" s="7" t="n">
        <f aca="false">IF(OR(J2161="",K2161=""),"",(K2161-J2161)*100)</f>
        <v>-7.23148845950866</v>
      </c>
      <c r="M2161" s="6" t="n">
        <v>0.153957879448076</v>
      </c>
      <c r="N2161" s="6" t="n">
        <v>0.146695715323166</v>
      </c>
      <c r="O2161" s="8" t="n">
        <v>6</v>
      </c>
      <c r="P2161" s="8" t="n">
        <v>6</v>
      </c>
    </row>
    <row r="2162" customFormat="false" ht="15" hidden="false" customHeight="false" outlineLevel="0" collapsed="false">
      <c r="A2162" s="5" t="s">
        <v>62</v>
      </c>
      <c r="B2162" s="5" t="s">
        <v>52</v>
      </c>
      <c r="C2162" s="5" t="s">
        <v>122</v>
      </c>
      <c r="D2162" s="5" t="s">
        <v>110</v>
      </c>
      <c r="E2162" s="5" t="s">
        <v>46</v>
      </c>
      <c r="F2162" s="8" t="n">
        <v>639</v>
      </c>
      <c r="G2162" s="8" t="n">
        <v>221</v>
      </c>
      <c r="H2162" s="6" t="n">
        <v>0.268261964735516</v>
      </c>
      <c r="I2162" s="6" t="n">
        <v>0.309875497270305</v>
      </c>
      <c r="J2162" s="10" t="n">
        <v>0.472765895898826</v>
      </c>
      <c r="K2162" s="10" t="n">
        <v>0.355206034292698</v>
      </c>
      <c r="L2162" s="7" t="n">
        <f aca="false">IF(OR(J2162="",K2162=""),"",(K2162-J2162)*100)</f>
        <v>-11.7559861606128</v>
      </c>
      <c r="M2162" s="6" t="n">
        <v>0.194053208137715</v>
      </c>
      <c r="N2162" s="6" t="n">
        <v>0.211267605633803</v>
      </c>
      <c r="O2162" s="8" t="n">
        <v>3</v>
      </c>
      <c r="P2162" s="8" t="n">
        <v>3</v>
      </c>
    </row>
    <row r="2163" customFormat="false" ht="15" hidden="false" customHeight="false" outlineLevel="0" collapsed="false">
      <c r="A2163" s="5" t="s">
        <v>62</v>
      </c>
      <c r="B2163" s="5" t="s">
        <v>52</v>
      </c>
      <c r="C2163" s="5" t="s">
        <v>122</v>
      </c>
      <c r="D2163" s="5" t="s">
        <v>111</v>
      </c>
      <c r="E2163" s="5" t="s">
        <v>46</v>
      </c>
      <c r="F2163" s="8" t="n">
        <v>639</v>
      </c>
      <c r="G2163" s="8" t="n">
        <v>221</v>
      </c>
      <c r="H2163" s="6" t="n">
        <v>0.268261964735516</v>
      </c>
      <c r="I2163" s="6" t="n">
        <v>0.309875497270305</v>
      </c>
      <c r="J2163" s="10" t="n">
        <v>0.472765895898826</v>
      </c>
      <c r="K2163" s="10" t="n">
        <v>0.39300178469986</v>
      </c>
      <c r="L2163" s="7" t="n">
        <f aca="false">IF(OR(J2163="",K2163=""),"",(K2163-J2163)*100)</f>
        <v>-7.97641111989662</v>
      </c>
      <c r="M2163" s="6" t="n">
        <v>0.194053208137715</v>
      </c>
      <c r="N2163" s="6" t="n">
        <v>0.236306729264476</v>
      </c>
      <c r="O2163" s="8" t="n">
        <v>3</v>
      </c>
      <c r="P2163" s="8" t="n">
        <v>3</v>
      </c>
    </row>
    <row r="2164" customFormat="false" ht="15" hidden="false" customHeight="false" outlineLevel="0" collapsed="false">
      <c r="A2164" s="5" t="s">
        <v>62</v>
      </c>
      <c r="B2164" s="5" t="s">
        <v>52</v>
      </c>
      <c r="C2164" s="5" t="s">
        <v>122</v>
      </c>
      <c r="D2164" s="5" t="s">
        <v>112</v>
      </c>
      <c r="E2164" s="5" t="s">
        <v>46</v>
      </c>
      <c r="F2164" s="8" t="n">
        <v>639</v>
      </c>
      <c r="G2164" s="8" t="n">
        <v>221</v>
      </c>
      <c r="H2164" s="6" t="n">
        <v>0.268261964735516</v>
      </c>
      <c r="I2164" s="6" t="n">
        <v>0.309875497270305</v>
      </c>
      <c r="J2164" s="10" t="n">
        <v>0.472765895898826</v>
      </c>
      <c r="K2164" s="10" t="n">
        <v>0.363098904517461</v>
      </c>
      <c r="L2164" s="7" t="n">
        <f aca="false">IF(OR(J2164="",K2164=""),"",(K2164-J2164)*100)</f>
        <v>-10.9666991381365</v>
      </c>
      <c r="M2164" s="6" t="n">
        <v>0.194053208137715</v>
      </c>
      <c r="N2164" s="6" t="n">
        <v>0.223787167449139</v>
      </c>
      <c r="O2164" s="8" t="n">
        <v>3</v>
      </c>
      <c r="P2164" s="8" t="n">
        <v>3</v>
      </c>
    </row>
    <row r="2165" customFormat="false" ht="15" hidden="false" customHeight="false" outlineLevel="0" collapsed="false">
      <c r="A2165" s="5" t="s">
        <v>62</v>
      </c>
      <c r="B2165" s="5" t="s">
        <v>52</v>
      </c>
      <c r="C2165" s="5" t="s">
        <v>122</v>
      </c>
      <c r="D2165" s="5" t="s">
        <v>113</v>
      </c>
      <c r="E2165" s="5" t="s">
        <v>46</v>
      </c>
      <c r="F2165" s="8" t="n">
        <v>639</v>
      </c>
      <c r="G2165" s="8" t="n">
        <v>221</v>
      </c>
      <c r="H2165" s="6" t="n">
        <v>0.268261964735516</v>
      </c>
      <c r="I2165" s="6" t="n">
        <v>0.309875497270305</v>
      </c>
      <c r="J2165" s="10" t="n">
        <v>0.583167264465075</v>
      </c>
      <c r="K2165" s="10" t="n">
        <v>0.482320208513648</v>
      </c>
      <c r="L2165" s="7" t="n">
        <f aca="false">IF(OR(J2165="",K2165=""),"",(K2165-J2165)*100)</f>
        <v>-10.0847055951428</v>
      </c>
      <c r="M2165" s="6" t="n">
        <v>0.175273865414711</v>
      </c>
      <c r="N2165" s="6" t="n">
        <v>0.15962441314554</v>
      </c>
      <c r="O2165" s="8" t="n">
        <v>3</v>
      </c>
      <c r="P2165" s="8" t="n">
        <v>3</v>
      </c>
    </row>
    <row r="2166" customFormat="false" ht="15" hidden="false" customHeight="false" outlineLevel="0" collapsed="false">
      <c r="A2166" s="5" t="s">
        <v>62</v>
      </c>
      <c r="B2166" s="5" t="s">
        <v>52</v>
      </c>
      <c r="C2166" s="5" t="s">
        <v>123</v>
      </c>
      <c r="D2166" s="5" t="s">
        <v>110</v>
      </c>
      <c r="E2166" s="5" t="s">
        <v>47</v>
      </c>
      <c r="F2166" s="8" t="n">
        <v>1390</v>
      </c>
      <c r="G2166" s="8" t="n">
        <v>252</v>
      </c>
      <c r="H2166" s="6" t="n">
        <v>0.411607936037904</v>
      </c>
      <c r="I2166" s="6" t="n">
        <v>0.454295282340846</v>
      </c>
      <c r="J2166" s="10" t="n">
        <v>0.505931294660322</v>
      </c>
      <c r="K2166" s="10" t="n">
        <v>0.509588818364627</v>
      </c>
      <c r="L2166" s="7" t="n">
        <f aca="false">IF(OR(J2166="",K2166=""),"",(K2166-J2166)*100)</f>
        <v>0.365752370430461</v>
      </c>
      <c r="M2166" s="6" t="n">
        <v>0.19136690647482</v>
      </c>
      <c r="N2166" s="6" t="n">
        <v>0.171223021582734</v>
      </c>
      <c r="O2166" s="8" t="n">
        <v>3</v>
      </c>
      <c r="P2166" s="8" t="n">
        <v>6</v>
      </c>
    </row>
    <row r="2167" customFormat="false" ht="15" hidden="false" customHeight="false" outlineLevel="0" collapsed="false">
      <c r="A2167" s="5" t="s">
        <v>62</v>
      </c>
      <c r="B2167" s="5" t="s">
        <v>52</v>
      </c>
      <c r="C2167" s="5" t="s">
        <v>123</v>
      </c>
      <c r="D2167" s="5" t="s">
        <v>111</v>
      </c>
      <c r="E2167" s="5" t="s">
        <v>47</v>
      </c>
      <c r="F2167" s="8" t="n">
        <v>1390</v>
      </c>
      <c r="G2167" s="8" t="n">
        <v>252</v>
      </c>
      <c r="H2167" s="6" t="n">
        <v>0.411607936037904</v>
      </c>
      <c r="I2167" s="6" t="n">
        <v>0.454295282340846</v>
      </c>
      <c r="J2167" s="10" t="n">
        <v>0.505931294660322</v>
      </c>
      <c r="K2167" s="10" t="n">
        <v>0.489835716519785</v>
      </c>
      <c r="L2167" s="7" t="n">
        <f aca="false">IF(OR(J2167="",K2167=""),"",(K2167-J2167)*100)</f>
        <v>-1.60955781405372</v>
      </c>
      <c r="M2167" s="6" t="n">
        <v>0.19136690647482</v>
      </c>
      <c r="N2167" s="6" t="n">
        <v>0.189928057553957</v>
      </c>
      <c r="O2167" s="8" t="n">
        <v>4</v>
      </c>
      <c r="P2167" s="8" t="n">
        <v>6</v>
      </c>
    </row>
    <row r="2168" customFormat="false" ht="15" hidden="false" customHeight="false" outlineLevel="0" collapsed="false">
      <c r="A2168" s="5" t="s">
        <v>62</v>
      </c>
      <c r="B2168" s="5" t="s">
        <v>52</v>
      </c>
      <c r="C2168" s="5" t="s">
        <v>123</v>
      </c>
      <c r="D2168" s="5" t="s">
        <v>112</v>
      </c>
      <c r="E2168" s="5" t="s">
        <v>47</v>
      </c>
      <c r="F2168" s="8" t="n">
        <v>1390</v>
      </c>
      <c r="G2168" s="8" t="n">
        <v>252</v>
      </c>
      <c r="H2168" s="6" t="n">
        <v>0.411607936037904</v>
      </c>
      <c r="I2168" s="6" t="n">
        <v>0.454295282340846</v>
      </c>
      <c r="J2168" s="10" t="n">
        <v>0.505931294660322</v>
      </c>
      <c r="K2168" s="10" t="n">
        <v>0.490841462131958</v>
      </c>
      <c r="L2168" s="7" t="n">
        <f aca="false">IF(OR(J2168="",K2168=""),"",(K2168-J2168)*100)</f>
        <v>-1.50898325283646</v>
      </c>
      <c r="M2168" s="6" t="n">
        <v>0.19136690647482</v>
      </c>
      <c r="N2168" s="6" t="n">
        <v>0.182014388489209</v>
      </c>
      <c r="O2168" s="8" t="n">
        <v>4</v>
      </c>
      <c r="P2168" s="8" t="n">
        <v>6</v>
      </c>
    </row>
    <row r="2169" customFormat="false" ht="15" hidden="false" customHeight="false" outlineLevel="0" collapsed="false">
      <c r="A2169" s="5" t="s">
        <v>62</v>
      </c>
      <c r="B2169" s="5" t="s">
        <v>52</v>
      </c>
      <c r="C2169" s="5" t="s">
        <v>123</v>
      </c>
      <c r="D2169" s="5" t="s">
        <v>113</v>
      </c>
      <c r="E2169" s="5" t="s">
        <v>47</v>
      </c>
      <c r="F2169" s="8" t="n">
        <v>1390</v>
      </c>
      <c r="G2169" s="8" t="n">
        <v>252</v>
      </c>
      <c r="H2169" s="6" t="n">
        <v>0.411607936037904</v>
      </c>
      <c r="I2169" s="6" t="n">
        <v>0.454295282340846</v>
      </c>
      <c r="J2169" s="10" t="n">
        <v>0.642633241206039</v>
      </c>
      <c r="K2169" s="10" t="n">
        <v>0.574841864503276</v>
      </c>
      <c r="L2169" s="7" t="n">
        <f aca="false">IF(OR(J2169="",K2169=""),"",(K2169-J2169)*100)</f>
        <v>-6.77913767027633</v>
      </c>
      <c r="M2169" s="6" t="n">
        <v>0.153237410071942</v>
      </c>
      <c r="N2169" s="6" t="n">
        <v>0.12589928057554</v>
      </c>
      <c r="O2169" s="8" t="n">
        <v>6</v>
      </c>
      <c r="P2169" s="8" t="n">
        <v>6</v>
      </c>
    </row>
    <row r="2170" customFormat="false" ht="15" hidden="false" customHeight="false" outlineLevel="0" collapsed="false">
      <c r="A2170" s="5" t="s">
        <v>62</v>
      </c>
      <c r="B2170" s="5" t="s">
        <v>52</v>
      </c>
      <c r="C2170" s="5" t="s">
        <v>123</v>
      </c>
      <c r="D2170" s="5" t="s">
        <v>110</v>
      </c>
      <c r="E2170" s="5" t="s">
        <v>46</v>
      </c>
      <c r="F2170" s="8" t="n">
        <v>652</v>
      </c>
      <c r="G2170" s="8" t="n">
        <v>221</v>
      </c>
      <c r="H2170" s="6" t="n">
        <v>0.273719563392108</v>
      </c>
      <c r="I2170" s="6" t="n">
        <v>0.310214395791595</v>
      </c>
      <c r="J2170" s="10" t="n">
        <v>0.472753640067302</v>
      </c>
      <c r="K2170" s="10" t="n">
        <v>0.359989070983923</v>
      </c>
      <c r="L2170" s="7" t="n">
        <f aca="false">IF(OR(J2170="",K2170=""),"",(K2170-J2170)*100)</f>
        <v>-11.2764569083379</v>
      </c>
      <c r="M2170" s="6" t="n">
        <v>0.19478527607362</v>
      </c>
      <c r="N2170" s="6" t="n">
        <v>0.20398773006135</v>
      </c>
      <c r="O2170" s="8" t="n">
        <v>3</v>
      </c>
      <c r="P2170" s="8" t="n">
        <v>3</v>
      </c>
    </row>
    <row r="2171" customFormat="false" ht="15" hidden="false" customHeight="false" outlineLevel="0" collapsed="false">
      <c r="A2171" s="5" t="s">
        <v>62</v>
      </c>
      <c r="B2171" s="5" t="s">
        <v>52</v>
      </c>
      <c r="C2171" s="5" t="s">
        <v>123</v>
      </c>
      <c r="D2171" s="5" t="s">
        <v>111</v>
      </c>
      <c r="E2171" s="5" t="s">
        <v>46</v>
      </c>
      <c r="F2171" s="8" t="n">
        <v>652</v>
      </c>
      <c r="G2171" s="8" t="n">
        <v>221</v>
      </c>
      <c r="H2171" s="6" t="n">
        <v>0.273719563392108</v>
      </c>
      <c r="I2171" s="6" t="n">
        <v>0.310214395791595</v>
      </c>
      <c r="J2171" s="10" t="n">
        <v>0.472753640067302</v>
      </c>
      <c r="K2171" s="10" t="n">
        <v>0.396146905684127</v>
      </c>
      <c r="L2171" s="7" t="n">
        <f aca="false">IF(OR(J2171="",K2171=""),"",(K2171-J2171)*100)</f>
        <v>-7.66067343831747</v>
      </c>
      <c r="M2171" s="6" t="n">
        <v>0.19478527607362</v>
      </c>
      <c r="N2171" s="6" t="n">
        <v>0.230061349693252</v>
      </c>
      <c r="O2171" s="8" t="n">
        <v>3</v>
      </c>
      <c r="P2171" s="8" t="n">
        <v>3</v>
      </c>
    </row>
    <row r="2172" customFormat="false" ht="15" hidden="false" customHeight="false" outlineLevel="0" collapsed="false">
      <c r="A2172" s="5" t="s">
        <v>62</v>
      </c>
      <c r="B2172" s="5" t="s">
        <v>52</v>
      </c>
      <c r="C2172" s="5" t="s">
        <v>123</v>
      </c>
      <c r="D2172" s="5" t="s">
        <v>112</v>
      </c>
      <c r="E2172" s="5" t="s">
        <v>46</v>
      </c>
      <c r="F2172" s="8" t="n">
        <v>652</v>
      </c>
      <c r="G2172" s="8" t="n">
        <v>221</v>
      </c>
      <c r="H2172" s="6" t="n">
        <v>0.273719563392108</v>
      </c>
      <c r="I2172" s="6" t="n">
        <v>0.310214395791595</v>
      </c>
      <c r="J2172" s="10" t="n">
        <v>0.472753640067302</v>
      </c>
      <c r="K2172" s="10" t="n">
        <v>0.367724042579367</v>
      </c>
      <c r="L2172" s="7" t="n">
        <f aca="false">IF(OR(J2172="",K2172=""),"",(K2172-J2172)*100)</f>
        <v>-10.5029597487935</v>
      </c>
      <c r="M2172" s="6" t="n">
        <v>0.19478527607362</v>
      </c>
      <c r="N2172" s="6" t="n">
        <v>0.211656441717791</v>
      </c>
      <c r="O2172" s="8" t="n">
        <v>3</v>
      </c>
      <c r="P2172" s="8" t="n">
        <v>3</v>
      </c>
    </row>
    <row r="2173" customFormat="false" ht="15" hidden="false" customHeight="false" outlineLevel="0" collapsed="false">
      <c r="A2173" s="5" t="s">
        <v>62</v>
      </c>
      <c r="B2173" s="5" t="s">
        <v>52</v>
      </c>
      <c r="C2173" s="5" t="s">
        <v>123</v>
      </c>
      <c r="D2173" s="5" t="s">
        <v>113</v>
      </c>
      <c r="E2173" s="5" t="s">
        <v>46</v>
      </c>
      <c r="F2173" s="8" t="n">
        <v>652</v>
      </c>
      <c r="G2173" s="8" t="n">
        <v>221</v>
      </c>
      <c r="H2173" s="6" t="n">
        <v>0.273719563392108</v>
      </c>
      <c r="I2173" s="6" t="n">
        <v>0.310214395791595</v>
      </c>
      <c r="J2173" s="10" t="n">
        <v>0.583122469964262</v>
      </c>
      <c r="K2173" s="10" t="n">
        <v>0.492177238629901</v>
      </c>
      <c r="L2173" s="7" t="n">
        <f aca="false">IF(OR(J2173="",K2173=""),"",(K2173-J2173)*100)</f>
        <v>-9.0945231334361</v>
      </c>
      <c r="M2173" s="6" t="n">
        <v>0.174846625766871</v>
      </c>
      <c r="N2173" s="6" t="n">
        <v>0.16717791411043</v>
      </c>
      <c r="O2173" s="8" t="n">
        <v>3</v>
      </c>
      <c r="P2173" s="8" t="n">
        <v>3</v>
      </c>
    </row>
    <row r="2174" customFormat="false" ht="15" hidden="false" customHeight="false" outlineLevel="0" collapsed="false">
      <c r="A2174" s="5" t="s">
        <v>62</v>
      </c>
      <c r="B2174" s="5" t="s">
        <v>52</v>
      </c>
      <c r="C2174" s="5" t="s">
        <v>124</v>
      </c>
      <c r="D2174" s="5" t="s">
        <v>110</v>
      </c>
      <c r="E2174" s="5" t="s">
        <v>47</v>
      </c>
      <c r="F2174" s="8" t="n">
        <v>1390</v>
      </c>
      <c r="G2174" s="8" t="n">
        <v>252</v>
      </c>
      <c r="H2174" s="6" t="n">
        <v>0.411607936037904</v>
      </c>
      <c r="I2174" s="6" t="n">
        <v>0.454295282340846</v>
      </c>
      <c r="J2174" s="10" t="n">
        <v>0.505931294660322</v>
      </c>
      <c r="K2174" s="10" t="n">
        <v>0.488628035527682</v>
      </c>
      <c r="L2174" s="7" t="n">
        <f aca="false">IF(OR(J2174="",K2174=""),"",(K2174-J2174)*100)</f>
        <v>-1.73032591326406</v>
      </c>
      <c r="M2174" s="6" t="n">
        <v>0.19136690647482</v>
      </c>
      <c r="N2174" s="6" t="n">
        <v>0.190647482014389</v>
      </c>
      <c r="O2174" s="8" t="n">
        <v>4</v>
      </c>
      <c r="P2174" s="8" t="n">
        <v>6</v>
      </c>
    </row>
    <row r="2175" customFormat="false" ht="15" hidden="false" customHeight="false" outlineLevel="0" collapsed="false">
      <c r="A2175" s="5" t="s">
        <v>62</v>
      </c>
      <c r="B2175" s="5" t="s">
        <v>52</v>
      </c>
      <c r="C2175" s="5" t="s">
        <v>124</v>
      </c>
      <c r="D2175" s="5" t="s">
        <v>111</v>
      </c>
      <c r="E2175" s="5" t="s">
        <v>47</v>
      </c>
      <c r="F2175" s="8" t="n">
        <v>1390</v>
      </c>
      <c r="G2175" s="8" t="n">
        <v>252</v>
      </c>
      <c r="H2175" s="6" t="n">
        <v>0.411607936037904</v>
      </c>
      <c r="I2175" s="6" t="n">
        <v>0.454295282340846</v>
      </c>
      <c r="J2175" s="10" t="n">
        <v>0.505931294660322</v>
      </c>
      <c r="K2175" s="10" t="n">
        <v>0.481151684913993</v>
      </c>
      <c r="L2175" s="7" t="n">
        <f aca="false">IF(OR(J2175="",K2175=""),"",(K2175-J2175)*100)</f>
        <v>-2.47796097463296</v>
      </c>
      <c r="M2175" s="6" t="n">
        <v>0.19136690647482</v>
      </c>
      <c r="N2175" s="6" t="n">
        <v>0.184172661870504</v>
      </c>
      <c r="O2175" s="8" t="n">
        <v>4</v>
      </c>
      <c r="P2175" s="8" t="n">
        <v>6</v>
      </c>
    </row>
    <row r="2176" customFormat="false" ht="15" hidden="false" customHeight="false" outlineLevel="0" collapsed="false">
      <c r="A2176" s="5" t="s">
        <v>62</v>
      </c>
      <c r="B2176" s="5" t="s">
        <v>52</v>
      </c>
      <c r="C2176" s="5" t="s">
        <v>124</v>
      </c>
      <c r="D2176" s="5" t="s">
        <v>112</v>
      </c>
      <c r="E2176" s="5" t="s">
        <v>47</v>
      </c>
      <c r="F2176" s="8" t="n">
        <v>1390</v>
      </c>
      <c r="G2176" s="8" t="n">
        <v>252</v>
      </c>
      <c r="H2176" s="6" t="n">
        <v>0.411607936037904</v>
      </c>
      <c r="I2176" s="6" t="n">
        <v>0.454295282340846</v>
      </c>
      <c r="J2176" s="10" t="n">
        <v>0.505931294660322</v>
      </c>
      <c r="K2176" s="10" t="n">
        <v>0.477766304505058</v>
      </c>
      <c r="L2176" s="7" t="n">
        <f aca="false">IF(OR(J2176="",K2176=""),"",(K2176-J2176)*100)</f>
        <v>-2.81649901552639</v>
      </c>
      <c r="M2176" s="6" t="n">
        <v>0.19136690647482</v>
      </c>
      <c r="N2176" s="6" t="n">
        <v>0.188489208633094</v>
      </c>
      <c r="O2176" s="8" t="n">
        <v>4</v>
      </c>
      <c r="P2176" s="8" t="n">
        <v>6</v>
      </c>
    </row>
    <row r="2177" customFormat="false" ht="15" hidden="false" customHeight="false" outlineLevel="0" collapsed="false">
      <c r="A2177" s="5" t="s">
        <v>62</v>
      </c>
      <c r="B2177" s="5" t="s">
        <v>52</v>
      </c>
      <c r="C2177" s="5" t="s">
        <v>124</v>
      </c>
      <c r="D2177" s="5" t="s">
        <v>113</v>
      </c>
      <c r="E2177" s="5" t="s">
        <v>47</v>
      </c>
      <c r="F2177" s="8" t="n">
        <v>1390</v>
      </c>
      <c r="G2177" s="8" t="n">
        <v>252</v>
      </c>
      <c r="H2177" s="6" t="n">
        <v>0.411607936037904</v>
      </c>
      <c r="I2177" s="6" t="n">
        <v>0.454295282340846</v>
      </c>
      <c r="J2177" s="10" t="n">
        <v>0.642633241206039</v>
      </c>
      <c r="K2177" s="10" t="n">
        <v>0.551768592185604</v>
      </c>
      <c r="L2177" s="7" t="n">
        <f aca="false">IF(OR(J2177="",K2177=""),"",(K2177-J2177)*100)</f>
        <v>-9.08646490204353</v>
      </c>
      <c r="M2177" s="6" t="n">
        <v>0.153237410071942</v>
      </c>
      <c r="N2177" s="6" t="n">
        <v>0.156834532374101</v>
      </c>
      <c r="O2177" s="8" t="n">
        <v>6</v>
      </c>
      <c r="P2177" s="8" t="n">
        <v>6</v>
      </c>
    </row>
    <row r="2178" customFormat="false" ht="15" hidden="false" customHeight="false" outlineLevel="0" collapsed="false">
      <c r="A2178" s="5" t="s">
        <v>62</v>
      </c>
      <c r="B2178" s="5" t="s">
        <v>52</v>
      </c>
      <c r="C2178" s="5" t="s">
        <v>124</v>
      </c>
      <c r="D2178" s="5" t="s">
        <v>110</v>
      </c>
      <c r="E2178" s="5" t="s">
        <v>46</v>
      </c>
      <c r="F2178" s="8" t="n">
        <v>652</v>
      </c>
      <c r="G2178" s="8" t="n">
        <v>221</v>
      </c>
      <c r="H2178" s="6" t="n">
        <v>0.273719563392108</v>
      </c>
      <c r="I2178" s="6" t="n">
        <v>0.310214395791595</v>
      </c>
      <c r="J2178" s="10" t="n">
        <v>0.472753640067302</v>
      </c>
      <c r="K2178" s="10" t="n">
        <v>0.338656643166766</v>
      </c>
      <c r="L2178" s="7" t="n">
        <f aca="false">IF(OR(J2178="",K2178=""),"",(K2178-J2178)*100)</f>
        <v>-13.4096996900536</v>
      </c>
      <c r="M2178" s="6" t="n">
        <v>0.19478527607362</v>
      </c>
      <c r="N2178" s="6" t="n">
        <v>0.237730061349693</v>
      </c>
      <c r="O2178" s="8" t="n">
        <v>3</v>
      </c>
      <c r="P2178" s="8" t="n">
        <v>3</v>
      </c>
    </row>
    <row r="2179" customFormat="false" ht="15" hidden="false" customHeight="false" outlineLevel="0" collapsed="false">
      <c r="A2179" s="5" t="s">
        <v>62</v>
      </c>
      <c r="B2179" s="5" t="s">
        <v>52</v>
      </c>
      <c r="C2179" s="5" t="s">
        <v>124</v>
      </c>
      <c r="D2179" s="5" t="s">
        <v>111</v>
      </c>
      <c r="E2179" s="5" t="s">
        <v>46</v>
      </c>
      <c r="F2179" s="8" t="n">
        <v>652</v>
      </c>
      <c r="G2179" s="8" t="n">
        <v>221</v>
      </c>
      <c r="H2179" s="6" t="n">
        <v>0.273719563392108</v>
      </c>
      <c r="I2179" s="6" t="n">
        <v>0.310214395791595</v>
      </c>
      <c r="J2179" s="10" t="n">
        <v>0.472753640067302</v>
      </c>
      <c r="K2179" s="10" t="n">
        <v>0.387129139130782</v>
      </c>
      <c r="L2179" s="7" t="n">
        <f aca="false">IF(OR(J2179="",K2179=""),"",(K2179-J2179)*100)</f>
        <v>-8.56245009365198</v>
      </c>
      <c r="M2179" s="6" t="n">
        <v>0.19478527607362</v>
      </c>
      <c r="N2179" s="6" t="n">
        <v>0.220858895705522</v>
      </c>
      <c r="O2179" s="8" t="n">
        <v>3</v>
      </c>
      <c r="P2179" s="8" t="n">
        <v>3</v>
      </c>
    </row>
    <row r="2180" customFormat="false" ht="15" hidden="false" customHeight="false" outlineLevel="0" collapsed="false">
      <c r="A2180" s="5" t="s">
        <v>62</v>
      </c>
      <c r="B2180" s="5" t="s">
        <v>52</v>
      </c>
      <c r="C2180" s="5" t="s">
        <v>124</v>
      </c>
      <c r="D2180" s="5" t="s">
        <v>112</v>
      </c>
      <c r="E2180" s="5" t="s">
        <v>46</v>
      </c>
      <c r="F2180" s="8" t="n">
        <v>652</v>
      </c>
      <c r="G2180" s="8" t="n">
        <v>221</v>
      </c>
      <c r="H2180" s="6" t="n">
        <v>0.273719563392108</v>
      </c>
      <c r="I2180" s="6" t="n">
        <v>0.310214395791595</v>
      </c>
      <c r="J2180" s="10" t="n">
        <v>0.472753640067302</v>
      </c>
      <c r="K2180" s="10" t="n">
        <v>0.350838189981797</v>
      </c>
      <c r="L2180" s="7" t="n">
        <f aca="false">IF(OR(J2180="",K2180=""),"",(K2180-J2180)*100)</f>
        <v>-12.1915450085505</v>
      </c>
      <c r="M2180" s="6" t="n">
        <v>0.19478527607362</v>
      </c>
      <c r="N2180" s="6" t="n">
        <v>0.239263803680982</v>
      </c>
      <c r="O2180" s="8" t="n">
        <v>3</v>
      </c>
      <c r="P2180" s="8" t="n">
        <v>3</v>
      </c>
    </row>
    <row r="2181" customFormat="false" ht="15" hidden="false" customHeight="false" outlineLevel="0" collapsed="false">
      <c r="A2181" s="5" t="s">
        <v>62</v>
      </c>
      <c r="B2181" s="5" t="s">
        <v>52</v>
      </c>
      <c r="C2181" s="5" t="s">
        <v>124</v>
      </c>
      <c r="D2181" s="5" t="s">
        <v>113</v>
      </c>
      <c r="E2181" s="5" t="s">
        <v>46</v>
      </c>
      <c r="F2181" s="8" t="n">
        <v>652</v>
      </c>
      <c r="G2181" s="8" t="n">
        <v>221</v>
      </c>
      <c r="H2181" s="6" t="n">
        <v>0.273719563392108</v>
      </c>
      <c r="I2181" s="6" t="n">
        <v>0.310214395791595</v>
      </c>
      <c r="J2181" s="10" t="n">
        <v>0.583122469964262</v>
      </c>
      <c r="K2181" s="10" t="n">
        <v>0.470280835208517</v>
      </c>
      <c r="L2181" s="7" t="n">
        <f aca="false">IF(OR(J2181="",K2181=""),"",(K2181-J2181)*100)</f>
        <v>-11.2841634755745</v>
      </c>
      <c r="M2181" s="6" t="n">
        <v>0.174846625766871</v>
      </c>
      <c r="N2181" s="6" t="n">
        <v>0.179447852760736</v>
      </c>
      <c r="O2181" s="8" t="n">
        <v>3</v>
      </c>
      <c r="P2181" s="8" t="n">
        <v>3</v>
      </c>
    </row>
    <row r="2182" customFormat="false" ht="15" hidden="false" customHeight="false" outlineLevel="0" collapsed="false">
      <c r="A2182" s="5" t="s">
        <v>62</v>
      </c>
      <c r="B2182" s="5" t="s">
        <v>52</v>
      </c>
      <c r="C2182" s="5" t="s">
        <v>125</v>
      </c>
      <c r="D2182" s="5" t="s">
        <v>110</v>
      </c>
      <c r="E2182" s="5" t="s">
        <v>47</v>
      </c>
      <c r="F2182" s="8" t="n">
        <v>1390</v>
      </c>
      <c r="G2182" s="8" t="n">
        <v>252</v>
      </c>
      <c r="H2182" s="6" t="n">
        <v>0.411607936037904</v>
      </c>
      <c r="I2182" s="6" t="n">
        <v>0.454295282340846</v>
      </c>
      <c r="J2182" s="10" t="n">
        <v>0.505931294660322</v>
      </c>
      <c r="K2182" s="10" t="n">
        <v>0.480449807154506</v>
      </c>
      <c r="L2182" s="7" t="n">
        <f aca="false">IF(OR(J2182="",K2182=""),"",(K2182-J2182)*100)</f>
        <v>-2.54814875058167</v>
      </c>
      <c r="M2182" s="6" t="n">
        <v>0.19136690647482</v>
      </c>
      <c r="N2182" s="6" t="n">
        <v>0.192805755395684</v>
      </c>
      <c r="O2182" s="8" t="n">
        <v>4</v>
      </c>
      <c r="P2182" s="8" t="n">
        <v>6</v>
      </c>
    </row>
    <row r="2183" customFormat="false" ht="15" hidden="false" customHeight="false" outlineLevel="0" collapsed="false">
      <c r="A2183" s="5" t="s">
        <v>62</v>
      </c>
      <c r="B2183" s="5" t="s">
        <v>52</v>
      </c>
      <c r="C2183" s="5" t="s">
        <v>125</v>
      </c>
      <c r="D2183" s="5" t="s">
        <v>111</v>
      </c>
      <c r="E2183" s="5" t="s">
        <v>47</v>
      </c>
      <c r="F2183" s="8" t="n">
        <v>1390</v>
      </c>
      <c r="G2183" s="8" t="n">
        <v>252</v>
      </c>
      <c r="H2183" s="6" t="n">
        <v>0.411607936037904</v>
      </c>
      <c r="I2183" s="6" t="n">
        <v>0.454295282340846</v>
      </c>
      <c r="J2183" s="10" t="n">
        <v>0.505931294660322</v>
      </c>
      <c r="K2183" s="10" t="n">
        <v>0.47939730968685</v>
      </c>
      <c r="L2183" s="7" t="n">
        <f aca="false">IF(OR(J2183="",K2183=""),"",(K2183-J2183)*100)</f>
        <v>-2.65339849734728</v>
      </c>
      <c r="M2183" s="6" t="n">
        <v>0.19136690647482</v>
      </c>
      <c r="N2183" s="6" t="n">
        <v>0.188489208633094</v>
      </c>
      <c r="O2183" s="8" t="n">
        <v>4</v>
      </c>
      <c r="P2183" s="8" t="n">
        <v>6</v>
      </c>
    </row>
    <row r="2184" customFormat="false" ht="15" hidden="false" customHeight="false" outlineLevel="0" collapsed="false">
      <c r="A2184" s="5" t="s">
        <v>62</v>
      </c>
      <c r="B2184" s="5" t="s">
        <v>52</v>
      </c>
      <c r="C2184" s="5" t="s">
        <v>125</v>
      </c>
      <c r="D2184" s="5" t="s">
        <v>112</v>
      </c>
      <c r="E2184" s="5" t="s">
        <v>47</v>
      </c>
      <c r="F2184" s="8" t="n">
        <v>1390</v>
      </c>
      <c r="G2184" s="8" t="n">
        <v>252</v>
      </c>
      <c r="H2184" s="6" t="n">
        <v>0.411607936037904</v>
      </c>
      <c r="I2184" s="6" t="n">
        <v>0.454295282340846</v>
      </c>
      <c r="J2184" s="10" t="n">
        <v>0.505931294660322</v>
      </c>
      <c r="K2184" s="10" t="n">
        <v>0.474097959698814</v>
      </c>
      <c r="L2184" s="7" t="n">
        <f aca="false">IF(OR(J2184="",K2184=""),"",(K2184-J2184)*100)</f>
        <v>-3.18333349615079</v>
      </c>
      <c r="M2184" s="6" t="n">
        <v>0.19136690647482</v>
      </c>
      <c r="N2184" s="6" t="n">
        <v>0.192805755395684</v>
      </c>
      <c r="O2184" s="8" t="n">
        <v>4</v>
      </c>
      <c r="P2184" s="8" t="n">
        <v>6</v>
      </c>
    </row>
    <row r="2185" customFormat="false" ht="15" hidden="false" customHeight="false" outlineLevel="0" collapsed="false">
      <c r="A2185" s="5" t="s">
        <v>62</v>
      </c>
      <c r="B2185" s="5" t="s">
        <v>52</v>
      </c>
      <c r="C2185" s="5" t="s">
        <v>125</v>
      </c>
      <c r="D2185" s="5" t="s">
        <v>113</v>
      </c>
      <c r="E2185" s="5" t="s">
        <v>47</v>
      </c>
      <c r="F2185" s="8" t="n">
        <v>1390</v>
      </c>
      <c r="G2185" s="8" t="n">
        <v>252</v>
      </c>
      <c r="H2185" s="6" t="n">
        <v>0.411607936037904</v>
      </c>
      <c r="I2185" s="6" t="n">
        <v>0.454295282340846</v>
      </c>
      <c r="J2185" s="10" t="n">
        <v>0.642633241206039</v>
      </c>
      <c r="K2185" s="10" t="n">
        <v>0.555348170405779</v>
      </c>
      <c r="L2185" s="7" t="n">
        <f aca="false">IF(OR(J2185="",K2185=""),"",(K2185-J2185)*100)</f>
        <v>-8.728507080026</v>
      </c>
      <c r="M2185" s="6" t="n">
        <v>0.153237410071942</v>
      </c>
      <c r="N2185" s="6" t="n">
        <v>0.146762589928058</v>
      </c>
      <c r="O2185" s="8" t="n">
        <v>6</v>
      </c>
      <c r="P2185" s="8" t="n">
        <v>6</v>
      </c>
    </row>
    <row r="2186" customFormat="false" ht="15" hidden="false" customHeight="false" outlineLevel="0" collapsed="false">
      <c r="A2186" s="5" t="s">
        <v>62</v>
      </c>
      <c r="B2186" s="5" t="s">
        <v>52</v>
      </c>
      <c r="C2186" s="5" t="s">
        <v>125</v>
      </c>
      <c r="D2186" s="5" t="s">
        <v>110</v>
      </c>
      <c r="E2186" s="5" t="s">
        <v>46</v>
      </c>
      <c r="F2186" s="8" t="n">
        <v>652</v>
      </c>
      <c r="G2186" s="8" t="n">
        <v>221</v>
      </c>
      <c r="H2186" s="6" t="n">
        <v>0.273719563392108</v>
      </c>
      <c r="I2186" s="6" t="n">
        <v>0.310214395791595</v>
      </c>
      <c r="J2186" s="10" t="n">
        <v>0.472753640067302</v>
      </c>
      <c r="K2186" s="10" t="n">
        <v>0.338015626553723</v>
      </c>
      <c r="L2186" s="7" t="n">
        <f aca="false">IF(OR(J2186="",K2186=""),"",(K2186-J2186)*100)</f>
        <v>-13.4738013513579</v>
      </c>
      <c r="M2186" s="6" t="n">
        <v>0.19478527607362</v>
      </c>
      <c r="N2186" s="6" t="n">
        <v>0.225460122699387</v>
      </c>
      <c r="O2186" s="8" t="n">
        <v>3</v>
      </c>
      <c r="P2186" s="8" t="n">
        <v>3</v>
      </c>
    </row>
    <row r="2187" customFormat="false" ht="15" hidden="false" customHeight="false" outlineLevel="0" collapsed="false">
      <c r="A2187" s="5" t="s">
        <v>62</v>
      </c>
      <c r="B2187" s="5" t="s">
        <v>52</v>
      </c>
      <c r="C2187" s="5" t="s">
        <v>125</v>
      </c>
      <c r="D2187" s="5" t="s">
        <v>111</v>
      </c>
      <c r="E2187" s="5" t="s">
        <v>46</v>
      </c>
      <c r="F2187" s="8" t="n">
        <v>652</v>
      </c>
      <c r="G2187" s="8" t="n">
        <v>221</v>
      </c>
      <c r="H2187" s="6" t="n">
        <v>0.273719563392108</v>
      </c>
      <c r="I2187" s="6" t="n">
        <v>0.310214395791595</v>
      </c>
      <c r="J2187" s="10" t="n">
        <v>0.472753640067302</v>
      </c>
      <c r="K2187" s="10" t="n">
        <v>0.390239928917559</v>
      </c>
      <c r="L2187" s="7" t="n">
        <f aca="false">IF(OR(J2187="",K2187=""),"",(K2187-J2187)*100)</f>
        <v>-8.25137111497433</v>
      </c>
      <c r="M2187" s="6" t="n">
        <v>0.19478527607362</v>
      </c>
      <c r="N2187" s="6" t="n">
        <v>0.23159509202454</v>
      </c>
      <c r="O2187" s="8" t="n">
        <v>3</v>
      </c>
      <c r="P2187" s="8" t="n">
        <v>3</v>
      </c>
    </row>
    <row r="2188" customFormat="false" ht="15" hidden="false" customHeight="false" outlineLevel="0" collapsed="false">
      <c r="A2188" s="5" t="s">
        <v>62</v>
      </c>
      <c r="B2188" s="5" t="s">
        <v>52</v>
      </c>
      <c r="C2188" s="5" t="s">
        <v>125</v>
      </c>
      <c r="D2188" s="5" t="s">
        <v>112</v>
      </c>
      <c r="E2188" s="5" t="s">
        <v>46</v>
      </c>
      <c r="F2188" s="8" t="n">
        <v>652</v>
      </c>
      <c r="G2188" s="8" t="n">
        <v>221</v>
      </c>
      <c r="H2188" s="6" t="n">
        <v>0.273719563392108</v>
      </c>
      <c r="I2188" s="6" t="n">
        <v>0.310214395791595</v>
      </c>
      <c r="J2188" s="10" t="n">
        <v>0.472753640067302</v>
      </c>
      <c r="K2188" s="10" t="n">
        <v>0.351764772978038</v>
      </c>
      <c r="L2188" s="7" t="n">
        <f aca="false">IF(OR(J2188="",K2188=""),"",(K2188-J2188)*100)</f>
        <v>-12.0988867089264</v>
      </c>
      <c r="M2188" s="6" t="n">
        <v>0.19478527607362</v>
      </c>
      <c r="N2188" s="6" t="n">
        <v>0.225460122699387</v>
      </c>
      <c r="O2188" s="8" t="n">
        <v>3</v>
      </c>
      <c r="P2188" s="8" t="n">
        <v>3</v>
      </c>
    </row>
    <row r="2189" customFormat="false" ht="15" hidden="false" customHeight="false" outlineLevel="0" collapsed="false">
      <c r="A2189" s="5" t="s">
        <v>62</v>
      </c>
      <c r="B2189" s="5" t="s">
        <v>52</v>
      </c>
      <c r="C2189" s="5" t="s">
        <v>125</v>
      </c>
      <c r="D2189" s="5" t="s">
        <v>113</v>
      </c>
      <c r="E2189" s="5" t="s">
        <v>46</v>
      </c>
      <c r="F2189" s="8" t="n">
        <v>652</v>
      </c>
      <c r="G2189" s="8" t="n">
        <v>221</v>
      </c>
      <c r="H2189" s="6" t="n">
        <v>0.273719563392108</v>
      </c>
      <c r="I2189" s="6" t="n">
        <v>0.310214395791595</v>
      </c>
      <c r="J2189" s="10" t="n">
        <v>0.583122469964262</v>
      </c>
      <c r="K2189" s="10" t="n">
        <v>0.471097108151249</v>
      </c>
      <c r="L2189" s="7" t="n">
        <f aca="false">IF(OR(J2189="",K2189=""),"",(K2189-J2189)*100)</f>
        <v>-11.2025361813013</v>
      </c>
      <c r="M2189" s="6" t="n">
        <v>0.174846625766871</v>
      </c>
      <c r="N2189" s="6" t="n">
        <v>0.156441717791411</v>
      </c>
      <c r="O2189" s="8" t="n">
        <v>3</v>
      </c>
      <c r="P2189" s="8" t="n">
        <v>3</v>
      </c>
    </row>
    <row r="2190" customFormat="false" ht="15" hidden="false" customHeight="false" outlineLevel="0" collapsed="false">
      <c r="A2190" s="5" t="s">
        <v>62</v>
      </c>
      <c r="B2190" s="5" t="s">
        <v>52</v>
      </c>
      <c r="C2190" s="5" t="s">
        <v>126</v>
      </c>
      <c r="D2190" s="5" t="s">
        <v>110</v>
      </c>
      <c r="E2190" s="5" t="s">
        <v>47</v>
      </c>
      <c r="F2190" s="8" t="n">
        <v>1783</v>
      </c>
      <c r="G2190" s="8" t="n">
        <v>312</v>
      </c>
      <c r="H2190" s="6" t="n">
        <v>0.527983417234232</v>
      </c>
      <c r="I2190" s="6" t="n">
        <v>0.472835423876603</v>
      </c>
      <c r="J2190" s="10" t="n">
        <v>0.529225281189745</v>
      </c>
      <c r="K2190" s="10" t="n">
        <v>0.536259959068378</v>
      </c>
      <c r="L2190" s="7" t="n">
        <f aca="false">IF(OR(J2190="",K2190=""),"",(K2190-J2190)*100)</f>
        <v>0.703467787863354</v>
      </c>
      <c r="M2190" s="6" t="n">
        <v>0.168255748738082</v>
      </c>
      <c r="N2190" s="6" t="n">
        <v>0.160403813796971</v>
      </c>
      <c r="O2190" s="8" t="n">
        <v>3</v>
      </c>
      <c r="P2190" s="8" t="n">
        <v>6</v>
      </c>
    </row>
    <row r="2191" customFormat="false" ht="15" hidden="false" customHeight="false" outlineLevel="0" collapsed="false">
      <c r="A2191" s="5" t="s">
        <v>62</v>
      </c>
      <c r="B2191" s="5" t="s">
        <v>52</v>
      </c>
      <c r="C2191" s="5" t="s">
        <v>126</v>
      </c>
      <c r="D2191" s="5" t="s">
        <v>111</v>
      </c>
      <c r="E2191" s="5" t="s">
        <v>47</v>
      </c>
      <c r="F2191" s="8" t="n">
        <v>1783</v>
      </c>
      <c r="G2191" s="8" t="n">
        <v>312</v>
      </c>
      <c r="H2191" s="6" t="n">
        <v>0.527983417234232</v>
      </c>
      <c r="I2191" s="6" t="n">
        <v>0.472835423876603</v>
      </c>
      <c r="J2191" s="10" t="n">
        <v>0.529225281189745</v>
      </c>
      <c r="K2191" s="10" t="n">
        <v>0.514439481428791</v>
      </c>
      <c r="L2191" s="7" t="n">
        <f aca="false">IF(OR(J2191="",K2191=""),"",(K2191-J2191)*100)</f>
        <v>-1.47857997609537</v>
      </c>
      <c r="M2191" s="6" t="n">
        <v>0.168255748738082</v>
      </c>
      <c r="N2191" s="6" t="n">
        <v>0.153112731351655</v>
      </c>
      <c r="O2191" s="8" t="n">
        <v>3</v>
      </c>
      <c r="P2191" s="8" t="n">
        <v>6</v>
      </c>
    </row>
    <row r="2192" customFormat="false" ht="15" hidden="false" customHeight="false" outlineLevel="0" collapsed="false">
      <c r="A2192" s="5" t="s">
        <v>62</v>
      </c>
      <c r="B2192" s="5" t="s">
        <v>52</v>
      </c>
      <c r="C2192" s="5" t="s">
        <v>126</v>
      </c>
      <c r="D2192" s="5" t="s">
        <v>112</v>
      </c>
      <c r="E2192" s="5" t="s">
        <v>47</v>
      </c>
      <c r="F2192" s="8" t="n">
        <v>1783</v>
      </c>
      <c r="G2192" s="8" t="n">
        <v>312</v>
      </c>
      <c r="H2192" s="6" t="n">
        <v>0.527983417234232</v>
      </c>
      <c r="I2192" s="6" t="n">
        <v>0.472835423876603</v>
      </c>
      <c r="J2192" s="10" t="n">
        <v>0.529225281189745</v>
      </c>
      <c r="K2192" s="10" t="n">
        <v>0.516825241429164</v>
      </c>
      <c r="L2192" s="7" t="n">
        <f aca="false">IF(OR(J2192="",K2192=""),"",(K2192-J2192)*100)</f>
        <v>-1.24000397605802</v>
      </c>
      <c r="M2192" s="6" t="n">
        <v>0.168255748738082</v>
      </c>
      <c r="N2192" s="6" t="n">
        <v>0.153112731351655</v>
      </c>
      <c r="O2192" s="8" t="n">
        <v>3</v>
      </c>
      <c r="P2192" s="8" t="n">
        <v>6</v>
      </c>
    </row>
    <row r="2193" customFormat="false" ht="15" hidden="false" customHeight="false" outlineLevel="0" collapsed="false">
      <c r="A2193" s="5" t="s">
        <v>62</v>
      </c>
      <c r="B2193" s="5" t="s">
        <v>52</v>
      </c>
      <c r="C2193" s="5" t="s">
        <v>126</v>
      </c>
      <c r="D2193" s="5" t="s">
        <v>113</v>
      </c>
      <c r="E2193" s="5" t="s">
        <v>47</v>
      </c>
      <c r="F2193" s="8" t="n">
        <v>1783</v>
      </c>
      <c r="G2193" s="8" t="n">
        <v>312</v>
      </c>
      <c r="H2193" s="6" t="n">
        <v>0.527983417234232</v>
      </c>
      <c r="I2193" s="6" t="n">
        <v>0.472835423876603</v>
      </c>
      <c r="J2193" s="10" t="n">
        <v>0.689361712671239</v>
      </c>
      <c r="K2193" s="10" t="n">
        <v>0.625820853184446</v>
      </c>
      <c r="L2193" s="7" t="n">
        <f aca="false">IF(OR(J2193="",K2193=""),"",(K2193-J2193)*100)</f>
        <v>-6.35408594867929</v>
      </c>
      <c r="M2193" s="6" t="n">
        <v>0.131239484015704</v>
      </c>
      <c r="N2193" s="6" t="n">
        <v>0.117779024116657</v>
      </c>
      <c r="O2193" s="8" t="n">
        <v>6</v>
      </c>
      <c r="P2193" s="8" t="n">
        <v>6</v>
      </c>
    </row>
    <row r="2194" customFormat="false" ht="15" hidden="false" customHeight="false" outlineLevel="0" collapsed="false">
      <c r="A2194" s="5" t="s">
        <v>62</v>
      </c>
      <c r="B2194" s="5" t="s">
        <v>52</v>
      </c>
      <c r="C2194" s="5" t="s">
        <v>126</v>
      </c>
      <c r="D2194" s="5" t="s">
        <v>110</v>
      </c>
      <c r="E2194" s="5" t="s">
        <v>46</v>
      </c>
      <c r="F2194" s="8" t="n">
        <v>873</v>
      </c>
      <c r="G2194" s="8" t="n">
        <v>302</v>
      </c>
      <c r="H2194" s="6" t="n">
        <v>0.366498740554156</v>
      </c>
      <c r="I2194" s="6" t="n">
        <v>0.32413059698099</v>
      </c>
      <c r="J2194" s="10" t="n">
        <v>0.496050890495545</v>
      </c>
      <c r="K2194" s="10" t="n">
        <v>0.38081522037077</v>
      </c>
      <c r="L2194" s="7" t="n">
        <f aca="false">IF(OR(J2194="",K2194=""),"",(K2194-J2194)*100)</f>
        <v>-11.5235670124775</v>
      </c>
      <c r="M2194" s="6" t="n">
        <v>0.163802978235968</v>
      </c>
      <c r="N2194" s="6" t="n">
        <v>0.174112256586483</v>
      </c>
      <c r="O2194" s="8" t="n">
        <v>3</v>
      </c>
      <c r="P2194" s="8" t="n">
        <v>3</v>
      </c>
    </row>
    <row r="2195" customFormat="false" ht="15" hidden="false" customHeight="false" outlineLevel="0" collapsed="false">
      <c r="A2195" s="5" t="s">
        <v>62</v>
      </c>
      <c r="B2195" s="5" t="s">
        <v>52</v>
      </c>
      <c r="C2195" s="5" t="s">
        <v>126</v>
      </c>
      <c r="D2195" s="5" t="s">
        <v>111</v>
      </c>
      <c r="E2195" s="5" t="s">
        <v>46</v>
      </c>
      <c r="F2195" s="8" t="n">
        <v>873</v>
      </c>
      <c r="G2195" s="8" t="n">
        <v>302</v>
      </c>
      <c r="H2195" s="6" t="n">
        <v>0.366498740554156</v>
      </c>
      <c r="I2195" s="6" t="n">
        <v>0.32413059698099</v>
      </c>
      <c r="J2195" s="10" t="n">
        <v>0.496050890495545</v>
      </c>
      <c r="K2195" s="10" t="n">
        <v>0.41681140082675</v>
      </c>
      <c r="L2195" s="7" t="n">
        <f aca="false">IF(OR(J2195="",K2195=""),"",(K2195-J2195)*100)</f>
        <v>-7.92394896687945</v>
      </c>
      <c r="M2195" s="6" t="n">
        <v>0.163802978235968</v>
      </c>
      <c r="N2195" s="6" t="n">
        <v>0.183276059564719</v>
      </c>
      <c r="O2195" s="8" t="n">
        <v>3</v>
      </c>
      <c r="P2195" s="8" t="n">
        <v>3</v>
      </c>
    </row>
    <row r="2196" customFormat="false" ht="15" hidden="false" customHeight="false" outlineLevel="0" collapsed="false">
      <c r="A2196" s="5" t="s">
        <v>62</v>
      </c>
      <c r="B2196" s="5" t="s">
        <v>52</v>
      </c>
      <c r="C2196" s="5" t="s">
        <v>126</v>
      </c>
      <c r="D2196" s="5" t="s">
        <v>112</v>
      </c>
      <c r="E2196" s="5" t="s">
        <v>46</v>
      </c>
      <c r="F2196" s="8" t="n">
        <v>873</v>
      </c>
      <c r="G2196" s="8" t="n">
        <v>302</v>
      </c>
      <c r="H2196" s="6" t="n">
        <v>0.366498740554156</v>
      </c>
      <c r="I2196" s="6" t="n">
        <v>0.32413059698099</v>
      </c>
      <c r="J2196" s="10" t="n">
        <v>0.496050890495545</v>
      </c>
      <c r="K2196" s="10" t="n">
        <v>0.388012347346696</v>
      </c>
      <c r="L2196" s="7" t="n">
        <f aca="false">IF(OR(J2196="",K2196=""),"",(K2196-J2196)*100)</f>
        <v>-10.8038543148849</v>
      </c>
      <c r="M2196" s="6" t="n">
        <v>0.163802978235968</v>
      </c>
      <c r="N2196" s="6" t="n">
        <v>0.177548682703322</v>
      </c>
      <c r="O2196" s="8" t="n">
        <v>3</v>
      </c>
      <c r="P2196" s="8" t="n">
        <v>3</v>
      </c>
    </row>
    <row r="2197" customFormat="false" ht="15" hidden="false" customHeight="false" outlineLevel="0" collapsed="false">
      <c r="A2197" s="5" t="s">
        <v>62</v>
      </c>
      <c r="B2197" s="5" t="s">
        <v>52</v>
      </c>
      <c r="C2197" s="5" t="s">
        <v>126</v>
      </c>
      <c r="D2197" s="5" t="s">
        <v>113</v>
      </c>
      <c r="E2197" s="5" t="s">
        <v>46</v>
      </c>
      <c r="F2197" s="8" t="n">
        <v>873</v>
      </c>
      <c r="G2197" s="8" t="n">
        <v>302</v>
      </c>
      <c r="H2197" s="6" t="n">
        <v>0.366498740554156</v>
      </c>
      <c r="I2197" s="6" t="n">
        <v>0.32413059698099</v>
      </c>
      <c r="J2197" s="10" t="n">
        <v>0.612228615955051</v>
      </c>
      <c r="K2197" s="10" t="n">
        <v>0.518160805254791</v>
      </c>
      <c r="L2197" s="7" t="n">
        <f aca="false">IF(OR(J2197="",K2197=""),"",(K2197-J2197)*100)</f>
        <v>-9.40678107002595</v>
      </c>
      <c r="M2197" s="6" t="n">
        <v>0.146620847651776</v>
      </c>
      <c r="N2197" s="6" t="n">
        <v>0.143184421534937</v>
      </c>
      <c r="O2197" s="8" t="n">
        <v>3</v>
      </c>
      <c r="P2197" s="8" t="n">
        <v>3</v>
      </c>
    </row>
    <row r="2198" customFormat="false" ht="15" hidden="false" customHeight="false" outlineLevel="0" collapsed="false">
      <c r="A2198" s="5" t="s">
        <v>62</v>
      </c>
      <c r="B2198" s="5" t="s">
        <v>52</v>
      </c>
      <c r="C2198" s="5" t="s">
        <v>127</v>
      </c>
      <c r="D2198" s="5" t="s">
        <v>110</v>
      </c>
      <c r="E2198" s="5" t="s">
        <v>47</v>
      </c>
      <c r="F2198" s="8" t="n">
        <v>1830</v>
      </c>
      <c r="G2198" s="8" t="n">
        <v>317</v>
      </c>
      <c r="H2198" s="6" t="n">
        <v>0.541901095647024</v>
      </c>
      <c r="I2198" s="6" t="n">
        <v>0.487561094255286</v>
      </c>
      <c r="J2198" s="10" t="n">
        <v>0.540271865135024</v>
      </c>
      <c r="K2198" s="10" t="n">
        <v>0.547310562957549</v>
      </c>
      <c r="L2198" s="7" t="n">
        <f aca="false">IF(OR(J2198="",K2198=""),"",(K2198-J2198)*100)</f>
        <v>0.703869782252531</v>
      </c>
      <c r="M2198" s="6" t="n">
        <v>0.168306010928962</v>
      </c>
      <c r="N2198" s="6" t="n">
        <v>0.151366120218579</v>
      </c>
      <c r="O2198" s="8" t="n">
        <v>3</v>
      </c>
      <c r="P2198" s="8" t="n">
        <v>6</v>
      </c>
    </row>
    <row r="2199" customFormat="false" ht="15" hidden="false" customHeight="false" outlineLevel="0" collapsed="false">
      <c r="A2199" s="5" t="s">
        <v>62</v>
      </c>
      <c r="B2199" s="5" t="s">
        <v>52</v>
      </c>
      <c r="C2199" s="5" t="s">
        <v>127</v>
      </c>
      <c r="D2199" s="5" t="s">
        <v>111</v>
      </c>
      <c r="E2199" s="5" t="s">
        <v>47</v>
      </c>
      <c r="F2199" s="8" t="n">
        <v>1830</v>
      </c>
      <c r="G2199" s="8" t="n">
        <v>317</v>
      </c>
      <c r="H2199" s="6" t="n">
        <v>0.541901095647024</v>
      </c>
      <c r="I2199" s="6" t="n">
        <v>0.487561094255286</v>
      </c>
      <c r="J2199" s="10" t="n">
        <v>0.540271865135024</v>
      </c>
      <c r="K2199" s="10" t="n">
        <v>0.524148590257512</v>
      </c>
      <c r="L2199" s="7" t="n">
        <f aca="false">IF(OR(J2199="",K2199=""),"",(K2199-J2199)*100)</f>
        <v>-1.61232748775123</v>
      </c>
      <c r="M2199" s="6" t="n">
        <v>0.168306010928962</v>
      </c>
      <c r="N2199" s="6" t="n">
        <v>0.16448087431694</v>
      </c>
      <c r="O2199" s="8" t="n">
        <v>4</v>
      </c>
      <c r="P2199" s="8" t="n">
        <v>6</v>
      </c>
    </row>
    <row r="2200" customFormat="false" ht="15" hidden="false" customHeight="false" outlineLevel="0" collapsed="false">
      <c r="A2200" s="5" t="s">
        <v>62</v>
      </c>
      <c r="B2200" s="5" t="s">
        <v>52</v>
      </c>
      <c r="C2200" s="5" t="s">
        <v>127</v>
      </c>
      <c r="D2200" s="5" t="s">
        <v>112</v>
      </c>
      <c r="E2200" s="5" t="s">
        <v>47</v>
      </c>
      <c r="F2200" s="8" t="n">
        <v>1830</v>
      </c>
      <c r="G2200" s="8" t="n">
        <v>317</v>
      </c>
      <c r="H2200" s="6" t="n">
        <v>0.541901095647024</v>
      </c>
      <c r="I2200" s="6" t="n">
        <v>0.487561094255286</v>
      </c>
      <c r="J2200" s="10" t="n">
        <v>0.540271865135024</v>
      </c>
      <c r="K2200" s="10" t="n">
        <v>0.526368192711496</v>
      </c>
      <c r="L2200" s="7" t="n">
        <f aca="false">IF(OR(J2200="",K2200=""),"",(K2200-J2200)*100)</f>
        <v>-1.39036724235277</v>
      </c>
      <c r="M2200" s="6" t="n">
        <v>0.168306010928962</v>
      </c>
      <c r="N2200" s="6" t="n">
        <v>0.148087431693989</v>
      </c>
      <c r="O2200" s="8" t="n">
        <v>4</v>
      </c>
      <c r="P2200" s="8" t="n">
        <v>6</v>
      </c>
    </row>
    <row r="2201" customFormat="false" ht="15" hidden="false" customHeight="false" outlineLevel="0" collapsed="false">
      <c r="A2201" s="5" t="s">
        <v>62</v>
      </c>
      <c r="B2201" s="5" t="s">
        <v>52</v>
      </c>
      <c r="C2201" s="5" t="s">
        <v>127</v>
      </c>
      <c r="D2201" s="5" t="s">
        <v>113</v>
      </c>
      <c r="E2201" s="5" t="s">
        <v>47</v>
      </c>
      <c r="F2201" s="8" t="n">
        <v>1830</v>
      </c>
      <c r="G2201" s="8" t="n">
        <v>317</v>
      </c>
      <c r="H2201" s="6" t="n">
        <v>0.541901095647024</v>
      </c>
      <c r="I2201" s="6" t="n">
        <v>0.487561094255286</v>
      </c>
      <c r="J2201" s="10" t="n">
        <v>0.709578343488797</v>
      </c>
      <c r="K2201" s="10" t="n">
        <v>0.652571113723491</v>
      </c>
      <c r="L2201" s="7" t="n">
        <f aca="false">IF(OR(J2201="",K2201=""),"",(K2201-J2201)*100)</f>
        <v>-5.7007229765306</v>
      </c>
      <c r="M2201" s="6" t="n">
        <v>0.12896174863388</v>
      </c>
      <c r="N2201" s="6" t="n">
        <v>0.110928961748634</v>
      </c>
      <c r="O2201" s="8" t="n">
        <v>5</v>
      </c>
      <c r="P2201" s="8" t="n">
        <v>6</v>
      </c>
    </row>
    <row r="2202" customFormat="false" ht="15" hidden="false" customHeight="false" outlineLevel="0" collapsed="false">
      <c r="A2202" s="5" t="s">
        <v>62</v>
      </c>
      <c r="B2202" s="5" t="s">
        <v>52</v>
      </c>
      <c r="C2202" s="5" t="s">
        <v>127</v>
      </c>
      <c r="D2202" s="5" t="s">
        <v>110</v>
      </c>
      <c r="E2202" s="5" t="s">
        <v>46</v>
      </c>
      <c r="F2202" s="8" t="n">
        <v>905</v>
      </c>
      <c r="G2202" s="8" t="n">
        <v>307</v>
      </c>
      <c r="H2202" s="6" t="n">
        <v>0.379932829554996</v>
      </c>
      <c r="I2202" s="6" t="n">
        <v>0.336059585226845</v>
      </c>
      <c r="J2202" s="10" t="n">
        <v>0.516834498655732</v>
      </c>
      <c r="K2202" s="10" t="n">
        <v>0.41625422158788</v>
      </c>
      <c r="L2202" s="7" t="n">
        <f aca="false">IF(OR(J2202="",K2202=""),"",(K2202-J2202)*100)</f>
        <v>-10.0580277067852</v>
      </c>
      <c r="M2202" s="6" t="n">
        <v>0.164640883977901</v>
      </c>
      <c r="N2202" s="6" t="n">
        <v>0.151381215469613</v>
      </c>
      <c r="O2202" s="8" t="n">
        <v>3</v>
      </c>
      <c r="P2202" s="8" t="n">
        <v>3</v>
      </c>
    </row>
    <row r="2203" customFormat="false" ht="15" hidden="false" customHeight="false" outlineLevel="0" collapsed="false">
      <c r="A2203" s="5" t="s">
        <v>62</v>
      </c>
      <c r="B2203" s="5" t="s">
        <v>52</v>
      </c>
      <c r="C2203" s="5" t="s">
        <v>127</v>
      </c>
      <c r="D2203" s="5" t="s">
        <v>111</v>
      </c>
      <c r="E2203" s="5" t="s">
        <v>46</v>
      </c>
      <c r="F2203" s="8" t="n">
        <v>905</v>
      </c>
      <c r="G2203" s="8" t="n">
        <v>307</v>
      </c>
      <c r="H2203" s="6" t="n">
        <v>0.379932829554996</v>
      </c>
      <c r="I2203" s="6" t="n">
        <v>0.336059585226845</v>
      </c>
      <c r="J2203" s="10" t="n">
        <v>0.516834498655732</v>
      </c>
      <c r="K2203" s="10" t="n">
        <v>0.445784167842139</v>
      </c>
      <c r="L2203" s="7" t="n">
        <f aca="false">IF(OR(J2203="",K2203=""),"",(K2203-J2203)*100)</f>
        <v>-7.10503308135929</v>
      </c>
      <c r="M2203" s="6" t="n">
        <v>0.164640883977901</v>
      </c>
      <c r="N2203" s="6" t="n">
        <v>0.188950276243094</v>
      </c>
      <c r="O2203" s="8" t="n">
        <v>3</v>
      </c>
      <c r="P2203" s="8" t="n">
        <v>3</v>
      </c>
    </row>
    <row r="2204" customFormat="false" ht="15" hidden="false" customHeight="false" outlineLevel="0" collapsed="false">
      <c r="A2204" s="5" t="s">
        <v>62</v>
      </c>
      <c r="B2204" s="5" t="s">
        <v>52</v>
      </c>
      <c r="C2204" s="5" t="s">
        <v>127</v>
      </c>
      <c r="D2204" s="5" t="s">
        <v>112</v>
      </c>
      <c r="E2204" s="5" t="s">
        <v>46</v>
      </c>
      <c r="F2204" s="8" t="n">
        <v>905</v>
      </c>
      <c r="G2204" s="8" t="n">
        <v>307</v>
      </c>
      <c r="H2204" s="6" t="n">
        <v>0.379932829554996</v>
      </c>
      <c r="I2204" s="6" t="n">
        <v>0.336059585226845</v>
      </c>
      <c r="J2204" s="10" t="n">
        <v>0.516834498655732</v>
      </c>
      <c r="K2204" s="10" t="n">
        <v>0.422199644125145</v>
      </c>
      <c r="L2204" s="7" t="n">
        <f aca="false">IF(OR(J2204="",K2204=""),"",(K2204-J2204)*100)</f>
        <v>-9.46348545305866</v>
      </c>
      <c r="M2204" s="6" t="n">
        <v>0.164640883977901</v>
      </c>
      <c r="N2204" s="6" t="n">
        <v>0.160220994475138</v>
      </c>
      <c r="O2204" s="8" t="n">
        <v>3</v>
      </c>
      <c r="P2204" s="8" t="n">
        <v>3</v>
      </c>
    </row>
    <row r="2205" customFormat="false" ht="15" hidden="false" customHeight="false" outlineLevel="0" collapsed="false">
      <c r="A2205" s="5" t="s">
        <v>62</v>
      </c>
      <c r="B2205" s="5" t="s">
        <v>52</v>
      </c>
      <c r="C2205" s="5" t="s">
        <v>127</v>
      </c>
      <c r="D2205" s="5" t="s">
        <v>113</v>
      </c>
      <c r="E2205" s="5" t="s">
        <v>46</v>
      </c>
      <c r="F2205" s="8" t="n">
        <v>905</v>
      </c>
      <c r="G2205" s="8" t="n">
        <v>307</v>
      </c>
      <c r="H2205" s="6" t="n">
        <v>0.379932829554996</v>
      </c>
      <c r="I2205" s="6" t="n">
        <v>0.336059585226845</v>
      </c>
      <c r="J2205" s="10" t="n">
        <v>0.649281261237063</v>
      </c>
      <c r="K2205" s="10" t="n">
        <v>0.571080982569586</v>
      </c>
      <c r="L2205" s="7" t="n">
        <f aca="false">IF(OR(J2205="",K2205=""),"",(K2205-J2205)*100)</f>
        <v>-7.8200278667477</v>
      </c>
      <c r="M2205" s="6" t="n">
        <v>0.143646408839779</v>
      </c>
      <c r="N2205" s="6" t="n">
        <v>0.143646408839779</v>
      </c>
      <c r="O2205" s="8" t="n">
        <v>3</v>
      </c>
      <c r="P2205" s="8" t="n">
        <v>3</v>
      </c>
    </row>
    <row r="2206" customFormat="false" ht="15" hidden="false" customHeight="false" outlineLevel="0" collapsed="false">
      <c r="A2206" s="5" t="s">
        <v>62</v>
      </c>
      <c r="B2206" s="5" t="s">
        <v>52</v>
      </c>
      <c r="C2206" s="5" t="s">
        <v>128</v>
      </c>
      <c r="D2206" s="5" t="s">
        <v>110</v>
      </c>
      <c r="E2206" s="5" t="s">
        <v>47</v>
      </c>
      <c r="F2206" s="8" t="n">
        <v>1830</v>
      </c>
      <c r="G2206" s="8" t="n">
        <v>317</v>
      </c>
      <c r="H2206" s="6" t="n">
        <v>0.541901095647024</v>
      </c>
      <c r="I2206" s="6" t="n">
        <v>0.487561094255286</v>
      </c>
      <c r="J2206" s="10" t="n">
        <v>0.540271865135024</v>
      </c>
      <c r="K2206" s="10" t="n">
        <v>0.522226400852329</v>
      </c>
      <c r="L2206" s="7" t="n">
        <f aca="false">IF(OR(J2206="",K2206=""),"",(K2206-J2206)*100)</f>
        <v>-1.80454642826956</v>
      </c>
      <c r="M2206" s="6" t="n">
        <v>0.168306010928962</v>
      </c>
      <c r="N2206" s="6" t="n">
        <v>0.160109289617486</v>
      </c>
      <c r="O2206" s="8" t="n">
        <v>4</v>
      </c>
      <c r="P2206" s="8" t="n">
        <v>6</v>
      </c>
    </row>
    <row r="2207" customFormat="false" ht="15" hidden="false" customHeight="false" outlineLevel="0" collapsed="false">
      <c r="A2207" s="5" t="s">
        <v>62</v>
      </c>
      <c r="B2207" s="5" t="s">
        <v>52</v>
      </c>
      <c r="C2207" s="5" t="s">
        <v>128</v>
      </c>
      <c r="D2207" s="5" t="s">
        <v>111</v>
      </c>
      <c r="E2207" s="5" t="s">
        <v>47</v>
      </c>
      <c r="F2207" s="8" t="n">
        <v>1830</v>
      </c>
      <c r="G2207" s="8" t="n">
        <v>317</v>
      </c>
      <c r="H2207" s="6" t="n">
        <v>0.541901095647024</v>
      </c>
      <c r="I2207" s="6" t="n">
        <v>0.487561094255286</v>
      </c>
      <c r="J2207" s="10" t="n">
        <v>0.540271865135024</v>
      </c>
      <c r="K2207" s="10" t="n">
        <v>0.51258350499259</v>
      </c>
      <c r="L2207" s="7" t="n">
        <f aca="false">IF(OR(J2207="",K2207=""),"",(K2207-J2207)*100)</f>
        <v>-2.76883601424341</v>
      </c>
      <c r="M2207" s="6" t="n">
        <v>0.168306010928962</v>
      </c>
      <c r="N2207" s="6" t="n">
        <v>0.160109289617486</v>
      </c>
      <c r="O2207" s="8" t="n">
        <v>4</v>
      </c>
      <c r="P2207" s="8" t="n">
        <v>6</v>
      </c>
    </row>
    <row r="2208" customFormat="false" ht="15" hidden="false" customHeight="false" outlineLevel="0" collapsed="false">
      <c r="A2208" s="5" t="s">
        <v>62</v>
      </c>
      <c r="B2208" s="5" t="s">
        <v>52</v>
      </c>
      <c r="C2208" s="5" t="s">
        <v>128</v>
      </c>
      <c r="D2208" s="5" t="s">
        <v>112</v>
      </c>
      <c r="E2208" s="5" t="s">
        <v>47</v>
      </c>
      <c r="F2208" s="8" t="n">
        <v>1830</v>
      </c>
      <c r="G2208" s="8" t="n">
        <v>317</v>
      </c>
      <c r="H2208" s="6" t="n">
        <v>0.541901095647024</v>
      </c>
      <c r="I2208" s="6" t="n">
        <v>0.487561094255286</v>
      </c>
      <c r="J2208" s="10" t="n">
        <v>0.540271865135024</v>
      </c>
      <c r="K2208" s="10" t="n">
        <v>0.510049506918446</v>
      </c>
      <c r="L2208" s="7" t="n">
        <f aca="false">IF(OR(J2208="",K2208=""),"",(K2208-J2208)*100)</f>
        <v>-3.02223582165784</v>
      </c>
      <c r="M2208" s="6" t="n">
        <v>0.168306010928962</v>
      </c>
      <c r="N2208" s="6" t="n">
        <v>0.154644808743169</v>
      </c>
      <c r="O2208" s="8" t="n">
        <v>4</v>
      </c>
      <c r="P2208" s="8" t="n">
        <v>6</v>
      </c>
    </row>
    <row r="2209" customFormat="false" ht="15" hidden="false" customHeight="false" outlineLevel="0" collapsed="false">
      <c r="A2209" s="5" t="s">
        <v>62</v>
      </c>
      <c r="B2209" s="5" t="s">
        <v>52</v>
      </c>
      <c r="C2209" s="5" t="s">
        <v>128</v>
      </c>
      <c r="D2209" s="5" t="s">
        <v>113</v>
      </c>
      <c r="E2209" s="5" t="s">
        <v>47</v>
      </c>
      <c r="F2209" s="8" t="n">
        <v>1830</v>
      </c>
      <c r="G2209" s="8" t="n">
        <v>317</v>
      </c>
      <c r="H2209" s="6" t="n">
        <v>0.541901095647024</v>
      </c>
      <c r="I2209" s="6" t="n">
        <v>0.487561094255286</v>
      </c>
      <c r="J2209" s="10" t="n">
        <v>0.709578343488797</v>
      </c>
      <c r="K2209" s="10" t="n">
        <v>0.623665048821733</v>
      </c>
      <c r="L2209" s="7" t="n">
        <f aca="false">IF(OR(J2209="",K2209=""),"",(K2209-J2209)*100)</f>
        <v>-8.5913294667064</v>
      </c>
      <c r="M2209" s="6" t="n">
        <v>0.12896174863388</v>
      </c>
      <c r="N2209" s="6" t="n">
        <v>0.121311475409836</v>
      </c>
      <c r="O2209" s="8" t="n">
        <v>6</v>
      </c>
      <c r="P2209" s="8" t="n">
        <v>6</v>
      </c>
    </row>
    <row r="2210" customFormat="false" ht="15" hidden="false" customHeight="false" outlineLevel="0" collapsed="false">
      <c r="A2210" s="5" t="s">
        <v>62</v>
      </c>
      <c r="B2210" s="5" t="s">
        <v>52</v>
      </c>
      <c r="C2210" s="5" t="s">
        <v>128</v>
      </c>
      <c r="D2210" s="5" t="s">
        <v>110</v>
      </c>
      <c r="E2210" s="5" t="s">
        <v>46</v>
      </c>
      <c r="F2210" s="8" t="n">
        <v>905</v>
      </c>
      <c r="G2210" s="8" t="n">
        <v>307</v>
      </c>
      <c r="H2210" s="6" t="n">
        <v>0.379932829554996</v>
      </c>
      <c r="I2210" s="6" t="n">
        <v>0.336059585226845</v>
      </c>
      <c r="J2210" s="10" t="n">
        <v>0.516834498655732</v>
      </c>
      <c r="K2210" s="10" t="n">
        <v>0.39370874106261</v>
      </c>
      <c r="L2210" s="7" t="n">
        <f aca="false">IF(OR(J2210="",K2210=""),"",(K2210-J2210)*100)</f>
        <v>-12.3125757593122</v>
      </c>
      <c r="M2210" s="6" t="n">
        <v>0.164640883977901</v>
      </c>
      <c r="N2210" s="6" t="n">
        <v>0.18121546961326</v>
      </c>
      <c r="O2210" s="8" t="n">
        <v>3</v>
      </c>
      <c r="P2210" s="8" t="n">
        <v>3</v>
      </c>
    </row>
    <row r="2211" customFormat="false" ht="15" hidden="false" customHeight="false" outlineLevel="0" collapsed="false">
      <c r="A2211" s="5" t="s">
        <v>62</v>
      </c>
      <c r="B2211" s="5" t="s">
        <v>52</v>
      </c>
      <c r="C2211" s="5" t="s">
        <v>128</v>
      </c>
      <c r="D2211" s="5" t="s">
        <v>111</v>
      </c>
      <c r="E2211" s="5" t="s">
        <v>46</v>
      </c>
      <c r="F2211" s="8" t="n">
        <v>905</v>
      </c>
      <c r="G2211" s="8" t="n">
        <v>307</v>
      </c>
      <c r="H2211" s="6" t="n">
        <v>0.379932829554996</v>
      </c>
      <c r="I2211" s="6" t="n">
        <v>0.336059585226845</v>
      </c>
      <c r="J2211" s="10" t="n">
        <v>0.516834498655732</v>
      </c>
      <c r="K2211" s="10" t="n">
        <v>0.435864017174111</v>
      </c>
      <c r="L2211" s="7" t="n">
        <f aca="false">IF(OR(J2211="",K2211=""),"",(K2211-J2211)*100)</f>
        <v>-8.09704814816206</v>
      </c>
      <c r="M2211" s="6" t="n">
        <v>0.164640883977901</v>
      </c>
      <c r="N2211" s="6" t="n">
        <v>0.186740331491713</v>
      </c>
      <c r="O2211" s="8" t="n">
        <v>3</v>
      </c>
      <c r="P2211" s="8" t="n">
        <v>3</v>
      </c>
    </row>
    <row r="2212" customFormat="false" ht="15" hidden="false" customHeight="false" outlineLevel="0" collapsed="false">
      <c r="A2212" s="5" t="s">
        <v>62</v>
      </c>
      <c r="B2212" s="5" t="s">
        <v>52</v>
      </c>
      <c r="C2212" s="5" t="s">
        <v>128</v>
      </c>
      <c r="D2212" s="5" t="s">
        <v>112</v>
      </c>
      <c r="E2212" s="5" t="s">
        <v>46</v>
      </c>
      <c r="F2212" s="8" t="n">
        <v>905</v>
      </c>
      <c r="G2212" s="8" t="n">
        <v>307</v>
      </c>
      <c r="H2212" s="6" t="n">
        <v>0.379932829554996</v>
      </c>
      <c r="I2212" s="6" t="n">
        <v>0.336059585226845</v>
      </c>
      <c r="J2212" s="10" t="n">
        <v>0.516834498655732</v>
      </c>
      <c r="K2212" s="10" t="n">
        <v>0.404032699055506</v>
      </c>
      <c r="L2212" s="7" t="n">
        <f aca="false">IF(OR(J2212="",K2212=""),"",(K2212-J2212)*100)</f>
        <v>-11.2801799600226</v>
      </c>
      <c r="M2212" s="6" t="n">
        <v>0.164640883977901</v>
      </c>
      <c r="N2212" s="6" t="n">
        <v>0.18232044198895</v>
      </c>
      <c r="O2212" s="8" t="n">
        <v>3</v>
      </c>
      <c r="P2212" s="8" t="n">
        <v>3</v>
      </c>
    </row>
    <row r="2213" customFormat="false" ht="15" hidden="false" customHeight="false" outlineLevel="0" collapsed="false">
      <c r="A2213" s="5" t="s">
        <v>62</v>
      </c>
      <c r="B2213" s="5" t="s">
        <v>52</v>
      </c>
      <c r="C2213" s="5" t="s">
        <v>128</v>
      </c>
      <c r="D2213" s="5" t="s">
        <v>113</v>
      </c>
      <c r="E2213" s="5" t="s">
        <v>46</v>
      </c>
      <c r="F2213" s="8" t="n">
        <v>905</v>
      </c>
      <c r="G2213" s="8" t="n">
        <v>307</v>
      </c>
      <c r="H2213" s="6" t="n">
        <v>0.379932829554996</v>
      </c>
      <c r="I2213" s="6" t="n">
        <v>0.336059585226845</v>
      </c>
      <c r="J2213" s="10" t="n">
        <v>0.649281261237063</v>
      </c>
      <c r="K2213" s="10" t="n">
        <v>0.542167583539651</v>
      </c>
      <c r="L2213" s="7" t="n">
        <f aca="false">IF(OR(J2213="",K2213=""),"",(K2213-J2213)*100)</f>
        <v>-10.7113677697412</v>
      </c>
      <c r="M2213" s="6" t="n">
        <v>0.143646408839779</v>
      </c>
      <c r="N2213" s="6" t="n">
        <v>0.124861878453039</v>
      </c>
      <c r="O2213" s="8" t="n">
        <v>3</v>
      </c>
      <c r="P2213" s="8" t="n">
        <v>3</v>
      </c>
    </row>
    <row r="2214" customFormat="false" ht="15" hidden="false" customHeight="false" outlineLevel="0" collapsed="false">
      <c r="A2214" s="5" t="s">
        <v>62</v>
      </c>
      <c r="B2214" s="5" t="s">
        <v>52</v>
      </c>
      <c r="C2214" s="5" t="s">
        <v>129</v>
      </c>
      <c r="D2214" s="5" t="s">
        <v>110</v>
      </c>
      <c r="E2214" s="5" t="s">
        <v>47</v>
      </c>
      <c r="F2214" s="8" t="n">
        <v>1830</v>
      </c>
      <c r="G2214" s="8" t="n">
        <v>317</v>
      </c>
      <c r="H2214" s="6" t="n">
        <v>0.541901095647024</v>
      </c>
      <c r="I2214" s="6" t="n">
        <v>0.487561094255286</v>
      </c>
      <c r="J2214" s="10" t="n">
        <v>0.540271865135024</v>
      </c>
      <c r="K2214" s="10" t="n">
        <v>0.511949602029057</v>
      </c>
      <c r="L2214" s="7" t="n">
        <f aca="false">IF(OR(J2214="",K2214=""),"",(K2214-J2214)*100)</f>
        <v>-2.83222631059668</v>
      </c>
      <c r="M2214" s="6" t="n">
        <v>0.168306010928962</v>
      </c>
      <c r="N2214" s="6" t="n">
        <v>0.161748633879781</v>
      </c>
      <c r="O2214" s="8" t="n">
        <v>4</v>
      </c>
      <c r="P2214" s="8" t="n">
        <v>6</v>
      </c>
    </row>
    <row r="2215" customFormat="false" ht="15" hidden="false" customHeight="false" outlineLevel="0" collapsed="false">
      <c r="A2215" s="5" t="s">
        <v>62</v>
      </c>
      <c r="B2215" s="5" t="s">
        <v>52</v>
      </c>
      <c r="C2215" s="5" t="s">
        <v>129</v>
      </c>
      <c r="D2215" s="5" t="s">
        <v>111</v>
      </c>
      <c r="E2215" s="5" t="s">
        <v>47</v>
      </c>
      <c r="F2215" s="8" t="n">
        <v>1830</v>
      </c>
      <c r="G2215" s="8" t="n">
        <v>317</v>
      </c>
      <c r="H2215" s="6" t="n">
        <v>0.541901095647024</v>
      </c>
      <c r="I2215" s="6" t="n">
        <v>0.487561094255286</v>
      </c>
      <c r="J2215" s="10" t="n">
        <v>0.540271865135024</v>
      </c>
      <c r="K2215" s="10" t="n">
        <v>0.510797747262612</v>
      </c>
      <c r="L2215" s="7" t="n">
        <f aca="false">IF(OR(J2215="",K2215=""),"",(K2215-J2215)*100)</f>
        <v>-2.94741178724121</v>
      </c>
      <c r="M2215" s="6" t="n">
        <v>0.168306010928962</v>
      </c>
      <c r="N2215" s="6" t="n">
        <v>0.163387978142077</v>
      </c>
      <c r="O2215" s="8" t="n">
        <v>4</v>
      </c>
      <c r="P2215" s="8" t="n">
        <v>6</v>
      </c>
    </row>
    <row r="2216" customFormat="false" ht="15" hidden="false" customHeight="false" outlineLevel="0" collapsed="false">
      <c r="A2216" s="5" t="s">
        <v>62</v>
      </c>
      <c r="B2216" s="5" t="s">
        <v>52</v>
      </c>
      <c r="C2216" s="5" t="s">
        <v>129</v>
      </c>
      <c r="D2216" s="5" t="s">
        <v>112</v>
      </c>
      <c r="E2216" s="5" t="s">
        <v>47</v>
      </c>
      <c r="F2216" s="8" t="n">
        <v>1830</v>
      </c>
      <c r="G2216" s="8" t="n">
        <v>317</v>
      </c>
      <c r="H2216" s="6" t="n">
        <v>0.541901095647024</v>
      </c>
      <c r="I2216" s="6" t="n">
        <v>0.487561094255286</v>
      </c>
      <c r="J2216" s="10" t="n">
        <v>0.540271865135024</v>
      </c>
      <c r="K2216" s="10" t="n">
        <v>0.505553761102292</v>
      </c>
      <c r="L2216" s="7" t="n">
        <f aca="false">IF(OR(J2216="",K2216=""),"",(K2216-J2216)*100)</f>
        <v>-3.47181040327321</v>
      </c>
      <c r="M2216" s="6" t="n">
        <v>0.168306010928962</v>
      </c>
      <c r="N2216" s="6" t="n">
        <v>0.162841530054645</v>
      </c>
      <c r="O2216" s="8" t="n">
        <v>4</v>
      </c>
      <c r="P2216" s="8" t="n">
        <v>6</v>
      </c>
    </row>
    <row r="2217" customFormat="false" ht="15" hidden="false" customHeight="false" outlineLevel="0" collapsed="false">
      <c r="A2217" s="5" t="s">
        <v>62</v>
      </c>
      <c r="B2217" s="5" t="s">
        <v>52</v>
      </c>
      <c r="C2217" s="5" t="s">
        <v>129</v>
      </c>
      <c r="D2217" s="5" t="s">
        <v>113</v>
      </c>
      <c r="E2217" s="5" t="s">
        <v>47</v>
      </c>
      <c r="F2217" s="8" t="n">
        <v>1830</v>
      </c>
      <c r="G2217" s="8" t="n">
        <v>317</v>
      </c>
      <c r="H2217" s="6" t="n">
        <v>0.541901095647024</v>
      </c>
      <c r="I2217" s="6" t="n">
        <v>0.487561094255286</v>
      </c>
      <c r="J2217" s="10" t="n">
        <v>0.709578343488797</v>
      </c>
      <c r="K2217" s="10" t="n">
        <v>0.623160168959638</v>
      </c>
      <c r="L2217" s="7" t="n">
        <f aca="false">IF(OR(J2217="",K2217=""),"",(K2217-J2217)*100)</f>
        <v>-8.64181745291591</v>
      </c>
      <c r="M2217" s="6" t="n">
        <v>0.12896174863388</v>
      </c>
      <c r="N2217" s="6" t="n">
        <v>0.119125683060109</v>
      </c>
      <c r="O2217" s="8" t="n">
        <v>6</v>
      </c>
      <c r="P2217" s="8" t="n">
        <v>6</v>
      </c>
    </row>
    <row r="2218" customFormat="false" ht="15" hidden="false" customHeight="false" outlineLevel="0" collapsed="false">
      <c r="A2218" s="5" t="s">
        <v>62</v>
      </c>
      <c r="B2218" s="5" t="s">
        <v>52</v>
      </c>
      <c r="C2218" s="5" t="s">
        <v>129</v>
      </c>
      <c r="D2218" s="5" t="s">
        <v>110</v>
      </c>
      <c r="E2218" s="5" t="s">
        <v>46</v>
      </c>
      <c r="F2218" s="8" t="n">
        <v>905</v>
      </c>
      <c r="G2218" s="8" t="n">
        <v>307</v>
      </c>
      <c r="H2218" s="6" t="n">
        <v>0.379932829554996</v>
      </c>
      <c r="I2218" s="6" t="n">
        <v>0.336059585226845</v>
      </c>
      <c r="J2218" s="10" t="n">
        <v>0.516834498655732</v>
      </c>
      <c r="K2218" s="10" t="n">
        <v>0.392266885497378</v>
      </c>
      <c r="L2218" s="7" t="n">
        <f aca="false">IF(OR(J2218="",K2218=""),"",(K2218-J2218)*100)</f>
        <v>-12.4567613158354</v>
      </c>
      <c r="M2218" s="6" t="n">
        <v>0.164640883977901</v>
      </c>
      <c r="N2218" s="6" t="n">
        <v>0.167955801104972</v>
      </c>
      <c r="O2218" s="8" t="n">
        <v>3</v>
      </c>
      <c r="P2218" s="8" t="n">
        <v>3</v>
      </c>
    </row>
    <row r="2219" customFormat="false" ht="15" hidden="false" customHeight="false" outlineLevel="0" collapsed="false">
      <c r="A2219" s="5" t="s">
        <v>62</v>
      </c>
      <c r="B2219" s="5" t="s">
        <v>52</v>
      </c>
      <c r="C2219" s="5" t="s">
        <v>129</v>
      </c>
      <c r="D2219" s="5" t="s">
        <v>111</v>
      </c>
      <c r="E2219" s="5" t="s">
        <v>46</v>
      </c>
      <c r="F2219" s="8" t="n">
        <v>905</v>
      </c>
      <c r="G2219" s="8" t="n">
        <v>307</v>
      </c>
      <c r="H2219" s="6" t="n">
        <v>0.379932829554996</v>
      </c>
      <c r="I2219" s="6" t="n">
        <v>0.336059585226845</v>
      </c>
      <c r="J2219" s="10" t="n">
        <v>0.516834498655732</v>
      </c>
      <c r="K2219" s="10" t="n">
        <v>0.437714752558857</v>
      </c>
      <c r="L2219" s="7" t="n">
        <f aca="false">IF(OR(J2219="",K2219=""),"",(K2219-J2219)*100)</f>
        <v>-7.91197460968746</v>
      </c>
      <c r="M2219" s="6" t="n">
        <v>0.164640883977901</v>
      </c>
      <c r="N2219" s="6" t="n">
        <v>0.191160220994475</v>
      </c>
      <c r="O2219" s="8" t="n">
        <v>3</v>
      </c>
      <c r="P2219" s="8" t="n">
        <v>3</v>
      </c>
    </row>
    <row r="2220" customFormat="false" ht="15" hidden="false" customHeight="false" outlineLevel="0" collapsed="false">
      <c r="A2220" s="5" t="s">
        <v>62</v>
      </c>
      <c r="B2220" s="5" t="s">
        <v>52</v>
      </c>
      <c r="C2220" s="5" t="s">
        <v>129</v>
      </c>
      <c r="D2220" s="5" t="s">
        <v>112</v>
      </c>
      <c r="E2220" s="5" t="s">
        <v>46</v>
      </c>
      <c r="F2220" s="8" t="n">
        <v>905</v>
      </c>
      <c r="G2220" s="8" t="n">
        <v>307</v>
      </c>
      <c r="H2220" s="6" t="n">
        <v>0.379932829554996</v>
      </c>
      <c r="I2220" s="6" t="n">
        <v>0.336059585226845</v>
      </c>
      <c r="J2220" s="10" t="n">
        <v>0.516834498655732</v>
      </c>
      <c r="K2220" s="10" t="n">
        <v>0.404390968803062</v>
      </c>
      <c r="L2220" s="7" t="n">
        <f aca="false">IF(OR(J2220="",K2220=""),"",(K2220-J2220)*100)</f>
        <v>-11.244352985267</v>
      </c>
      <c r="M2220" s="6" t="n">
        <v>0.164640883977901</v>
      </c>
      <c r="N2220" s="6" t="n">
        <v>0.174585635359116</v>
      </c>
      <c r="O2220" s="8" t="n">
        <v>3</v>
      </c>
      <c r="P2220" s="8" t="n">
        <v>3</v>
      </c>
    </row>
    <row r="2221" customFormat="false" ht="15" hidden="false" customHeight="false" outlineLevel="0" collapsed="false">
      <c r="A2221" s="5" t="s">
        <v>62</v>
      </c>
      <c r="B2221" s="5" t="s">
        <v>52</v>
      </c>
      <c r="C2221" s="5" t="s">
        <v>129</v>
      </c>
      <c r="D2221" s="5" t="s">
        <v>113</v>
      </c>
      <c r="E2221" s="5" t="s">
        <v>46</v>
      </c>
      <c r="F2221" s="8" t="n">
        <v>905</v>
      </c>
      <c r="G2221" s="8" t="n">
        <v>307</v>
      </c>
      <c r="H2221" s="6" t="n">
        <v>0.379932829554996</v>
      </c>
      <c r="I2221" s="6" t="n">
        <v>0.336059585226845</v>
      </c>
      <c r="J2221" s="10" t="n">
        <v>0.649281261237063</v>
      </c>
      <c r="K2221" s="10" t="n">
        <v>0.542233567163074</v>
      </c>
      <c r="L2221" s="7" t="n">
        <f aca="false">IF(OR(J2221="",K2221=""),"",(K2221-J2221)*100)</f>
        <v>-10.7047694073988</v>
      </c>
      <c r="M2221" s="6" t="n">
        <v>0.143646408839779</v>
      </c>
      <c r="N2221" s="6" t="n">
        <v>0.133701657458564</v>
      </c>
      <c r="O2221" s="8" t="n">
        <v>3</v>
      </c>
      <c r="P2221" s="8" t="n">
        <v>3</v>
      </c>
    </row>
    <row r="2222" customFormat="false" ht="15" hidden="false" customHeight="false" outlineLevel="0" collapsed="false">
      <c r="A2222" s="5" t="s">
        <v>62</v>
      </c>
      <c r="B2222" s="5" t="s">
        <v>52</v>
      </c>
      <c r="C2222" s="5" t="s">
        <v>130</v>
      </c>
      <c r="D2222" s="5" t="s">
        <v>110</v>
      </c>
      <c r="E2222" s="5" t="s">
        <v>47</v>
      </c>
      <c r="F2222" s="8" t="n">
        <v>1855</v>
      </c>
      <c r="G2222" s="8" t="n">
        <v>331</v>
      </c>
      <c r="H2222" s="6" t="n">
        <v>0.54930411607936</v>
      </c>
      <c r="I2222" s="6" t="n">
        <v>0.491865525363831</v>
      </c>
      <c r="J2222" s="10" t="n">
        <v>0.523612936000071</v>
      </c>
      <c r="K2222" s="10" t="n">
        <v>0.541760813008981</v>
      </c>
      <c r="L2222" s="7" t="n">
        <f aca="false">IF(OR(J2222="",K2222=""),"",(K2222-J2222)*100)</f>
        <v>1.81478770089105</v>
      </c>
      <c r="M2222" s="6" t="n">
        <v>0.164959568733154</v>
      </c>
      <c r="N2222" s="6" t="n">
        <v>0.141239892183288</v>
      </c>
      <c r="O2222" s="8" t="n">
        <v>3</v>
      </c>
      <c r="P2222" s="8" t="n">
        <v>6</v>
      </c>
    </row>
    <row r="2223" customFormat="false" ht="15" hidden="false" customHeight="false" outlineLevel="0" collapsed="false">
      <c r="A2223" s="5" t="s">
        <v>62</v>
      </c>
      <c r="B2223" s="5" t="s">
        <v>52</v>
      </c>
      <c r="C2223" s="5" t="s">
        <v>130</v>
      </c>
      <c r="D2223" s="5" t="s">
        <v>111</v>
      </c>
      <c r="E2223" s="5" t="s">
        <v>47</v>
      </c>
      <c r="F2223" s="8" t="n">
        <v>1855</v>
      </c>
      <c r="G2223" s="8" t="n">
        <v>331</v>
      </c>
      <c r="H2223" s="6" t="n">
        <v>0.54930411607936</v>
      </c>
      <c r="I2223" s="6" t="n">
        <v>0.491865525363831</v>
      </c>
      <c r="J2223" s="10" t="n">
        <v>0.523612936000071</v>
      </c>
      <c r="K2223" s="10" t="n">
        <v>0.514135266195305</v>
      </c>
      <c r="L2223" s="7" t="n">
        <f aca="false">IF(OR(J2223="",K2223=""),"",(K2223-J2223)*100)</f>
        <v>-0.947766980476594</v>
      </c>
      <c r="M2223" s="6" t="n">
        <v>0.164959568733154</v>
      </c>
      <c r="N2223" s="6" t="n">
        <v>0.151482479784367</v>
      </c>
      <c r="O2223" s="8" t="n">
        <v>3</v>
      </c>
      <c r="P2223" s="8" t="n">
        <v>6</v>
      </c>
    </row>
    <row r="2224" customFormat="false" ht="15" hidden="false" customHeight="false" outlineLevel="0" collapsed="false">
      <c r="A2224" s="5" t="s">
        <v>62</v>
      </c>
      <c r="B2224" s="5" t="s">
        <v>52</v>
      </c>
      <c r="C2224" s="5" t="s">
        <v>130</v>
      </c>
      <c r="D2224" s="5" t="s">
        <v>112</v>
      </c>
      <c r="E2224" s="5" t="s">
        <v>47</v>
      </c>
      <c r="F2224" s="8" t="n">
        <v>1855</v>
      </c>
      <c r="G2224" s="8" t="n">
        <v>331</v>
      </c>
      <c r="H2224" s="6" t="n">
        <v>0.54930411607936</v>
      </c>
      <c r="I2224" s="6" t="n">
        <v>0.491865525363831</v>
      </c>
      <c r="J2224" s="10" t="n">
        <v>0.523612936000071</v>
      </c>
      <c r="K2224" s="10" t="n">
        <v>0.519532728223447</v>
      </c>
      <c r="L2224" s="7" t="n">
        <f aca="false">IF(OR(J2224="",K2224=""),"",(K2224-J2224)*100)</f>
        <v>-0.40802077766241</v>
      </c>
      <c r="M2224" s="6" t="n">
        <v>0.164959568733154</v>
      </c>
      <c r="N2224" s="6" t="n">
        <v>0.145013477088949</v>
      </c>
      <c r="O2224" s="8" t="n">
        <v>3</v>
      </c>
      <c r="P2224" s="8" t="n">
        <v>6</v>
      </c>
    </row>
    <row r="2225" customFormat="false" ht="15" hidden="false" customHeight="false" outlineLevel="0" collapsed="false">
      <c r="A2225" s="5" t="s">
        <v>62</v>
      </c>
      <c r="B2225" s="5" t="s">
        <v>52</v>
      </c>
      <c r="C2225" s="5" t="s">
        <v>130</v>
      </c>
      <c r="D2225" s="5" t="s">
        <v>113</v>
      </c>
      <c r="E2225" s="5" t="s">
        <v>47</v>
      </c>
      <c r="F2225" s="8" t="n">
        <v>1855</v>
      </c>
      <c r="G2225" s="8" t="n">
        <v>331</v>
      </c>
      <c r="H2225" s="6" t="n">
        <v>0.54930411607936</v>
      </c>
      <c r="I2225" s="6" t="n">
        <v>0.491865525363831</v>
      </c>
      <c r="J2225" s="10" t="n">
        <v>0.685746956797912</v>
      </c>
      <c r="K2225" s="10" t="n">
        <v>0.63005799918927</v>
      </c>
      <c r="L2225" s="7" t="n">
        <f aca="false">IF(OR(J2225="",K2225=""),"",(K2225-J2225)*100)</f>
        <v>-5.56889576086417</v>
      </c>
      <c r="M2225" s="6" t="n">
        <v>0.129919137466307</v>
      </c>
      <c r="N2225" s="6" t="n">
        <v>0.134231805929919</v>
      </c>
      <c r="O2225" s="8" t="n">
        <v>5</v>
      </c>
      <c r="P2225" s="8" t="n">
        <v>6</v>
      </c>
    </row>
    <row r="2226" customFormat="false" ht="15" hidden="false" customHeight="false" outlineLevel="0" collapsed="false">
      <c r="A2226" s="5" t="s">
        <v>62</v>
      </c>
      <c r="B2226" s="5" t="s">
        <v>52</v>
      </c>
      <c r="C2226" s="5" t="s">
        <v>130</v>
      </c>
      <c r="D2226" s="5" t="s">
        <v>110</v>
      </c>
      <c r="E2226" s="5" t="s">
        <v>46</v>
      </c>
      <c r="F2226" s="8" t="n">
        <v>927</v>
      </c>
      <c r="G2226" s="8" t="n">
        <v>322</v>
      </c>
      <c r="H2226" s="6" t="n">
        <v>0.389168765743073</v>
      </c>
      <c r="I2226" s="6" t="n">
        <v>0.340668238510956</v>
      </c>
      <c r="J2226" s="10" t="n">
        <v>0.480747504094352</v>
      </c>
      <c r="K2226" s="10" t="n">
        <v>0.390649509178645</v>
      </c>
      <c r="L2226" s="7" t="n">
        <f aca="false">IF(OR(J2226="",K2226=""),"",(K2226-J2226)*100)</f>
        <v>-9.00979949157074</v>
      </c>
      <c r="M2226" s="6" t="n">
        <v>0.167206040992449</v>
      </c>
      <c r="N2226" s="6" t="n">
        <v>0.154261057173679</v>
      </c>
      <c r="O2226" s="8" t="n">
        <v>3</v>
      </c>
      <c r="P2226" s="8" t="n">
        <v>3</v>
      </c>
    </row>
    <row r="2227" customFormat="false" ht="15" hidden="false" customHeight="false" outlineLevel="0" collapsed="false">
      <c r="A2227" s="5" t="s">
        <v>62</v>
      </c>
      <c r="B2227" s="5" t="s">
        <v>52</v>
      </c>
      <c r="C2227" s="5" t="s">
        <v>130</v>
      </c>
      <c r="D2227" s="5" t="s">
        <v>111</v>
      </c>
      <c r="E2227" s="5" t="s">
        <v>46</v>
      </c>
      <c r="F2227" s="8" t="n">
        <v>927</v>
      </c>
      <c r="G2227" s="8" t="n">
        <v>322</v>
      </c>
      <c r="H2227" s="6" t="n">
        <v>0.389168765743073</v>
      </c>
      <c r="I2227" s="6" t="n">
        <v>0.340668238510956</v>
      </c>
      <c r="J2227" s="10" t="n">
        <v>0.480747504094352</v>
      </c>
      <c r="K2227" s="10" t="n">
        <v>0.411892086412066</v>
      </c>
      <c r="L2227" s="7" t="n">
        <f aca="false">IF(OR(J2227="",K2227=""),"",(K2227-J2227)*100)</f>
        <v>-6.88554176822867</v>
      </c>
      <c r="M2227" s="6" t="n">
        <v>0.167206040992449</v>
      </c>
      <c r="N2227" s="6" t="n">
        <v>0.161812297734628</v>
      </c>
      <c r="O2227" s="8" t="n">
        <v>3</v>
      </c>
      <c r="P2227" s="8" t="n">
        <v>3</v>
      </c>
    </row>
    <row r="2228" customFormat="false" ht="15" hidden="false" customHeight="false" outlineLevel="0" collapsed="false">
      <c r="A2228" s="5" t="s">
        <v>62</v>
      </c>
      <c r="B2228" s="5" t="s">
        <v>52</v>
      </c>
      <c r="C2228" s="5" t="s">
        <v>130</v>
      </c>
      <c r="D2228" s="5" t="s">
        <v>112</v>
      </c>
      <c r="E2228" s="5" t="s">
        <v>46</v>
      </c>
      <c r="F2228" s="8" t="n">
        <v>927</v>
      </c>
      <c r="G2228" s="8" t="n">
        <v>322</v>
      </c>
      <c r="H2228" s="6" t="n">
        <v>0.389168765743073</v>
      </c>
      <c r="I2228" s="6" t="n">
        <v>0.340668238510956</v>
      </c>
      <c r="J2228" s="10" t="n">
        <v>0.480747504094352</v>
      </c>
      <c r="K2228" s="10" t="n">
        <v>0.393853278018934</v>
      </c>
      <c r="L2228" s="7" t="n">
        <f aca="false">IF(OR(J2228="",K2228=""),"",(K2228-J2228)*100)</f>
        <v>-8.68942260754181</v>
      </c>
      <c r="M2228" s="6" t="n">
        <v>0.167206040992449</v>
      </c>
      <c r="N2228" s="6" t="n">
        <v>0.146709816612729</v>
      </c>
      <c r="O2228" s="8" t="n">
        <v>3</v>
      </c>
      <c r="P2228" s="8" t="n">
        <v>3</v>
      </c>
    </row>
    <row r="2229" customFormat="false" ht="15" hidden="false" customHeight="false" outlineLevel="0" collapsed="false">
      <c r="A2229" s="5" t="s">
        <v>62</v>
      </c>
      <c r="B2229" s="5" t="s">
        <v>52</v>
      </c>
      <c r="C2229" s="5" t="s">
        <v>130</v>
      </c>
      <c r="D2229" s="5" t="s">
        <v>113</v>
      </c>
      <c r="E2229" s="5" t="s">
        <v>46</v>
      </c>
      <c r="F2229" s="8" t="n">
        <v>927</v>
      </c>
      <c r="G2229" s="8" t="n">
        <v>322</v>
      </c>
      <c r="H2229" s="6" t="n">
        <v>0.389168765743073</v>
      </c>
      <c r="I2229" s="6" t="n">
        <v>0.340668238510956</v>
      </c>
      <c r="J2229" s="10" t="n">
        <v>0.589959664458063</v>
      </c>
      <c r="K2229" s="10" t="n">
        <v>0.512015163660096</v>
      </c>
      <c r="L2229" s="7" t="n">
        <f aca="false">IF(OR(J2229="",K2229=""),"",(K2229-J2229)*100)</f>
        <v>-7.79445007979666</v>
      </c>
      <c r="M2229" s="6" t="n">
        <v>0.154261057173679</v>
      </c>
      <c r="N2229" s="6" t="n">
        <v>0.148867313915858</v>
      </c>
      <c r="O2229" s="8" t="n">
        <v>3</v>
      </c>
      <c r="P2229" s="8" t="n">
        <v>3</v>
      </c>
    </row>
    <row r="2230" customFormat="false" ht="15" hidden="false" customHeight="false" outlineLevel="0" collapsed="false">
      <c r="A2230" s="5" t="s">
        <v>62</v>
      </c>
      <c r="B2230" s="5" t="s">
        <v>52</v>
      </c>
      <c r="C2230" s="5" t="s">
        <v>131</v>
      </c>
      <c r="D2230" s="5" t="s">
        <v>110</v>
      </c>
      <c r="E2230" s="5" t="s">
        <v>47</v>
      </c>
      <c r="F2230" s="8" t="n">
        <v>1902</v>
      </c>
      <c r="G2230" s="8" t="n">
        <v>336</v>
      </c>
      <c r="H2230" s="6" t="n">
        <v>0.563221794492153</v>
      </c>
      <c r="I2230" s="6" t="n">
        <v>0.506591195742514</v>
      </c>
      <c r="J2230" s="10" t="n">
        <v>0.534188149520776</v>
      </c>
      <c r="K2230" s="10" t="n">
        <v>0.541559074370593</v>
      </c>
      <c r="L2230" s="7" t="n">
        <f aca="false">IF(OR(J2230="",K2230=""),"",(K2230-J2230)*100)</f>
        <v>0.737092484981694</v>
      </c>
      <c r="M2230" s="6" t="n">
        <v>0.165089379600421</v>
      </c>
      <c r="N2230" s="6" t="n">
        <v>0.149842271293375</v>
      </c>
      <c r="O2230" s="8" t="n">
        <v>3</v>
      </c>
      <c r="P2230" s="8" t="n">
        <v>6</v>
      </c>
    </row>
    <row r="2231" customFormat="false" ht="15" hidden="false" customHeight="false" outlineLevel="0" collapsed="false">
      <c r="A2231" s="5" t="s">
        <v>62</v>
      </c>
      <c r="B2231" s="5" t="s">
        <v>52</v>
      </c>
      <c r="C2231" s="5" t="s">
        <v>131</v>
      </c>
      <c r="D2231" s="5" t="s">
        <v>111</v>
      </c>
      <c r="E2231" s="5" t="s">
        <v>47</v>
      </c>
      <c r="F2231" s="8" t="n">
        <v>1902</v>
      </c>
      <c r="G2231" s="8" t="n">
        <v>336</v>
      </c>
      <c r="H2231" s="6" t="n">
        <v>0.563221794492153</v>
      </c>
      <c r="I2231" s="6" t="n">
        <v>0.506591195742514</v>
      </c>
      <c r="J2231" s="10" t="n">
        <v>0.534188149520776</v>
      </c>
      <c r="K2231" s="10" t="n">
        <v>0.518953394699693</v>
      </c>
      <c r="L2231" s="7" t="n">
        <f aca="false">IF(OR(J2231="",K2231=""),"",(K2231-J2231)*100)</f>
        <v>-1.52347548210828</v>
      </c>
      <c r="M2231" s="6" t="n">
        <v>0.165089379600421</v>
      </c>
      <c r="N2231" s="6" t="n">
        <v>0.159831756046267</v>
      </c>
      <c r="O2231" s="8" t="n">
        <v>4</v>
      </c>
      <c r="P2231" s="8" t="n">
        <v>6</v>
      </c>
    </row>
    <row r="2232" customFormat="false" ht="15" hidden="false" customHeight="false" outlineLevel="0" collapsed="false">
      <c r="A2232" s="5" t="s">
        <v>62</v>
      </c>
      <c r="B2232" s="5" t="s">
        <v>52</v>
      </c>
      <c r="C2232" s="5" t="s">
        <v>131</v>
      </c>
      <c r="D2232" s="5" t="s">
        <v>112</v>
      </c>
      <c r="E2232" s="5" t="s">
        <v>47</v>
      </c>
      <c r="F2232" s="8" t="n">
        <v>1902</v>
      </c>
      <c r="G2232" s="8" t="n">
        <v>336</v>
      </c>
      <c r="H2232" s="6" t="n">
        <v>0.563221794492153</v>
      </c>
      <c r="I2232" s="6" t="n">
        <v>0.506591195742514</v>
      </c>
      <c r="J2232" s="10" t="n">
        <v>0.534188149520776</v>
      </c>
      <c r="K2232" s="10" t="n">
        <v>0.522528162172777</v>
      </c>
      <c r="L2232" s="7" t="n">
        <f aca="false">IF(OR(J2232="",K2232=""),"",(K2232-J2232)*100)</f>
        <v>-1.16599873479982</v>
      </c>
      <c r="M2232" s="6" t="n">
        <v>0.165089379600421</v>
      </c>
      <c r="N2232" s="6" t="n">
        <v>0.151945320715037</v>
      </c>
      <c r="O2232" s="8" t="n">
        <v>3</v>
      </c>
      <c r="P2232" s="8" t="n">
        <v>6</v>
      </c>
    </row>
    <row r="2233" customFormat="false" ht="15" hidden="false" customHeight="false" outlineLevel="0" collapsed="false">
      <c r="A2233" s="5" t="s">
        <v>62</v>
      </c>
      <c r="B2233" s="5" t="s">
        <v>52</v>
      </c>
      <c r="C2233" s="5" t="s">
        <v>131</v>
      </c>
      <c r="D2233" s="5" t="s">
        <v>113</v>
      </c>
      <c r="E2233" s="5" t="s">
        <v>47</v>
      </c>
      <c r="F2233" s="8" t="n">
        <v>1902</v>
      </c>
      <c r="G2233" s="8" t="n">
        <v>336</v>
      </c>
      <c r="H2233" s="6" t="n">
        <v>0.563221794492153</v>
      </c>
      <c r="I2233" s="6" t="n">
        <v>0.506591195742514</v>
      </c>
      <c r="J2233" s="10" t="n">
        <v>0.704995681414619</v>
      </c>
      <c r="K2233" s="10" t="n">
        <v>0.644277284471775</v>
      </c>
      <c r="L2233" s="7" t="n">
        <f aca="false">IF(OR(J2233="",K2233=""),"",(K2233-J2233)*100)</f>
        <v>-6.07183969428448</v>
      </c>
      <c r="M2233" s="6" t="n">
        <v>0.127760252365931</v>
      </c>
      <c r="N2233" s="6" t="n">
        <v>0.1267087276551</v>
      </c>
      <c r="O2233" s="8" t="n">
        <v>6</v>
      </c>
      <c r="P2233" s="8" t="n">
        <v>6</v>
      </c>
    </row>
    <row r="2234" customFormat="false" ht="15" hidden="false" customHeight="false" outlineLevel="0" collapsed="false">
      <c r="A2234" s="5" t="s">
        <v>62</v>
      </c>
      <c r="B2234" s="5" t="s">
        <v>52</v>
      </c>
      <c r="C2234" s="5" t="s">
        <v>131</v>
      </c>
      <c r="D2234" s="5" t="s">
        <v>110</v>
      </c>
      <c r="E2234" s="5" t="s">
        <v>46</v>
      </c>
      <c r="F2234" s="8" t="n">
        <v>959</v>
      </c>
      <c r="G2234" s="8" t="n">
        <v>327</v>
      </c>
      <c r="H2234" s="6" t="n">
        <v>0.402602854743913</v>
      </c>
      <c r="I2234" s="6" t="n">
        <v>0.35259722675681</v>
      </c>
      <c r="J2234" s="10" t="n">
        <v>0.500599814875182</v>
      </c>
      <c r="K2234" s="10" t="n">
        <v>0.40969438032786</v>
      </c>
      <c r="L2234" s="7" t="n">
        <f aca="false">IF(OR(J2234="",K2234=""),"",(K2234-J2234)*100)</f>
        <v>-9.09054345473217</v>
      </c>
      <c r="M2234" s="6" t="n">
        <v>0.167883211678832</v>
      </c>
      <c r="N2234" s="6" t="n">
        <v>0.181438998957247</v>
      </c>
      <c r="O2234" s="8" t="n">
        <v>3</v>
      </c>
      <c r="P2234" s="8" t="n">
        <v>3</v>
      </c>
    </row>
    <row r="2235" customFormat="false" ht="15" hidden="false" customHeight="false" outlineLevel="0" collapsed="false">
      <c r="A2235" s="5" t="s">
        <v>62</v>
      </c>
      <c r="B2235" s="5" t="s">
        <v>52</v>
      </c>
      <c r="C2235" s="5" t="s">
        <v>131</v>
      </c>
      <c r="D2235" s="5" t="s">
        <v>111</v>
      </c>
      <c r="E2235" s="5" t="s">
        <v>46</v>
      </c>
      <c r="F2235" s="8" t="n">
        <v>959</v>
      </c>
      <c r="G2235" s="8" t="n">
        <v>327</v>
      </c>
      <c r="H2235" s="6" t="n">
        <v>0.402602854743913</v>
      </c>
      <c r="I2235" s="6" t="n">
        <v>0.35259722675681</v>
      </c>
      <c r="J2235" s="10" t="n">
        <v>0.500599814875182</v>
      </c>
      <c r="K2235" s="10" t="n">
        <v>0.434473663536863</v>
      </c>
      <c r="L2235" s="7" t="n">
        <f aca="false">IF(OR(J2235="",K2235=""),"",(K2235-J2235)*100)</f>
        <v>-6.61261513383186</v>
      </c>
      <c r="M2235" s="6" t="n">
        <v>0.167883211678832</v>
      </c>
      <c r="N2235" s="6" t="n">
        <v>0.185610010427529</v>
      </c>
      <c r="O2235" s="8" t="n">
        <v>3</v>
      </c>
      <c r="P2235" s="8" t="n">
        <v>3</v>
      </c>
    </row>
    <row r="2236" customFormat="false" ht="15" hidden="false" customHeight="false" outlineLevel="0" collapsed="false">
      <c r="A2236" s="5" t="s">
        <v>62</v>
      </c>
      <c r="B2236" s="5" t="s">
        <v>52</v>
      </c>
      <c r="C2236" s="5" t="s">
        <v>131</v>
      </c>
      <c r="D2236" s="5" t="s">
        <v>112</v>
      </c>
      <c r="E2236" s="5" t="s">
        <v>46</v>
      </c>
      <c r="F2236" s="8" t="n">
        <v>959</v>
      </c>
      <c r="G2236" s="8" t="n">
        <v>327</v>
      </c>
      <c r="H2236" s="6" t="n">
        <v>0.402602854743913</v>
      </c>
      <c r="I2236" s="6" t="n">
        <v>0.35259722675681</v>
      </c>
      <c r="J2236" s="10" t="n">
        <v>0.500599814875182</v>
      </c>
      <c r="K2236" s="10" t="n">
        <v>0.414787017346288</v>
      </c>
      <c r="L2236" s="7" t="n">
        <f aca="false">IF(OR(J2236="",K2236=""),"",(K2236-J2236)*100)</f>
        <v>-8.5812797528894</v>
      </c>
      <c r="M2236" s="6" t="n">
        <v>0.167883211678832</v>
      </c>
      <c r="N2236" s="6" t="n">
        <v>0.181438998957247</v>
      </c>
      <c r="O2236" s="8" t="n">
        <v>3</v>
      </c>
      <c r="P2236" s="8" t="n">
        <v>3</v>
      </c>
    </row>
    <row r="2237" customFormat="false" ht="15" hidden="false" customHeight="false" outlineLevel="0" collapsed="false">
      <c r="A2237" s="5" t="s">
        <v>62</v>
      </c>
      <c r="B2237" s="5" t="s">
        <v>52</v>
      </c>
      <c r="C2237" s="5" t="s">
        <v>131</v>
      </c>
      <c r="D2237" s="5" t="s">
        <v>113</v>
      </c>
      <c r="E2237" s="5" t="s">
        <v>46</v>
      </c>
      <c r="F2237" s="8" t="n">
        <v>959</v>
      </c>
      <c r="G2237" s="8" t="n">
        <v>327</v>
      </c>
      <c r="H2237" s="6" t="n">
        <v>0.402602854743913</v>
      </c>
      <c r="I2237" s="6" t="n">
        <v>0.35259722675681</v>
      </c>
      <c r="J2237" s="10" t="n">
        <v>0.625302889670128</v>
      </c>
      <c r="K2237" s="10" t="n">
        <v>0.548475245634389</v>
      </c>
      <c r="L2237" s="7" t="n">
        <f aca="false">IF(OR(J2237="",K2237=""),"",(K2237-J2237)*100)</f>
        <v>-7.68276440357388</v>
      </c>
      <c r="M2237" s="6" t="n">
        <v>0.151199165797706</v>
      </c>
      <c r="N2237" s="6" t="n">
        <v>0.143899895724713</v>
      </c>
      <c r="O2237" s="8" t="n">
        <v>3</v>
      </c>
      <c r="P2237" s="8" t="n">
        <v>3</v>
      </c>
    </row>
    <row r="2238" customFormat="false" ht="15" hidden="false" customHeight="false" outlineLevel="0" collapsed="false">
      <c r="A2238" s="5" t="s">
        <v>62</v>
      </c>
      <c r="B2238" s="5" t="s">
        <v>52</v>
      </c>
      <c r="C2238" s="5" t="s">
        <v>132</v>
      </c>
      <c r="D2238" s="5" t="s">
        <v>110</v>
      </c>
      <c r="E2238" s="5" t="s">
        <v>47</v>
      </c>
      <c r="F2238" s="8" t="n">
        <v>2000</v>
      </c>
      <c r="G2238" s="8" t="n">
        <v>350</v>
      </c>
      <c r="H2238" s="6" t="n">
        <v>0.592241634586912</v>
      </c>
      <c r="I2238" s="6" t="n">
        <v>0.608524135227807</v>
      </c>
      <c r="J2238" s="10" t="n">
        <v>0.509333261421573</v>
      </c>
      <c r="K2238" s="10" t="n">
        <v>0.534988057077688</v>
      </c>
      <c r="L2238" s="7" t="n">
        <f aca="false">IF(OR(J2238="",K2238=""),"",(K2238-J2238)*100)</f>
        <v>2.56547956561152</v>
      </c>
      <c r="M2238" s="6" t="n">
        <v>0.1715</v>
      </c>
      <c r="N2238" s="6" t="n">
        <v>0.1265</v>
      </c>
      <c r="O2238" s="8" t="n">
        <v>2</v>
      </c>
      <c r="P2238" s="8" t="n">
        <v>6</v>
      </c>
    </row>
    <row r="2239" customFormat="false" ht="15" hidden="false" customHeight="false" outlineLevel="0" collapsed="false">
      <c r="A2239" s="5" t="s">
        <v>62</v>
      </c>
      <c r="B2239" s="5" t="s">
        <v>52</v>
      </c>
      <c r="C2239" s="5" t="s">
        <v>132</v>
      </c>
      <c r="D2239" s="5" t="s">
        <v>111</v>
      </c>
      <c r="E2239" s="5" t="s">
        <v>47</v>
      </c>
      <c r="F2239" s="8" t="n">
        <v>2000</v>
      </c>
      <c r="G2239" s="8" t="n">
        <v>350</v>
      </c>
      <c r="H2239" s="6" t="n">
        <v>0.592241634586912</v>
      </c>
      <c r="I2239" s="6" t="n">
        <v>0.608524135227807</v>
      </c>
      <c r="J2239" s="10" t="n">
        <v>0.509333261421573</v>
      </c>
      <c r="K2239" s="10" t="n">
        <v>0.501060491251887</v>
      </c>
      <c r="L2239" s="7" t="n">
        <f aca="false">IF(OR(J2239="",K2239=""),"",(K2239-J2239)*100)</f>
        <v>-0.827277016968564</v>
      </c>
      <c r="M2239" s="6" t="n">
        <v>0.1715</v>
      </c>
      <c r="N2239" s="6" t="n">
        <v>0.145</v>
      </c>
      <c r="O2239" s="8" t="n">
        <v>3</v>
      </c>
      <c r="P2239" s="8" t="n">
        <v>6</v>
      </c>
    </row>
    <row r="2240" customFormat="false" ht="15" hidden="false" customHeight="false" outlineLevel="0" collapsed="false">
      <c r="A2240" s="5" t="s">
        <v>62</v>
      </c>
      <c r="B2240" s="5" t="s">
        <v>52</v>
      </c>
      <c r="C2240" s="5" t="s">
        <v>132</v>
      </c>
      <c r="D2240" s="5" t="s">
        <v>112</v>
      </c>
      <c r="E2240" s="5" t="s">
        <v>47</v>
      </c>
      <c r="F2240" s="8" t="n">
        <v>2000</v>
      </c>
      <c r="G2240" s="8" t="n">
        <v>350</v>
      </c>
      <c r="H2240" s="6" t="n">
        <v>0.592241634586912</v>
      </c>
      <c r="I2240" s="6" t="n">
        <v>0.608524135227807</v>
      </c>
      <c r="J2240" s="10" t="n">
        <v>0.509333261421573</v>
      </c>
      <c r="K2240" s="10" t="n">
        <v>0.509594190935941</v>
      </c>
      <c r="L2240" s="7" t="n">
        <f aca="false">IF(OR(J2240="",K2240=""),"",(K2240-J2240)*100)</f>
        <v>0.0260929514368291</v>
      </c>
      <c r="M2240" s="6" t="n">
        <v>0.1715</v>
      </c>
      <c r="N2240" s="6" t="n">
        <v>0.141</v>
      </c>
      <c r="O2240" s="8" t="n">
        <v>2</v>
      </c>
      <c r="P2240" s="8" t="n">
        <v>6</v>
      </c>
    </row>
    <row r="2241" customFormat="false" ht="15" hidden="false" customHeight="false" outlineLevel="0" collapsed="false">
      <c r="A2241" s="5" t="s">
        <v>62</v>
      </c>
      <c r="B2241" s="5" t="s">
        <v>52</v>
      </c>
      <c r="C2241" s="5" t="s">
        <v>132</v>
      </c>
      <c r="D2241" s="5" t="s">
        <v>113</v>
      </c>
      <c r="E2241" s="5" t="s">
        <v>47</v>
      </c>
      <c r="F2241" s="8" t="n">
        <v>2000</v>
      </c>
      <c r="G2241" s="8" t="n">
        <v>350</v>
      </c>
      <c r="H2241" s="6" t="n">
        <v>0.592241634586912</v>
      </c>
      <c r="I2241" s="6" t="n">
        <v>0.608524135227807</v>
      </c>
      <c r="J2241" s="10" t="n">
        <v>0.691279317834033</v>
      </c>
      <c r="K2241" s="10" t="n">
        <v>0.659302593666044</v>
      </c>
      <c r="L2241" s="7" t="n">
        <f aca="false">IF(OR(J2241="",K2241=""),"",(K2241-J2241)*100)</f>
        <v>-3.19767241679894</v>
      </c>
      <c r="M2241" s="6" t="n">
        <v>0.1305</v>
      </c>
      <c r="N2241" s="6" t="n">
        <v>0.126</v>
      </c>
      <c r="O2241" s="8" t="n">
        <v>6</v>
      </c>
      <c r="P2241" s="8" t="n">
        <v>6</v>
      </c>
    </row>
    <row r="2242" customFormat="false" ht="15" hidden="false" customHeight="false" outlineLevel="0" collapsed="false">
      <c r="A2242" s="5" t="s">
        <v>62</v>
      </c>
      <c r="B2242" s="5" t="s">
        <v>52</v>
      </c>
      <c r="C2242" s="5" t="s">
        <v>132</v>
      </c>
      <c r="D2242" s="5" t="s">
        <v>110</v>
      </c>
      <c r="E2242" s="5" t="s">
        <v>46</v>
      </c>
      <c r="F2242" s="8" t="n">
        <v>1005</v>
      </c>
      <c r="G2242" s="8" t="n">
        <v>343</v>
      </c>
      <c r="H2242" s="6" t="n">
        <v>0.42191435768262</v>
      </c>
      <c r="I2242" s="6" t="n">
        <v>0.418674119285088</v>
      </c>
      <c r="J2242" s="10" t="n">
        <v>0.477012820442367</v>
      </c>
      <c r="K2242" s="10" t="n">
        <v>0.44881447511973</v>
      </c>
      <c r="L2242" s="7" t="n">
        <f aca="false">IF(OR(J2242="",K2242=""),"",(K2242-J2242)*100)</f>
        <v>-2.81983453226377</v>
      </c>
      <c r="M2242" s="6" t="n">
        <v>0.170149253731343</v>
      </c>
      <c r="N2242" s="6" t="n">
        <v>0.125373134328358</v>
      </c>
      <c r="O2242" s="8" t="n">
        <v>3</v>
      </c>
      <c r="P2242" s="8" t="n">
        <v>3</v>
      </c>
    </row>
    <row r="2243" customFormat="false" ht="15" hidden="false" customHeight="false" outlineLevel="0" collapsed="false">
      <c r="A2243" s="5" t="s">
        <v>62</v>
      </c>
      <c r="B2243" s="5" t="s">
        <v>52</v>
      </c>
      <c r="C2243" s="5" t="s">
        <v>132</v>
      </c>
      <c r="D2243" s="5" t="s">
        <v>111</v>
      </c>
      <c r="E2243" s="5" t="s">
        <v>46</v>
      </c>
      <c r="F2243" s="8" t="n">
        <v>1005</v>
      </c>
      <c r="G2243" s="8" t="n">
        <v>343</v>
      </c>
      <c r="H2243" s="6" t="n">
        <v>0.42191435768262</v>
      </c>
      <c r="I2243" s="6" t="n">
        <v>0.418674119285088</v>
      </c>
      <c r="J2243" s="10" t="n">
        <v>0.477012820442367</v>
      </c>
      <c r="K2243" s="10" t="n">
        <v>0.448229892694726</v>
      </c>
      <c r="L2243" s="7" t="n">
        <f aca="false">IF(OR(J2243="",K2243=""),"",(K2243-J2243)*100)</f>
        <v>-2.87829277476414</v>
      </c>
      <c r="M2243" s="6" t="n">
        <v>0.170149253731343</v>
      </c>
      <c r="N2243" s="6" t="n">
        <v>0.144278606965174</v>
      </c>
      <c r="O2243" s="8" t="n">
        <v>3</v>
      </c>
      <c r="P2243" s="8" t="n">
        <v>3</v>
      </c>
    </row>
    <row r="2244" customFormat="false" ht="15" hidden="false" customHeight="false" outlineLevel="0" collapsed="false">
      <c r="A2244" s="5" t="s">
        <v>62</v>
      </c>
      <c r="B2244" s="5" t="s">
        <v>52</v>
      </c>
      <c r="C2244" s="5" t="s">
        <v>132</v>
      </c>
      <c r="D2244" s="5" t="s">
        <v>112</v>
      </c>
      <c r="E2244" s="5" t="s">
        <v>46</v>
      </c>
      <c r="F2244" s="8" t="n">
        <v>1005</v>
      </c>
      <c r="G2244" s="8" t="n">
        <v>343</v>
      </c>
      <c r="H2244" s="6" t="n">
        <v>0.42191435768262</v>
      </c>
      <c r="I2244" s="6" t="n">
        <v>0.418674119285088</v>
      </c>
      <c r="J2244" s="10" t="n">
        <v>0.477012820442367</v>
      </c>
      <c r="K2244" s="10" t="n">
        <v>0.447765496021323</v>
      </c>
      <c r="L2244" s="7" t="n">
        <f aca="false">IF(OR(J2244="",K2244=""),"",(K2244-J2244)*100)</f>
        <v>-2.92473244210447</v>
      </c>
      <c r="M2244" s="6" t="n">
        <v>0.170149253731343</v>
      </c>
      <c r="N2244" s="6" t="n">
        <v>0.129353233830846</v>
      </c>
      <c r="O2244" s="8" t="n">
        <v>3</v>
      </c>
      <c r="P2244" s="8" t="n">
        <v>3</v>
      </c>
    </row>
    <row r="2245" customFormat="false" ht="15" hidden="false" customHeight="false" outlineLevel="0" collapsed="false">
      <c r="A2245" s="5" t="s">
        <v>62</v>
      </c>
      <c r="B2245" s="5" t="s">
        <v>52</v>
      </c>
      <c r="C2245" s="5" t="s">
        <v>132</v>
      </c>
      <c r="D2245" s="5" t="s">
        <v>113</v>
      </c>
      <c r="E2245" s="5" t="s">
        <v>46</v>
      </c>
      <c r="F2245" s="8" t="n">
        <v>1005</v>
      </c>
      <c r="G2245" s="8" t="n">
        <v>343</v>
      </c>
      <c r="H2245" s="6" t="n">
        <v>0.42191435768262</v>
      </c>
      <c r="I2245" s="6" t="n">
        <v>0.418674119285088</v>
      </c>
      <c r="J2245" s="10" t="n">
        <v>0.596808542458856</v>
      </c>
      <c r="K2245" s="10" t="n">
        <v>0.566027525789098</v>
      </c>
      <c r="L2245" s="7" t="n">
        <f aca="false">IF(OR(J2245="",K2245=""),"",(K2245-J2245)*100)</f>
        <v>-3.07810166697583</v>
      </c>
      <c r="M2245" s="6" t="n">
        <v>0.152238805970149</v>
      </c>
      <c r="N2245" s="6" t="n">
        <v>0.11044776119403</v>
      </c>
      <c r="O2245" s="8" t="n">
        <v>3</v>
      </c>
      <c r="P2245" s="8" t="n">
        <v>3</v>
      </c>
    </row>
    <row r="2246" customFormat="false" ht="15" hidden="false" customHeight="false" outlineLevel="0" collapsed="false">
      <c r="A2246" s="5" t="s">
        <v>62</v>
      </c>
      <c r="B2246" s="5" t="s">
        <v>52</v>
      </c>
      <c r="C2246" s="5" t="s">
        <v>133</v>
      </c>
      <c r="D2246" s="5" t="s">
        <v>110</v>
      </c>
      <c r="E2246" s="5" t="s">
        <v>47</v>
      </c>
      <c r="F2246" s="8" t="n">
        <v>2000</v>
      </c>
      <c r="G2246" s="8" t="n">
        <v>350</v>
      </c>
      <c r="H2246" s="6" t="n">
        <v>0.592241634586912</v>
      </c>
      <c r="I2246" s="6" t="n">
        <v>0.608524135227807</v>
      </c>
      <c r="J2246" s="10" t="n">
        <v>0.509333261421573</v>
      </c>
      <c r="K2246" s="10" t="n">
        <v>0.510458314321352</v>
      </c>
      <c r="L2246" s="7" t="n">
        <f aca="false">IF(OR(J2246="",K2246=""),"",(K2246-J2246)*100)</f>
        <v>0.112505289977916</v>
      </c>
      <c r="M2246" s="6" t="n">
        <v>0.1715</v>
      </c>
      <c r="N2246" s="6" t="n">
        <v>0.138</v>
      </c>
      <c r="O2246" s="8" t="n">
        <v>2</v>
      </c>
      <c r="P2246" s="8" t="n">
        <v>6</v>
      </c>
    </row>
    <row r="2247" customFormat="false" ht="15" hidden="false" customHeight="false" outlineLevel="0" collapsed="false">
      <c r="A2247" s="5" t="s">
        <v>62</v>
      </c>
      <c r="B2247" s="5" t="s">
        <v>52</v>
      </c>
      <c r="C2247" s="5" t="s">
        <v>133</v>
      </c>
      <c r="D2247" s="5" t="s">
        <v>111</v>
      </c>
      <c r="E2247" s="5" t="s">
        <v>47</v>
      </c>
      <c r="F2247" s="8" t="n">
        <v>2000</v>
      </c>
      <c r="G2247" s="8" t="n">
        <v>350</v>
      </c>
      <c r="H2247" s="6" t="n">
        <v>0.592241634586912</v>
      </c>
      <c r="I2247" s="6" t="n">
        <v>0.608524135227807</v>
      </c>
      <c r="J2247" s="10" t="n">
        <v>0.509333261421573</v>
      </c>
      <c r="K2247" s="10" t="n">
        <v>0.495238239367423</v>
      </c>
      <c r="L2247" s="7" t="n">
        <f aca="false">IF(OR(J2247="",K2247=""),"",(K2247-J2247)*100)</f>
        <v>-1.40950220541501</v>
      </c>
      <c r="M2247" s="6" t="n">
        <v>0.1715</v>
      </c>
      <c r="N2247" s="6" t="n">
        <v>0.1525</v>
      </c>
      <c r="O2247" s="8" t="n">
        <v>3</v>
      </c>
      <c r="P2247" s="8" t="n">
        <v>6</v>
      </c>
    </row>
    <row r="2248" customFormat="false" ht="15" hidden="false" customHeight="false" outlineLevel="0" collapsed="false">
      <c r="A2248" s="5" t="s">
        <v>62</v>
      </c>
      <c r="B2248" s="5" t="s">
        <v>52</v>
      </c>
      <c r="C2248" s="5" t="s">
        <v>133</v>
      </c>
      <c r="D2248" s="5" t="s">
        <v>112</v>
      </c>
      <c r="E2248" s="5" t="s">
        <v>47</v>
      </c>
      <c r="F2248" s="8" t="n">
        <v>2000</v>
      </c>
      <c r="G2248" s="8" t="n">
        <v>350</v>
      </c>
      <c r="H2248" s="6" t="n">
        <v>0.592241634586912</v>
      </c>
      <c r="I2248" s="6" t="n">
        <v>0.608524135227807</v>
      </c>
      <c r="J2248" s="10" t="n">
        <v>0.509333261421573</v>
      </c>
      <c r="K2248" s="10" t="n">
        <v>0.498423579560734</v>
      </c>
      <c r="L2248" s="7" t="n">
        <f aca="false">IF(OR(J2248="",K2248=""),"",(K2248-J2248)*100)</f>
        <v>-1.0909681860839</v>
      </c>
      <c r="M2248" s="6" t="n">
        <v>0.1715</v>
      </c>
      <c r="N2248" s="6" t="n">
        <v>0.1465</v>
      </c>
      <c r="O2248" s="8" t="n">
        <v>3</v>
      </c>
      <c r="P2248" s="8" t="n">
        <v>6</v>
      </c>
    </row>
    <row r="2249" customFormat="false" ht="15" hidden="false" customHeight="false" outlineLevel="0" collapsed="false">
      <c r="A2249" s="5" t="s">
        <v>62</v>
      </c>
      <c r="B2249" s="5" t="s">
        <v>52</v>
      </c>
      <c r="C2249" s="5" t="s">
        <v>133</v>
      </c>
      <c r="D2249" s="5" t="s">
        <v>113</v>
      </c>
      <c r="E2249" s="5" t="s">
        <v>47</v>
      </c>
      <c r="F2249" s="8" t="n">
        <v>2000</v>
      </c>
      <c r="G2249" s="8" t="n">
        <v>350</v>
      </c>
      <c r="H2249" s="6" t="n">
        <v>0.592241634586912</v>
      </c>
      <c r="I2249" s="6" t="n">
        <v>0.608524135227807</v>
      </c>
      <c r="J2249" s="10" t="n">
        <v>0.691279317834033</v>
      </c>
      <c r="K2249" s="10" t="n">
        <v>0.652793395900512</v>
      </c>
      <c r="L2249" s="7" t="n">
        <f aca="false">IF(OR(J2249="",K2249=""),"",(K2249-J2249)*100)</f>
        <v>-3.84859219335215</v>
      </c>
      <c r="M2249" s="6" t="n">
        <v>0.1305</v>
      </c>
      <c r="N2249" s="6" t="n">
        <v>0.1275</v>
      </c>
      <c r="O2249" s="8" t="n">
        <v>6</v>
      </c>
      <c r="P2249" s="8" t="n">
        <v>6</v>
      </c>
    </row>
    <row r="2250" customFormat="false" ht="15" hidden="false" customHeight="false" outlineLevel="0" collapsed="false">
      <c r="A2250" s="5" t="s">
        <v>62</v>
      </c>
      <c r="B2250" s="5" t="s">
        <v>52</v>
      </c>
      <c r="C2250" s="5" t="s">
        <v>133</v>
      </c>
      <c r="D2250" s="5" t="s">
        <v>110</v>
      </c>
      <c r="E2250" s="5" t="s">
        <v>46</v>
      </c>
      <c r="F2250" s="8" t="n">
        <v>1005</v>
      </c>
      <c r="G2250" s="8" t="n">
        <v>343</v>
      </c>
      <c r="H2250" s="6" t="n">
        <v>0.42191435768262</v>
      </c>
      <c r="I2250" s="6" t="n">
        <v>0.418674119285088</v>
      </c>
      <c r="J2250" s="10" t="n">
        <v>0.477012820442367</v>
      </c>
      <c r="K2250" s="10" t="n">
        <v>0.455777174491329</v>
      </c>
      <c r="L2250" s="7" t="n">
        <f aca="false">IF(OR(J2250="",K2250=""),"",(K2250-J2250)*100)</f>
        <v>-2.12356459510383</v>
      </c>
      <c r="M2250" s="6" t="n">
        <v>0.170149253731343</v>
      </c>
      <c r="N2250" s="6" t="n">
        <v>0.127363184079602</v>
      </c>
      <c r="O2250" s="8" t="n">
        <v>3</v>
      </c>
      <c r="P2250" s="8" t="n">
        <v>3</v>
      </c>
    </row>
    <row r="2251" customFormat="false" ht="15" hidden="false" customHeight="false" outlineLevel="0" collapsed="false">
      <c r="A2251" s="5" t="s">
        <v>62</v>
      </c>
      <c r="B2251" s="5" t="s">
        <v>52</v>
      </c>
      <c r="C2251" s="5" t="s">
        <v>133</v>
      </c>
      <c r="D2251" s="5" t="s">
        <v>111</v>
      </c>
      <c r="E2251" s="5" t="s">
        <v>46</v>
      </c>
      <c r="F2251" s="8" t="n">
        <v>1005</v>
      </c>
      <c r="G2251" s="8" t="n">
        <v>343</v>
      </c>
      <c r="H2251" s="6" t="n">
        <v>0.42191435768262</v>
      </c>
      <c r="I2251" s="6" t="n">
        <v>0.418674119285088</v>
      </c>
      <c r="J2251" s="10" t="n">
        <v>0.477012820442367</v>
      </c>
      <c r="K2251" s="10" t="n">
        <v>0.454043599443536</v>
      </c>
      <c r="L2251" s="7" t="n">
        <f aca="false">IF(OR(J2251="",K2251=""),"",(K2251-J2251)*100)</f>
        <v>-2.29692209988315</v>
      </c>
      <c r="M2251" s="6" t="n">
        <v>0.170149253731343</v>
      </c>
      <c r="N2251" s="6" t="n">
        <v>0.145273631840796</v>
      </c>
      <c r="O2251" s="8" t="n">
        <v>3</v>
      </c>
      <c r="P2251" s="8" t="n">
        <v>3</v>
      </c>
    </row>
    <row r="2252" customFormat="false" ht="15" hidden="false" customHeight="false" outlineLevel="0" collapsed="false">
      <c r="A2252" s="5" t="s">
        <v>62</v>
      </c>
      <c r="B2252" s="5" t="s">
        <v>52</v>
      </c>
      <c r="C2252" s="5" t="s">
        <v>133</v>
      </c>
      <c r="D2252" s="5" t="s">
        <v>112</v>
      </c>
      <c r="E2252" s="5" t="s">
        <v>46</v>
      </c>
      <c r="F2252" s="8" t="n">
        <v>1005</v>
      </c>
      <c r="G2252" s="8" t="n">
        <v>343</v>
      </c>
      <c r="H2252" s="6" t="n">
        <v>0.42191435768262</v>
      </c>
      <c r="I2252" s="6" t="n">
        <v>0.418674119285088</v>
      </c>
      <c r="J2252" s="10" t="n">
        <v>0.477012820442367</v>
      </c>
      <c r="K2252" s="10" t="n">
        <v>0.454767079013291</v>
      </c>
      <c r="L2252" s="7" t="n">
        <f aca="false">IF(OR(J2252="",K2252=""),"",(K2252-J2252)*100)</f>
        <v>-2.2245741429076</v>
      </c>
      <c r="M2252" s="6" t="n">
        <v>0.170149253731343</v>
      </c>
      <c r="N2252" s="6" t="n">
        <v>0.135323383084577</v>
      </c>
      <c r="O2252" s="8" t="n">
        <v>3</v>
      </c>
      <c r="P2252" s="8" t="n">
        <v>3</v>
      </c>
    </row>
    <row r="2253" customFormat="false" ht="15" hidden="false" customHeight="false" outlineLevel="0" collapsed="false">
      <c r="A2253" s="5" t="s">
        <v>62</v>
      </c>
      <c r="B2253" s="5" t="s">
        <v>52</v>
      </c>
      <c r="C2253" s="5" t="s">
        <v>133</v>
      </c>
      <c r="D2253" s="5" t="s">
        <v>113</v>
      </c>
      <c r="E2253" s="5" t="s">
        <v>46</v>
      </c>
      <c r="F2253" s="8" t="n">
        <v>1005</v>
      </c>
      <c r="G2253" s="8" t="n">
        <v>343</v>
      </c>
      <c r="H2253" s="6" t="n">
        <v>0.42191435768262</v>
      </c>
      <c r="I2253" s="6" t="n">
        <v>0.418674119285088</v>
      </c>
      <c r="J2253" s="10" t="n">
        <v>0.596808542458856</v>
      </c>
      <c r="K2253" s="10" t="n">
        <v>0.57152019123073</v>
      </c>
      <c r="L2253" s="7" t="n">
        <f aca="false">IF(OR(J2253="",K2253=""),"",(K2253-J2253)*100)</f>
        <v>-2.52883512281268</v>
      </c>
      <c r="M2253" s="6" t="n">
        <v>0.152238805970149</v>
      </c>
      <c r="N2253" s="6" t="n">
        <v>0.116417910447761</v>
      </c>
      <c r="O2253" s="8" t="n">
        <v>3</v>
      </c>
      <c r="P2253" s="8" t="n">
        <v>3</v>
      </c>
    </row>
    <row r="2254" customFormat="false" ht="15" hidden="false" customHeight="false" outlineLevel="0" collapsed="false">
      <c r="A2254" s="5" t="s">
        <v>62</v>
      </c>
      <c r="B2254" s="5" t="s">
        <v>52</v>
      </c>
      <c r="C2254" s="5" t="s">
        <v>134</v>
      </c>
      <c r="D2254" s="5" t="s">
        <v>110</v>
      </c>
      <c r="E2254" s="5" t="s">
        <v>47</v>
      </c>
      <c r="F2254" s="8" t="n">
        <v>1855</v>
      </c>
      <c r="G2254" s="8" t="n">
        <v>331</v>
      </c>
      <c r="H2254" s="6" t="n">
        <v>0.54930411607936</v>
      </c>
      <c r="I2254" s="6" t="n">
        <v>0.491865525363831</v>
      </c>
      <c r="J2254" s="10" t="n">
        <v>0.523612936000071</v>
      </c>
      <c r="K2254" s="10" t="n">
        <v>0.544483413403751</v>
      </c>
      <c r="L2254" s="7" t="n">
        <f aca="false">IF(OR(J2254="",K2254=""),"",(K2254-J2254)*100)</f>
        <v>2.08704774036801</v>
      </c>
      <c r="M2254" s="6" t="n">
        <v>0.164959568733154</v>
      </c>
      <c r="N2254" s="6" t="n">
        <v>0.139622641509434</v>
      </c>
      <c r="O2254" s="8" t="n">
        <v>3</v>
      </c>
      <c r="P2254" s="8" t="n">
        <v>6</v>
      </c>
    </row>
    <row r="2255" customFormat="false" ht="15" hidden="false" customHeight="false" outlineLevel="0" collapsed="false">
      <c r="A2255" s="5" t="s">
        <v>62</v>
      </c>
      <c r="B2255" s="5" t="s">
        <v>52</v>
      </c>
      <c r="C2255" s="5" t="s">
        <v>134</v>
      </c>
      <c r="D2255" s="5" t="s">
        <v>111</v>
      </c>
      <c r="E2255" s="5" t="s">
        <v>47</v>
      </c>
      <c r="F2255" s="8" t="n">
        <v>1855</v>
      </c>
      <c r="G2255" s="8" t="n">
        <v>331</v>
      </c>
      <c r="H2255" s="6" t="n">
        <v>0.54930411607936</v>
      </c>
      <c r="I2255" s="6" t="n">
        <v>0.491865525363831</v>
      </c>
      <c r="J2255" s="10" t="n">
        <v>0.523612936000071</v>
      </c>
      <c r="K2255" s="10" t="n">
        <v>0.521007800878497</v>
      </c>
      <c r="L2255" s="7" t="n">
        <f aca="false">IF(OR(J2255="",K2255=""),"",(K2255-J2255)*100)</f>
        <v>-0.260513512157423</v>
      </c>
      <c r="M2255" s="6" t="n">
        <v>0.164959568733154</v>
      </c>
      <c r="N2255" s="6" t="n">
        <v>0.140161725067385</v>
      </c>
      <c r="O2255" s="8" t="n">
        <v>3</v>
      </c>
      <c r="P2255" s="8" t="n">
        <v>6</v>
      </c>
    </row>
    <row r="2256" customFormat="false" ht="15" hidden="false" customHeight="false" outlineLevel="0" collapsed="false">
      <c r="A2256" s="5" t="s">
        <v>62</v>
      </c>
      <c r="B2256" s="5" t="s">
        <v>52</v>
      </c>
      <c r="C2256" s="5" t="s">
        <v>134</v>
      </c>
      <c r="D2256" s="5" t="s">
        <v>112</v>
      </c>
      <c r="E2256" s="5" t="s">
        <v>47</v>
      </c>
      <c r="F2256" s="8" t="n">
        <v>1855</v>
      </c>
      <c r="G2256" s="8" t="n">
        <v>331</v>
      </c>
      <c r="H2256" s="6" t="n">
        <v>0.54930411607936</v>
      </c>
      <c r="I2256" s="6" t="n">
        <v>0.491865525363831</v>
      </c>
      <c r="J2256" s="10" t="n">
        <v>0.523612936000071</v>
      </c>
      <c r="K2256" s="10" t="n">
        <v>0.525182993726896</v>
      </c>
      <c r="L2256" s="7" t="n">
        <f aca="false">IF(OR(J2256="",K2256=""),"",(K2256-J2256)*100)</f>
        <v>0.157005772682539</v>
      </c>
      <c r="M2256" s="6" t="n">
        <v>0.164959568733154</v>
      </c>
      <c r="N2256" s="6" t="n">
        <v>0.135849056603774</v>
      </c>
      <c r="O2256" s="8" t="n">
        <v>3</v>
      </c>
      <c r="P2256" s="8" t="n">
        <v>6</v>
      </c>
    </row>
    <row r="2257" customFormat="false" ht="15" hidden="false" customHeight="false" outlineLevel="0" collapsed="false">
      <c r="A2257" s="5" t="s">
        <v>62</v>
      </c>
      <c r="B2257" s="5" t="s">
        <v>52</v>
      </c>
      <c r="C2257" s="5" t="s">
        <v>134</v>
      </c>
      <c r="D2257" s="5" t="s">
        <v>113</v>
      </c>
      <c r="E2257" s="5" t="s">
        <v>47</v>
      </c>
      <c r="F2257" s="8" t="n">
        <v>1855</v>
      </c>
      <c r="G2257" s="8" t="n">
        <v>331</v>
      </c>
      <c r="H2257" s="6" t="n">
        <v>0.54930411607936</v>
      </c>
      <c r="I2257" s="6" t="n">
        <v>0.491865525363831</v>
      </c>
      <c r="J2257" s="10" t="n">
        <v>0.685746956797912</v>
      </c>
      <c r="K2257" s="10" t="n">
        <v>0.639271049191738</v>
      </c>
      <c r="L2257" s="7" t="n">
        <f aca="false">IF(OR(J2257="",K2257=""),"",(K2257-J2257)*100)</f>
        <v>-4.64759076061739</v>
      </c>
      <c r="M2257" s="6" t="n">
        <v>0.129919137466307</v>
      </c>
      <c r="N2257" s="6" t="n">
        <v>0.123989218328841</v>
      </c>
      <c r="O2257" s="8" t="n">
        <v>5</v>
      </c>
      <c r="P2257" s="8" t="n">
        <v>6</v>
      </c>
    </row>
    <row r="2258" customFormat="false" ht="15" hidden="false" customHeight="false" outlineLevel="0" collapsed="false">
      <c r="A2258" s="5" t="s">
        <v>62</v>
      </c>
      <c r="B2258" s="5" t="s">
        <v>52</v>
      </c>
      <c r="C2258" s="5" t="s">
        <v>134</v>
      </c>
      <c r="D2258" s="5" t="s">
        <v>110</v>
      </c>
      <c r="E2258" s="5" t="s">
        <v>46</v>
      </c>
      <c r="F2258" s="8" t="n">
        <v>927</v>
      </c>
      <c r="G2258" s="8" t="n">
        <v>322</v>
      </c>
      <c r="H2258" s="6" t="n">
        <v>0.389168765743073</v>
      </c>
      <c r="I2258" s="6" t="n">
        <v>0.340668238510956</v>
      </c>
      <c r="J2258" s="10" t="n">
        <v>0.480747504094352</v>
      </c>
      <c r="K2258" s="10" t="n">
        <v>0.39473424942675</v>
      </c>
      <c r="L2258" s="7" t="n">
        <f aca="false">IF(OR(J2258="",K2258=""),"",(K2258-J2258)*100)</f>
        <v>-8.60132546676021</v>
      </c>
      <c r="M2258" s="6" t="n">
        <v>0.167206040992449</v>
      </c>
      <c r="N2258" s="6" t="n">
        <v>0.188781014023733</v>
      </c>
      <c r="O2258" s="8" t="n">
        <v>3</v>
      </c>
      <c r="P2258" s="8" t="n">
        <v>3</v>
      </c>
    </row>
    <row r="2259" customFormat="false" ht="15" hidden="false" customHeight="false" outlineLevel="0" collapsed="false">
      <c r="A2259" s="5" t="s">
        <v>62</v>
      </c>
      <c r="B2259" s="5" t="s">
        <v>52</v>
      </c>
      <c r="C2259" s="5" t="s">
        <v>134</v>
      </c>
      <c r="D2259" s="5" t="s">
        <v>111</v>
      </c>
      <c r="E2259" s="5" t="s">
        <v>46</v>
      </c>
      <c r="F2259" s="8" t="n">
        <v>927</v>
      </c>
      <c r="G2259" s="8" t="n">
        <v>322</v>
      </c>
      <c r="H2259" s="6" t="n">
        <v>0.389168765743073</v>
      </c>
      <c r="I2259" s="6" t="n">
        <v>0.340668238510956</v>
      </c>
      <c r="J2259" s="10" t="n">
        <v>0.480747504094352</v>
      </c>
      <c r="K2259" s="10" t="n">
        <v>0.422356299238307</v>
      </c>
      <c r="L2259" s="7" t="n">
        <f aca="false">IF(OR(J2259="",K2259=""),"",(K2259-J2259)*100)</f>
        <v>-5.83912048560451</v>
      </c>
      <c r="M2259" s="6" t="n">
        <v>0.167206040992449</v>
      </c>
      <c r="N2259" s="6" t="n">
        <v>0.182308522114347</v>
      </c>
      <c r="O2259" s="8" t="n">
        <v>3</v>
      </c>
      <c r="P2259" s="8" t="n">
        <v>3</v>
      </c>
    </row>
    <row r="2260" customFormat="false" ht="15" hidden="false" customHeight="false" outlineLevel="0" collapsed="false">
      <c r="A2260" s="5" t="s">
        <v>62</v>
      </c>
      <c r="B2260" s="5" t="s">
        <v>52</v>
      </c>
      <c r="C2260" s="5" t="s">
        <v>134</v>
      </c>
      <c r="D2260" s="5" t="s">
        <v>112</v>
      </c>
      <c r="E2260" s="5" t="s">
        <v>46</v>
      </c>
      <c r="F2260" s="8" t="n">
        <v>927</v>
      </c>
      <c r="G2260" s="8" t="n">
        <v>322</v>
      </c>
      <c r="H2260" s="6" t="n">
        <v>0.389168765743073</v>
      </c>
      <c r="I2260" s="6" t="n">
        <v>0.340668238510956</v>
      </c>
      <c r="J2260" s="10" t="n">
        <v>0.480747504094352</v>
      </c>
      <c r="K2260" s="10" t="n">
        <v>0.400482254467326</v>
      </c>
      <c r="L2260" s="7" t="n">
        <f aca="false">IF(OR(J2260="",K2260=""),"",(K2260-J2260)*100)</f>
        <v>-8.02652496270264</v>
      </c>
      <c r="M2260" s="6" t="n">
        <v>0.167206040992449</v>
      </c>
      <c r="N2260" s="6" t="n">
        <v>0.181229773462783</v>
      </c>
      <c r="O2260" s="8" t="n">
        <v>3</v>
      </c>
      <c r="P2260" s="8" t="n">
        <v>3</v>
      </c>
    </row>
    <row r="2261" customFormat="false" ht="15" hidden="false" customHeight="false" outlineLevel="0" collapsed="false">
      <c r="A2261" s="5" t="s">
        <v>62</v>
      </c>
      <c r="B2261" s="5" t="s">
        <v>52</v>
      </c>
      <c r="C2261" s="5" t="s">
        <v>134</v>
      </c>
      <c r="D2261" s="5" t="s">
        <v>113</v>
      </c>
      <c r="E2261" s="5" t="s">
        <v>46</v>
      </c>
      <c r="F2261" s="8" t="n">
        <v>927</v>
      </c>
      <c r="G2261" s="8" t="n">
        <v>322</v>
      </c>
      <c r="H2261" s="6" t="n">
        <v>0.389168765743073</v>
      </c>
      <c r="I2261" s="6" t="n">
        <v>0.340668238510956</v>
      </c>
      <c r="J2261" s="10" t="n">
        <v>0.589959664458063</v>
      </c>
      <c r="K2261" s="10" t="n">
        <v>0.521056062953731</v>
      </c>
      <c r="L2261" s="7" t="n">
        <f aca="false">IF(OR(J2261="",K2261=""),"",(K2261-J2261)*100)</f>
        <v>-6.89036015043316</v>
      </c>
      <c r="M2261" s="6" t="n">
        <v>0.154261057173679</v>
      </c>
      <c r="N2261" s="6" t="n">
        <v>0.160733549083064</v>
      </c>
      <c r="O2261" s="8" t="n">
        <v>3</v>
      </c>
      <c r="P2261" s="8" t="n">
        <v>3</v>
      </c>
    </row>
    <row r="2262" customFormat="false" ht="15" hidden="false" customHeight="false" outlineLevel="0" collapsed="false">
      <c r="A2262" s="5" t="s">
        <v>62</v>
      </c>
      <c r="B2262" s="5" t="s">
        <v>52</v>
      </c>
      <c r="C2262" s="5" t="s">
        <v>135</v>
      </c>
      <c r="D2262" s="5" t="s">
        <v>110</v>
      </c>
      <c r="E2262" s="5" t="s">
        <v>47</v>
      </c>
      <c r="F2262" s="8" t="n">
        <v>1902</v>
      </c>
      <c r="G2262" s="8" t="n">
        <v>336</v>
      </c>
      <c r="H2262" s="6" t="n">
        <v>0.563221794492153</v>
      </c>
      <c r="I2262" s="6" t="n">
        <v>0.506591195742514</v>
      </c>
      <c r="J2262" s="10" t="n">
        <v>0.534188149520776</v>
      </c>
      <c r="K2262" s="10" t="n">
        <v>0.542030713526728</v>
      </c>
      <c r="L2262" s="7" t="n">
        <f aca="false">IF(OR(J2262="",K2262=""),"",(K2262-J2262)*100)</f>
        <v>0.784256400595207</v>
      </c>
      <c r="M2262" s="6" t="n">
        <v>0.165089379600421</v>
      </c>
      <c r="N2262" s="6" t="n">
        <v>0.152471083070452</v>
      </c>
      <c r="O2262" s="8" t="n">
        <v>2</v>
      </c>
      <c r="P2262" s="8" t="n">
        <v>6</v>
      </c>
    </row>
    <row r="2263" customFormat="false" ht="15" hidden="false" customHeight="false" outlineLevel="0" collapsed="false">
      <c r="A2263" s="5" t="s">
        <v>62</v>
      </c>
      <c r="B2263" s="5" t="s">
        <v>52</v>
      </c>
      <c r="C2263" s="5" t="s">
        <v>135</v>
      </c>
      <c r="D2263" s="5" t="s">
        <v>111</v>
      </c>
      <c r="E2263" s="5" t="s">
        <v>47</v>
      </c>
      <c r="F2263" s="8" t="n">
        <v>1902</v>
      </c>
      <c r="G2263" s="8" t="n">
        <v>336</v>
      </c>
      <c r="H2263" s="6" t="n">
        <v>0.563221794492153</v>
      </c>
      <c r="I2263" s="6" t="n">
        <v>0.506591195742514</v>
      </c>
      <c r="J2263" s="10" t="n">
        <v>0.534188149520776</v>
      </c>
      <c r="K2263" s="10" t="n">
        <v>0.528029852156952</v>
      </c>
      <c r="L2263" s="7" t="n">
        <f aca="false">IF(OR(J2263="",K2263=""),"",(K2263-J2263)*100)</f>
        <v>-0.61582973638239</v>
      </c>
      <c r="M2263" s="6" t="n">
        <v>0.165089379600421</v>
      </c>
      <c r="N2263" s="6" t="n">
        <v>0.155625657202944</v>
      </c>
      <c r="O2263" s="8" t="n">
        <v>3</v>
      </c>
      <c r="P2263" s="8" t="n">
        <v>6</v>
      </c>
    </row>
    <row r="2264" customFormat="false" ht="15" hidden="false" customHeight="false" outlineLevel="0" collapsed="false">
      <c r="A2264" s="5" t="s">
        <v>62</v>
      </c>
      <c r="B2264" s="5" t="s">
        <v>52</v>
      </c>
      <c r="C2264" s="5" t="s">
        <v>135</v>
      </c>
      <c r="D2264" s="5" t="s">
        <v>112</v>
      </c>
      <c r="E2264" s="5" t="s">
        <v>47</v>
      </c>
      <c r="F2264" s="8" t="n">
        <v>1902</v>
      </c>
      <c r="G2264" s="8" t="n">
        <v>336</v>
      </c>
      <c r="H2264" s="6" t="n">
        <v>0.563221794492153</v>
      </c>
      <c r="I2264" s="6" t="n">
        <v>0.506591195742514</v>
      </c>
      <c r="J2264" s="10" t="n">
        <v>0.534188149520776</v>
      </c>
      <c r="K2264" s="10" t="n">
        <v>0.529197131955293</v>
      </c>
      <c r="L2264" s="7" t="n">
        <f aca="false">IF(OR(J2264="",K2264=""),"",(K2264-J2264)*100)</f>
        <v>-0.499101756548259</v>
      </c>
      <c r="M2264" s="6" t="n">
        <v>0.165089379600421</v>
      </c>
      <c r="N2264" s="6" t="n">
        <v>0.146687697160883</v>
      </c>
      <c r="O2264" s="8" t="n">
        <v>3</v>
      </c>
      <c r="P2264" s="8" t="n">
        <v>6</v>
      </c>
    </row>
    <row r="2265" customFormat="false" ht="15" hidden="false" customHeight="false" outlineLevel="0" collapsed="false">
      <c r="A2265" s="5" t="s">
        <v>62</v>
      </c>
      <c r="B2265" s="5" t="s">
        <v>52</v>
      </c>
      <c r="C2265" s="5" t="s">
        <v>135</v>
      </c>
      <c r="D2265" s="5" t="s">
        <v>113</v>
      </c>
      <c r="E2265" s="5" t="s">
        <v>47</v>
      </c>
      <c r="F2265" s="8" t="n">
        <v>1902</v>
      </c>
      <c r="G2265" s="8" t="n">
        <v>336</v>
      </c>
      <c r="H2265" s="6" t="n">
        <v>0.563221794492153</v>
      </c>
      <c r="I2265" s="6" t="n">
        <v>0.506591195742514</v>
      </c>
      <c r="J2265" s="10" t="n">
        <v>0.704995681414619</v>
      </c>
      <c r="K2265" s="10" t="n">
        <v>0.668028752971343</v>
      </c>
      <c r="L2265" s="7" t="n">
        <f aca="false">IF(OR(J2265="",K2265=""),"",(K2265-J2265)*100)</f>
        <v>-3.6966928443276</v>
      </c>
      <c r="M2265" s="6" t="n">
        <v>0.127760252365931</v>
      </c>
      <c r="N2265" s="6" t="n">
        <v>0.120399579390116</v>
      </c>
      <c r="O2265" s="8" t="n">
        <v>6</v>
      </c>
      <c r="P2265" s="8" t="n">
        <v>6</v>
      </c>
    </row>
    <row r="2266" customFormat="false" ht="15" hidden="false" customHeight="false" outlineLevel="0" collapsed="false">
      <c r="A2266" s="5" t="s">
        <v>62</v>
      </c>
      <c r="B2266" s="5" t="s">
        <v>52</v>
      </c>
      <c r="C2266" s="5" t="s">
        <v>135</v>
      </c>
      <c r="D2266" s="5" t="s">
        <v>110</v>
      </c>
      <c r="E2266" s="5" t="s">
        <v>46</v>
      </c>
      <c r="F2266" s="8" t="n">
        <v>959</v>
      </c>
      <c r="G2266" s="8" t="n">
        <v>327</v>
      </c>
      <c r="H2266" s="6" t="n">
        <v>0.402602854743913</v>
      </c>
      <c r="I2266" s="6" t="n">
        <v>0.35259722675681</v>
      </c>
      <c r="J2266" s="10" t="n">
        <v>0.500599814875182</v>
      </c>
      <c r="K2266" s="10" t="n">
        <v>0.466308681700923</v>
      </c>
      <c r="L2266" s="7" t="n">
        <f aca="false">IF(OR(J2266="",K2266=""),"",(K2266-J2266)*100)</f>
        <v>-3.42911331742588</v>
      </c>
      <c r="M2266" s="6" t="n">
        <v>0.167883211678832</v>
      </c>
      <c r="N2266" s="6" t="n">
        <v>0.171011470281543</v>
      </c>
      <c r="O2266" s="8" t="n">
        <v>3</v>
      </c>
      <c r="P2266" s="8" t="n">
        <v>3</v>
      </c>
    </row>
    <row r="2267" customFormat="false" ht="15" hidden="false" customHeight="false" outlineLevel="0" collapsed="false">
      <c r="A2267" s="5" t="s">
        <v>62</v>
      </c>
      <c r="B2267" s="5" t="s">
        <v>52</v>
      </c>
      <c r="C2267" s="5" t="s">
        <v>135</v>
      </c>
      <c r="D2267" s="5" t="s">
        <v>111</v>
      </c>
      <c r="E2267" s="5" t="s">
        <v>46</v>
      </c>
      <c r="F2267" s="8" t="n">
        <v>959</v>
      </c>
      <c r="G2267" s="8" t="n">
        <v>327</v>
      </c>
      <c r="H2267" s="6" t="n">
        <v>0.402602854743913</v>
      </c>
      <c r="I2267" s="6" t="n">
        <v>0.35259722675681</v>
      </c>
      <c r="J2267" s="10" t="n">
        <v>0.500599814875182</v>
      </c>
      <c r="K2267" s="10" t="n">
        <v>0.470709582533591</v>
      </c>
      <c r="L2267" s="7" t="n">
        <f aca="false">IF(OR(J2267="",K2267=""),"",(K2267-J2267)*100)</f>
        <v>-2.98902323415906</v>
      </c>
      <c r="M2267" s="6" t="n">
        <v>0.167883211678832</v>
      </c>
      <c r="N2267" s="6" t="n">
        <v>0.18873826903024</v>
      </c>
      <c r="O2267" s="8" t="n">
        <v>3</v>
      </c>
      <c r="P2267" s="8" t="n">
        <v>3</v>
      </c>
    </row>
    <row r="2268" customFormat="false" ht="15" hidden="false" customHeight="false" outlineLevel="0" collapsed="false">
      <c r="A2268" s="5" t="s">
        <v>62</v>
      </c>
      <c r="B2268" s="5" t="s">
        <v>52</v>
      </c>
      <c r="C2268" s="5" t="s">
        <v>135</v>
      </c>
      <c r="D2268" s="5" t="s">
        <v>112</v>
      </c>
      <c r="E2268" s="5" t="s">
        <v>46</v>
      </c>
      <c r="F2268" s="8" t="n">
        <v>959</v>
      </c>
      <c r="G2268" s="8" t="n">
        <v>327</v>
      </c>
      <c r="H2268" s="6" t="n">
        <v>0.402602854743913</v>
      </c>
      <c r="I2268" s="6" t="n">
        <v>0.35259722675681</v>
      </c>
      <c r="J2268" s="10" t="n">
        <v>0.500599814875182</v>
      </c>
      <c r="K2268" s="10" t="n">
        <v>0.465196188354174</v>
      </c>
      <c r="L2268" s="7" t="n">
        <f aca="false">IF(OR(J2268="",K2268=""),"",(K2268-J2268)*100)</f>
        <v>-3.54036265210078</v>
      </c>
      <c r="M2268" s="6" t="n">
        <v>0.167883211678832</v>
      </c>
      <c r="N2268" s="6" t="n">
        <v>0.164754953076121</v>
      </c>
      <c r="O2268" s="8" t="n">
        <v>3</v>
      </c>
      <c r="P2268" s="8" t="n">
        <v>3</v>
      </c>
    </row>
    <row r="2269" customFormat="false" ht="15" hidden="false" customHeight="false" outlineLevel="0" collapsed="false">
      <c r="A2269" s="5" t="s">
        <v>62</v>
      </c>
      <c r="B2269" s="5" t="s">
        <v>52</v>
      </c>
      <c r="C2269" s="5" t="s">
        <v>135</v>
      </c>
      <c r="D2269" s="5" t="s">
        <v>113</v>
      </c>
      <c r="E2269" s="5" t="s">
        <v>46</v>
      </c>
      <c r="F2269" s="8" t="n">
        <v>959</v>
      </c>
      <c r="G2269" s="8" t="n">
        <v>327</v>
      </c>
      <c r="H2269" s="6" t="n">
        <v>0.402602854743913</v>
      </c>
      <c r="I2269" s="6" t="n">
        <v>0.35259722675681</v>
      </c>
      <c r="J2269" s="10" t="n">
        <v>0.625302889670128</v>
      </c>
      <c r="K2269" s="10" t="n">
        <v>0.599626264973392</v>
      </c>
      <c r="L2269" s="7" t="n">
        <f aca="false">IF(OR(J2269="",K2269=""),"",(K2269-J2269)*100)</f>
        <v>-2.5676624696735</v>
      </c>
      <c r="M2269" s="6" t="n">
        <v>0.151199165797706</v>
      </c>
      <c r="N2269" s="6" t="n">
        <v>0.151199165797706</v>
      </c>
      <c r="O2269" s="8" t="n">
        <v>3</v>
      </c>
      <c r="P2269" s="8" t="n">
        <v>3</v>
      </c>
    </row>
    <row r="2270" customFormat="false" ht="15" hidden="false" customHeight="false" outlineLevel="0" collapsed="false">
      <c r="A2270" s="5" t="s">
        <v>62</v>
      </c>
      <c r="B2270" s="5" t="s">
        <v>52</v>
      </c>
      <c r="C2270" s="5" t="s">
        <v>136</v>
      </c>
      <c r="D2270" s="5" t="s">
        <v>110</v>
      </c>
      <c r="E2270" s="5" t="s">
        <v>47</v>
      </c>
      <c r="F2270" s="8" t="n">
        <v>2000</v>
      </c>
      <c r="G2270" s="8" t="n">
        <v>350</v>
      </c>
      <c r="H2270" s="6" t="n">
        <v>0.592241634586912</v>
      </c>
      <c r="I2270" s="6" t="n">
        <v>0.608524135227807</v>
      </c>
      <c r="J2270" s="10" t="n">
        <v>0.509333261421573</v>
      </c>
      <c r="K2270" s="10" t="n">
        <v>0.509529614290594</v>
      </c>
      <c r="L2270" s="7" t="n">
        <f aca="false">IF(OR(J2270="",K2270=""),"",(K2270-J2270)*100)</f>
        <v>0.0196352869020977</v>
      </c>
      <c r="M2270" s="6" t="n">
        <v>0.1715</v>
      </c>
      <c r="N2270" s="6" t="n">
        <v>0.1555</v>
      </c>
      <c r="O2270" s="8" t="n">
        <v>2</v>
      </c>
      <c r="P2270" s="8" t="n">
        <v>6</v>
      </c>
    </row>
    <row r="2271" customFormat="false" ht="15" hidden="false" customHeight="false" outlineLevel="0" collapsed="false">
      <c r="A2271" s="5" t="s">
        <v>62</v>
      </c>
      <c r="B2271" s="5" t="s">
        <v>52</v>
      </c>
      <c r="C2271" s="5" t="s">
        <v>136</v>
      </c>
      <c r="D2271" s="5" t="s">
        <v>111</v>
      </c>
      <c r="E2271" s="5" t="s">
        <v>47</v>
      </c>
      <c r="F2271" s="8" t="n">
        <v>2000</v>
      </c>
      <c r="G2271" s="8" t="n">
        <v>350</v>
      </c>
      <c r="H2271" s="6" t="n">
        <v>0.592241634586912</v>
      </c>
      <c r="I2271" s="6" t="n">
        <v>0.608524135227807</v>
      </c>
      <c r="J2271" s="10" t="n">
        <v>0.509333261421573</v>
      </c>
      <c r="K2271" s="10" t="n">
        <v>0.501063450933144</v>
      </c>
      <c r="L2271" s="7" t="n">
        <f aca="false">IF(OR(J2271="",K2271=""),"",(K2271-J2271)*100)</f>
        <v>-0.826981048842845</v>
      </c>
      <c r="M2271" s="6" t="n">
        <v>0.1715</v>
      </c>
      <c r="N2271" s="6" t="n">
        <v>0.1575</v>
      </c>
      <c r="O2271" s="8" t="n">
        <v>4</v>
      </c>
      <c r="P2271" s="8" t="n">
        <v>6</v>
      </c>
    </row>
    <row r="2272" customFormat="false" ht="15" hidden="false" customHeight="false" outlineLevel="0" collapsed="false">
      <c r="A2272" s="5" t="s">
        <v>62</v>
      </c>
      <c r="B2272" s="5" t="s">
        <v>52</v>
      </c>
      <c r="C2272" s="5" t="s">
        <v>136</v>
      </c>
      <c r="D2272" s="5" t="s">
        <v>112</v>
      </c>
      <c r="E2272" s="5" t="s">
        <v>47</v>
      </c>
      <c r="F2272" s="8" t="n">
        <v>2000</v>
      </c>
      <c r="G2272" s="8" t="n">
        <v>350</v>
      </c>
      <c r="H2272" s="6" t="n">
        <v>0.592241634586912</v>
      </c>
      <c r="I2272" s="6" t="n">
        <v>0.608524135227807</v>
      </c>
      <c r="J2272" s="10" t="n">
        <v>0.509333261421573</v>
      </c>
      <c r="K2272" s="10" t="n">
        <v>0.502152601920354</v>
      </c>
      <c r="L2272" s="7" t="n">
        <f aca="false">IF(OR(J2272="",K2272=""),"",(K2272-J2272)*100)</f>
        <v>-0.71806595012186</v>
      </c>
      <c r="M2272" s="6" t="n">
        <v>0.1715</v>
      </c>
      <c r="N2272" s="6" t="n">
        <v>0.1585</v>
      </c>
      <c r="O2272" s="8" t="n">
        <v>2</v>
      </c>
      <c r="P2272" s="8" t="n">
        <v>6</v>
      </c>
    </row>
    <row r="2273" customFormat="false" ht="15" hidden="false" customHeight="false" outlineLevel="0" collapsed="false">
      <c r="A2273" s="5" t="s">
        <v>62</v>
      </c>
      <c r="B2273" s="5" t="s">
        <v>52</v>
      </c>
      <c r="C2273" s="5" t="s">
        <v>136</v>
      </c>
      <c r="D2273" s="5" t="s">
        <v>113</v>
      </c>
      <c r="E2273" s="5" t="s">
        <v>47</v>
      </c>
      <c r="F2273" s="8" t="n">
        <v>2000</v>
      </c>
      <c r="G2273" s="8" t="n">
        <v>350</v>
      </c>
      <c r="H2273" s="6" t="n">
        <v>0.592241634586912</v>
      </c>
      <c r="I2273" s="6" t="n">
        <v>0.608524135227807</v>
      </c>
      <c r="J2273" s="10" t="n">
        <v>0.691279317834033</v>
      </c>
      <c r="K2273" s="10" t="n">
        <v>0.66327091777535</v>
      </c>
      <c r="L2273" s="7" t="n">
        <f aca="false">IF(OR(J2273="",K2273=""),"",(K2273-J2273)*100)</f>
        <v>-2.80084000586828</v>
      </c>
      <c r="M2273" s="6" t="n">
        <v>0.1305</v>
      </c>
      <c r="N2273" s="6" t="n">
        <v>0.137</v>
      </c>
      <c r="O2273" s="8" t="n">
        <v>6</v>
      </c>
      <c r="P2273" s="8" t="n">
        <v>6</v>
      </c>
    </row>
    <row r="2274" customFormat="false" ht="15" hidden="false" customHeight="false" outlineLevel="0" collapsed="false">
      <c r="A2274" s="5" t="s">
        <v>62</v>
      </c>
      <c r="B2274" s="5" t="s">
        <v>52</v>
      </c>
      <c r="C2274" s="5" t="s">
        <v>136</v>
      </c>
      <c r="D2274" s="5" t="s">
        <v>110</v>
      </c>
      <c r="E2274" s="5" t="s">
        <v>46</v>
      </c>
      <c r="F2274" s="8" t="n">
        <v>1005</v>
      </c>
      <c r="G2274" s="8" t="n">
        <v>343</v>
      </c>
      <c r="H2274" s="6" t="n">
        <v>0.42191435768262</v>
      </c>
      <c r="I2274" s="6" t="n">
        <v>0.418674119285088</v>
      </c>
      <c r="J2274" s="10" t="n">
        <v>0.477012820442367</v>
      </c>
      <c r="K2274" s="10" t="n">
        <v>0.499254334721264</v>
      </c>
      <c r="L2274" s="7" t="n">
        <f aca="false">IF(OR(J2274="",K2274=""),"",(K2274-J2274)*100)</f>
        <v>2.22415142788964</v>
      </c>
      <c r="M2274" s="6" t="n">
        <v>0.170149253731343</v>
      </c>
      <c r="N2274" s="6" t="n">
        <v>0.171144278606965</v>
      </c>
      <c r="O2274" s="8" t="n">
        <v>0</v>
      </c>
      <c r="P2274" s="8" t="n">
        <v>3</v>
      </c>
    </row>
    <row r="2275" customFormat="false" ht="15" hidden="false" customHeight="false" outlineLevel="0" collapsed="false">
      <c r="A2275" s="5" t="s">
        <v>62</v>
      </c>
      <c r="B2275" s="5" t="s">
        <v>52</v>
      </c>
      <c r="C2275" s="5" t="s">
        <v>136</v>
      </c>
      <c r="D2275" s="5" t="s">
        <v>111</v>
      </c>
      <c r="E2275" s="5" t="s">
        <v>46</v>
      </c>
      <c r="F2275" s="8" t="n">
        <v>1005</v>
      </c>
      <c r="G2275" s="8" t="n">
        <v>343</v>
      </c>
      <c r="H2275" s="6" t="n">
        <v>0.42191435768262</v>
      </c>
      <c r="I2275" s="6" t="n">
        <v>0.418674119285088</v>
      </c>
      <c r="J2275" s="10" t="n">
        <v>0.477012820442367</v>
      </c>
      <c r="K2275" s="10" t="n">
        <v>0.479077003479344</v>
      </c>
      <c r="L2275" s="7" t="n">
        <f aca="false">IF(OR(J2275="",K2275=""),"",(K2275-J2275)*100)</f>
        <v>0.206418303697636</v>
      </c>
      <c r="M2275" s="6" t="n">
        <v>0.170149253731343</v>
      </c>
      <c r="N2275" s="6" t="n">
        <v>0.167164179104478</v>
      </c>
      <c r="O2275" s="8" t="n">
        <v>1</v>
      </c>
      <c r="P2275" s="8" t="n">
        <v>3</v>
      </c>
    </row>
    <row r="2276" customFormat="false" ht="15" hidden="false" customHeight="false" outlineLevel="0" collapsed="false">
      <c r="A2276" s="5" t="s">
        <v>62</v>
      </c>
      <c r="B2276" s="5" t="s">
        <v>52</v>
      </c>
      <c r="C2276" s="5" t="s">
        <v>136</v>
      </c>
      <c r="D2276" s="5" t="s">
        <v>112</v>
      </c>
      <c r="E2276" s="5" t="s">
        <v>46</v>
      </c>
      <c r="F2276" s="8" t="n">
        <v>1005</v>
      </c>
      <c r="G2276" s="8" t="n">
        <v>343</v>
      </c>
      <c r="H2276" s="6" t="n">
        <v>0.42191435768262</v>
      </c>
      <c r="I2276" s="6" t="n">
        <v>0.418674119285088</v>
      </c>
      <c r="J2276" s="10" t="n">
        <v>0.477012820442367</v>
      </c>
      <c r="K2276" s="10" t="n">
        <v>0.492643261663635</v>
      </c>
      <c r="L2276" s="7" t="n">
        <f aca="false">IF(OR(J2276="",K2276=""),"",(K2276-J2276)*100)</f>
        <v>1.5630441221268</v>
      </c>
      <c r="M2276" s="6" t="n">
        <v>0.170149253731343</v>
      </c>
      <c r="N2276" s="6" t="n">
        <v>0.164179104477612</v>
      </c>
      <c r="O2276" s="8" t="n">
        <v>0</v>
      </c>
      <c r="P2276" s="8" t="n">
        <v>3</v>
      </c>
    </row>
    <row r="2277" customFormat="false" ht="15" hidden="false" customHeight="false" outlineLevel="0" collapsed="false">
      <c r="A2277" s="5" t="s">
        <v>62</v>
      </c>
      <c r="B2277" s="5" t="s">
        <v>52</v>
      </c>
      <c r="C2277" s="5" t="s">
        <v>136</v>
      </c>
      <c r="D2277" s="5" t="s">
        <v>113</v>
      </c>
      <c r="E2277" s="5" t="s">
        <v>46</v>
      </c>
      <c r="F2277" s="8" t="n">
        <v>1005</v>
      </c>
      <c r="G2277" s="8" t="n">
        <v>343</v>
      </c>
      <c r="H2277" s="6" t="n">
        <v>0.42191435768262</v>
      </c>
      <c r="I2277" s="6" t="n">
        <v>0.418674119285088</v>
      </c>
      <c r="J2277" s="10" t="n">
        <v>0.596808542458856</v>
      </c>
      <c r="K2277" s="10" t="n">
        <v>0.603159568585938</v>
      </c>
      <c r="L2277" s="7" t="n">
        <f aca="false">IF(OR(J2277="",K2277=""),"",(K2277-J2277)*100)</f>
        <v>0.635102612708194</v>
      </c>
      <c r="M2277" s="6" t="n">
        <v>0.152238805970149</v>
      </c>
      <c r="N2277" s="6" t="n">
        <v>0.123383084577114</v>
      </c>
      <c r="O2277" s="8" t="n">
        <v>1</v>
      </c>
      <c r="P2277" s="8" t="n">
        <v>3</v>
      </c>
    </row>
    <row r="2278" customFormat="false" ht="15" hidden="false" customHeight="false" outlineLevel="0" collapsed="false">
      <c r="A2278" s="5" t="s">
        <v>62</v>
      </c>
      <c r="B2278" s="5" t="s">
        <v>52</v>
      </c>
      <c r="C2278" s="5" t="s">
        <v>137</v>
      </c>
      <c r="D2278" s="5" t="s">
        <v>110</v>
      </c>
      <c r="E2278" s="5" t="s">
        <v>47</v>
      </c>
      <c r="F2278" s="8" t="n">
        <v>2000</v>
      </c>
      <c r="G2278" s="8" t="n">
        <v>350</v>
      </c>
      <c r="H2278" s="6" t="n">
        <v>0.592241634586912</v>
      </c>
      <c r="I2278" s="6" t="n">
        <v>0.608524135227807</v>
      </c>
      <c r="J2278" s="10" t="n">
        <v>0.509333261421573</v>
      </c>
      <c r="K2278" s="10" t="n">
        <v>0.503975306445299</v>
      </c>
      <c r="L2278" s="7" t="n">
        <f aca="false">IF(OR(J2278="",K2278=""),"",(K2278-J2278)*100)</f>
        <v>-0.535795497627356</v>
      </c>
      <c r="M2278" s="6" t="n">
        <v>0.1715</v>
      </c>
      <c r="N2278" s="6" t="n">
        <v>0.1635</v>
      </c>
      <c r="O2278" s="8" t="n">
        <v>4</v>
      </c>
      <c r="P2278" s="8" t="n">
        <v>6</v>
      </c>
    </row>
    <row r="2279" customFormat="false" ht="15" hidden="false" customHeight="false" outlineLevel="0" collapsed="false">
      <c r="A2279" s="5" t="s">
        <v>62</v>
      </c>
      <c r="B2279" s="5" t="s">
        <v>52</v>
      </c>
      <c r="C2279" s="5" t="s">
        <v>137</v>
      </c>
      <c r="D2279" s="5" t="s">
        <v>111</v>
      </c>
      <c r="E2279" s="5" t="s">
        <v>47</v>
      </c>
      <c r="F2279" s="8" t="n">
        <v>2000</v>
      </c>
      <c r="G2279" s="8" t="n">
        <v>350</v>
      </c>
      <c r="H2279" s="6" t="n">
        <v>0.592241634586912</v>
      </c>
      <c r="I2279" s="6" t="n">
        <v>0.608524135227807</v>
      </c>
      <c r="J2279" s="10" t="n">
        <v>0.509333261421573</v>
      </c>
      <c r="K2279" s="10" t="n">
        <v>0.502108465442835</v>
      </c>
      <c r="L2279" s="7" t="n">
        <f aca="false">IF(OR(J2279="",K2279=""),"",(K2279-J2279)*100)</f>
        <v>-0.72247959787376</v>
      </c>
      <c r="M2279" s="6" t="n">
        <v>0.1715</v>
      </c>
      <c r="N2279" s="6" t="n">
        <v>0.168</v>
      </c>
      <c r="O2279" s="8" t="n">
        <v>4</v>
      </c>
      <c r="P2279" s="8" t="n">
        <v>6</v>
      </c>
    </row>
    <row r="2280" customFormat="false" ht="15" hidden="false" customHeight="false" outlineLevel="0" collapsed="false">
      <c r="A2280" s="5" t="s">
        <v>62</v>
      </c>
      <c r="B2280" s="5" t="s">
        <v>52</v>
      </c>
      <c r="C2280" s="5" t="s">
        <v>137</v>
      </c>
      <c r="D2280" s="5" t="s">
        <v>112</v>
      </c>
      <c r="E2280" s="5" t="s">
        <v>47</v>
      </c>
      <c r="F2280" s="8" t="n">
        <v>2000</v>
      </c>
      <c r="G2280" s="8" t="n">
        <v>350</v>
      </c>
      <c r="H2280" s="6" t="n">
        <v>0.592241634586912</v>
      </c>
      <c r="I2280" s="6" t="n">
        <v>0.608524135227807</v>
      </c>
      <c r="J2280" s="10" t="n">
        <v>0.509333261421573</v>
      </c>
      <c r="K2280" s="10" t="n">
        <v>0.501734124073166</v>
      </c>
      <c r="L2280" s="7" t="n">
        <f aca="false">IF(OR(J2280="",K2280=""),"",(K2280-J2280)*100)</f>
        <v>-0.759913734840689</v>
      </c>
      <c r="M2280" s="6" t="n">
        <v>0.1715</v>
      </c>
      <c r="N2280" s="6" t="n">
        <v>0.1635</v>
      </c>
      <c r="O2280" s="8" t="n">
        <v>4</v>
      </c>
      <c r="P2280" s="8" t="n">
        <v>6</v>
      </c>
    </row>
    <row r="2281" customFormat="false" ht="15" hidden="false" customHeight="false" outlineLevel="0" collapsed="false">
      <c r="A2281" s="5" t="s">
        <v>62</v>
      </c>
      <c r="B2281" s="5" t="s">
        <v>52</v>
      </c>
      <c r="C2281" s="5" t="s">
        <v>137</v>
      </c>
      <c r="D2281" s="5" t="s">
        <v>113</v>
      </c>
      <c r="E2281" s="5" t="s">
        <v>47</v>
      </c>
      <c r="F2281" s="8" t="n">
        <v>2000</v>
      </c>
      <c r="G2281" s="8" t="n">
        <v>350</v>
      </c>
      <c r="H2281" s="6" t="n">
        <v>0.592241634586912</v>
      </c>
      <c r="I2281" s="6" t="n">
        <v>0.608524135227807</v>
      </c>
      <c r="J2281" s="10" t="n">
        <v>0.691279317834033</v>
      </c>
      <c r="K2281" s="10" t="n">
        <v>0.675960650119355</v>
      </c>
      <c r="L2281" s="7" t="n">
        <f aca="false">IF(OR(J2281="",K2281=""),"",(K2281-J2281)*100)</f>
        <v>-1.5318667714678</v>
      </c>
      <c r="M2281" s="6" t="n">
        <v>0.1305</v>
      </c>
      <c r="N2281" s="6" t="n">
        <v>0.1245</v>
      </c>
      <c r="O2281" s="8" t="n">
        <v>6</v>
      </c>
      <c r="P2281" s="8" t="n">
        <v>6</v>
      </c>
    </row>
    <row r="2282" customFormat="false" ht="15" hidden="false" customHeight="false" outlineLevel="0" collapsed="false">
      <c r="A2282" s="5" t="s">
        <v>62</v>
      </c>
      <c r="B2282" s="5" t="s">
        <v>52</v>
      </c>
      <c r="C2282" s="5" t="s">
        <v>137</v>
      </c>
      <c r="D2282" s="5" t="s">
        <v>110</v>
      </c>
      <c r="E2282" s="5" t="s">
        <v>46</v>
      </c>
      <c r="F2282" s="8" t="n">
        <v>1005</v>
      </c>
      <c r="G2282" s="8" t="n">
        <v>343</v>
      </c>
      <c r="H2282" s="6" t="n">
        <v>0.42191435768262</v>
      </c>
      <c r="I2282" s="6" t="n">
        <v>0.418674119285088</v>
      </c>
      <c r="J2282" s="10" t="n">
        <v>0.477012820442367</v>
      </c>
      <c r="K2282" s="10" t="n">
        <v>0.515265729431139</v>
      </c>
      <c r="L2282" s="7" t="n">
        <f aca="false">IF(OR(J2282="",K2282=""),"",(K2282-J2282)*100)</f>
        <v>3.82529089887713</v>
      </c>
      <c r="M2282" s="6" t="n">
        <v>0.170149253731343</v>
      </c>
      <c r="N2282" s="6" t="n">
        <v>0.165174129353234</v>
      </c>
      <c r="O2282" s="8" t="n">
        <v>0</v>
      </c>
      <c r="P2282" s="8" t="n">
        <v>3</v>
      </c>
    </row>
    <row r="2283" customFormat="false" ht="15" hidden="false" customHeight="false" outlineLevel="0" collapsed="false">
      <c r="A2283" s="5" t="s">
        <v>62</v>
      </c>
      <c r="B2283" s="5" t="s">
        <v>52</v>
      </c>
      <c r="C2283" s="5" t="s">
        <v>137</v>
      </c>
      <c r="D2283" s="5" t="s">
        <v>111</v>
      </c>
      <c r="E2283" s="5" t="s">
        <v>46</v>
      </c>
      <c r="F2283" s="8" t="n">
        <v>1005</v>
      </c>
      <c r="G2283" s="8" t="n">
        <v>343</v>
      </c>
      <c r="H2283" s="6" t="n">
        <v>0.42191435768262</v>
      </c>
      <c r="I2283" s="6" t="n">
        <v>0.418674119285088</v>
      </c>
      <c r="J2283" s="10" t="n">
        <v>0.477012820442367</v>
      </c>
      <c r="K2283" s="10" t="n">
        <v>0.487954168633437</v>
      </c>
      <c r="L2283" s="7" t="n">
        <f aca="false">IF(OR(J2283="",K2283=""),"",(K2283-J2283)*100)</f>
        <v>1.09413481910694</v>
      </c>
      <c r="M2283" s="6" t="n">
        <v>0.170149253731343</v>
      </c>
      <c r="N2283" s="6" t="n">
        <v>0.177114427860697</v>
      </c>
      <c r="O2283" s="8" t="n">
        <v>0</v>
      </c>
      <c r="P2283" s="8" t="n">
        <v>3</v>
      </c>
    </row>
    <row r="2284" customFormat="false" ht="15" hidden="false" customHeight="false" outlineLevel="0" collapsed="false">
      <c r="A2284" s="5" t="s">
        <v>62</v>
      </c>
      <c r="B2284" s="5" t="s">
        <v>52</v>
      </c>
      <c r="C2284" s="5" t="s">
        <v>137</v>
      </c>
      <c r="D2284" s="5" t="s">
        <v>112</v>
      </c>
      <c r="E2284" s="5" t="s">
        <v>46</v>
      </c>
      <c r="F2284" s="8" t="n">
        <v>1005</v>
      </c>
      <c r="G2284" s="8" t="n">
        <v>343</v>
      </c>
      <c r="H2284" s="6" t="n">
        <v>0.42191435768262</v>
      </c>
      <c r="I2284" s="6" t="n">
        <v>0.418674119285088</v>
      </c>
      <c r="J2284" s="10" t="n">
        <v>0.477012820442367</v>
      </c>
      <c r="K2284" s="10" t="n">
        <v>0.506862319518832</v>
      </c>
      <c r="L2284" s="7" t="n">
        <f aca="false">IF(OR(J2284="",K2284=""),"",(K2284-J2284)*100)</f>
        <v>2.98494990764641</v>
      </c>
      <c r="M2284" s="6" t="n">
        <v>0.170149253731343</v>
      </c>
      <c r="N2284" s="6" t="n">
        <v>0.1681592039801</v>
      </c>
      <c r="O2284" s="8" t="n">
        <v>0</v>
      </c>
      <c r="P2284" s="8" t="n">
        <v>3</v>
      </c>
    </row>
    <row r="2285" customFormat="false" ht="15" hidden="false" customHeight="false" outlineLevel="0" collapsed="false">
      <c r="A2285" s="5" t="s">
        <v>62</v>
      </c>
      <c r="B2285" s="5" t="s">
        <v>52</v>
      </c>
      <c r="C2285" s="5" t="s">
        <v>137</v>
      </c>
      <c r="D2285" s="5" t="s">
        <v>113</v>
      </c>
      <c r="E2285" s="5" t="s">
        <v>46</v>
      </c>
      <c r="F2285" s="8" t="n">
        <v>1005</v>
      </c>
      <c r="G2285" s="8" t="n">
        <v>343</v>
      </c>
      <c r="H2285" s="6" t="n">
        <v>0.42191435768262</v>
      </c>
      <c r="I2285" s="6" t="n">
        <v>0.418674119285088</v>
      </c>
      <c r="J2285" s="10" t="n">
        <v>0.596808542458856</v>
      </c>
      <c r="K2285" s="10" t="n">
        <v>0.616352362208515</v>
      </c>
      <c r="L2285" s="7" t="n">
        <f aca="false">IF(OR(J2285="",K2285=""),"",(K2285-J2285)*100)</f>
        <v>1.95438197496581</v>
      </c>
      <c r="M2285" s="6" t="n">
        <v>0.152238805970149</v>
      </c>
      <c r="N2285" s="6" t="n">
        <v>0.123383084577114</v>
      </c>
      <c r="O2285" s="8" t="n">
        <v>0</v>
      </c>
      <c r="P2285" s="8" t="n">
        <v>3</v>
      </c>
    </row>
    <row r="2286" customFormat="false" ht="15" hidden="false" customHeight="false" outlineLevel="0" collapsed="false">
      <c r="A2286" s="5" t="s">
        <v>62</v>
      </c>
      <c r="B2286" s="5" t="s">
        <v>52</v>
      </c>
      <c r="C2286" s="5" t="s">
        <v>138</v>
      </c>
      <c r="D2286" s="5" t="s">
        <v>110</v>
      </c>
      <c r="E2286" s="5" t="s">
        <v>47</v>
      </c>
      <c r="F2286" s="8" t="n">
        <v>1855</v>
      </c>
      <c r="G2286" s="8" t="n">
        <v>331</v>
      </c>
      <c r="H2286" s="6" t="n">
        <v>0.54930411607936</v>
      </c>
      <c r="I2286" s="6" t="n">
        <v>0.491865525363831</v>
      </c>
      <c r="J2286" s="10" t="n">
        <v>0.523612936000071</v>
      </c>
      <c r="K2286" s="10" t="n">
        <v>0.528117279311549</v>
      </c>
      <c r="L2286" s="7" t="n">
        <f aca="false">IF(OR(J2286="",K2286=""),"",(K2286-J2286)*100)</f>
        <v>0.450434331147798</v>
      </c>
      <c r="M2286" s="6" t="n">
        <v>0.164959568733154</v>
      </c>
      <c r="N2286" s="6" t="n">
        <v>0.157951482479784</v>
      </c>
      <c r="O2286" s="8" t="n">
        <v>3</v>
      </c>
      <c r="P2286" s="8" t="n">
        <v>6</v>
      </c>
    </row>
    <row r="2287" customFormat="false" ht="15" hidden="false" customHeight="false" outlineLevel="0" collapsed="false">
      <c r="A2287" s="5" t="s">
        <v>62</v>
      </c>
      <c r="B2287" s="5" t="s">
        <v>52</v>
      </c>
      <c r="C2287" s="5" t="s">
        <v>138</v>
      </c>
      <c r="D2287" s="5" t="s">
        <v>111</v>
      </c>
      <c r="E2287" s="5" t="s">
        <v>47</v>
      </c>
      <c r="F2287" s="8" t="n">
        <v>1855</v>
      </c>
      <c r="G2287" s="8" t="n">
        <v>331</v>
      </c>
      <c r="H2287" s="6" t="n">
        <v>0.54930411607936</v>
      </c>
      <c r="I2287" s="6" t="n">
        <v>0.491865525363831</v>
      </c>
      <c r="J2287" s="10" t="n">
        <v>0.523612936000071</v>
      </c>
      <c r="K2287" s="10" t="n">
        <v>0.508587630259423</v>
      </c>
      <c r="L2287" s="7" t="n">
        <f aca="false">IF(OR(J2287="",K2287=""),"",(K2287-J2287)*100)</f>
        <v>-1.50253057406474</v>
      </c>
      <c r="M2287" s="6" t="n">
        <v>0.164959568733154</v>
      </c>
      <c r="N2287" s="6" t="n">
        <v>0.150404312668464</v>
      </c>
      <c r="O2287" s="8" t="n">
        <v>3</v>
      </c>
      <c r="P2287" s="8" t="n">
        <v>6</v>
      </c>
    </row>
    <row r="2288" customFormat="false" ht="15" hidden="false" customHeight="false" outlineLevel="0" collapsed="false">
      <c r="A2288" s="5" t="s">
        <v>62</v>
      </c>
      <c r="B2288" s="5" t="s">
        <v>52</v>
      </c>
      <c r="C2288" s="5" t="s">
        <v>138</v>
      </c>
      <c r="D2288" s="5" t="s">
        <v>112</v>
      </c>
      <c r="E2288" s="5" t="s">
        <v>47</v>
      </c>
      <c r="F2288" s="8" t="n">
        <v>1855</v>
      </c>
      <c r="G2288" s="8" t="n">
        <v>331</v>
      </c>
      <c r="H2288" s="6" t="n">
        <v>0.54930411607936</v>
      </c>
      <c r="I2288" s="6" t="n">
        <v>0.491865525363831</v>
      </c>
      <c r="J2288" s="10" t="n">
        <v>0.523612936000071</v>
      </c>
      <c r="K2288" s="10" t="n">
        <v>0.51010999722102</v>
      </c>
      <c r="L2288" s="7" t="n">
        <f aca="false">IF(OR(J2288="",K2288=""),"",(K2288-J2288)*100)</f>
        <v>-1.35029387790514</v>
      </c>
      <c r="M2288" s="6" t="n">
        <v>0.164959568733154</v>
      </c>
      <c r="N2288" s="6" t="n">
        <v>0.151482479784367</v>
      </c>
      <c r="O2288" s="8" t="n">
        <v>3</v>
      </c>
      <c r="P2288" s="8" t="n">
        <v>6</v>
      </c>
    </row>
    <row r="2289" customFormat="false" ht="15" hidden="false" customHeight="false" outlineLevel="0" collapsed="false">
      <c r="A2289" s="5" t="s">
        <v>62</v>
      </c>
      <c r="B2289" s="5" t="s">
        <v>52</v>
      </c>
      <c r="C2289" s="5" t="s">
        <v>138</v>
      </c>
      <c r="D2289" s="5" t="s">
        <v>113</v>
      </c>
      <c r="E2289" s="5" t="s">
        <v>47</v>
      </c>
      <c r="F2289" s="8" t="n">
        <v>1855</v>
      </c>
      <c r="G2289" s="8" t="n">
        <v>331</v>
      </c>
      <c r="H2289" s="6" t="n">
        <v>0.54930411607936</v>
      </c>
      <c r="I2289" s="6" t="n">
        <v>0.491865525363831</v>
      </c>
      <c r="J2289" s="10" t="n">
        <v>0.685746956797912</v>
      </c>
      <c r="K2289" s="10" t="n">
        <v>0.623048186162739</v>
      </c>
      <c r="L2289" s="7" t="n">
        <f aca="false">IF(OR(J2289="",K2289=""),"",(K2289-J2289)*100)</f>
        <v>-6.26987706351726</v>
      </c>
      <c r="M2289" s="6" t="n">
        <v>0.129919137466307</v>
      </c>
      <c r="N2289" s="6" t="n">
        <v>0.123989218328841</v>
      </c>
      <c r="O2289" s="8" t="n">
        <v>6</v>
      </c>
      <c r="P2289" s="8" t="n">
        <v>6</v>
      </c>
    </row>
    <row r="2290" customFormat="false" ht="15" hidden="false" customHeight="false" outlineLevel="0" collapsed="false">
      <c r="A2290" s="5" t="s">
        <v>62</v>
      </c>
      <c r="B2290" s="5" t="s">
        <v>52</v>
      </c>
      <c r="C2290" s="5" t="s">
        <v>138</v>
      </c>
      <c r="D2290" s="5" t="s">
        <v>110</v>
      </c>
      <c r="E2290" s="5" t="s">
        <v>46</v>
      </c>
      <c r="F2290" s="8" t="n">
        <v>927</v>
      </c>
      <c r="G2290" s="8" t="n">
        <v>322</v>
      </c>
      <c r="H2290" s="6" t="n">
        <v>0.389168765743073</v>
      </c>
      <c r="I2290" s="6" t="n">
        <v>0.340668238510956</v>
      </c>
      <c r="J2290" s="10" t="n">
        <v>0.480747504094352</v>
      </c>
      <c r="K2290" s="10" t="n">
        <v>0.371655261061441</v>
      </c>
      <c r="L2290" s="7" t="n">
        <f aca="false">IF(OR(J2290="",K2290=""),"",(K2290-J2290)*100)</f>
        <v>-10.9092243032911</v>
      </c>
      <c r="M2290" s="6" t="n">
        <v>0.167206040992449</v>
      </c>
      <c r="N2290" s="6" t="n">
        <v>0.175836030204962</v>
      </c>
      <c r="O2290" s="8" t="n">
        <v>3</v>
      </c>
      <c r="P2290" s="8" t="n">
        <v>3</v>
      </c>
    </row>
    <row r="2291" customFormat="false" ht="15" hidden="false" customHeight="false" outlineLevel="0" collapsed="false">
      <c r="A2291" s="5" t="s">
        <v>62</v>
      </c>
      <c r="B2291" s="5" t="s">
        <v>52</v>
      </c>
      <c r="C2291" s="5" t="s">
        <v>138</v>
      </c>
      <c r="D2291" s="5" t="s">
        <v>111</v>
      </c>
      <c r="E2291" s="5" t="s">
        <v>46</v>
      </c>
      <c r="F2291" s="8" t="n">
        <v>927</v>
      </c>
      <c r="G2291" s="8" t="n">
        <v>322</v>
      </c>
      <c r="H2291" s="6" t="n">
        <v>0.389168765743073</v>
      </c>
      <c r="I2291" s="6" t="n">
        <v>0.340668238510956</v>
      </c>
      <c r="J2291" s="10" t="n">
        <v>0.480747504094352</v>
      </c>
      <c r="K2291" s="10" t="n">
        <v>0.404497413272267</v>
      </c>
      <c r="L2291" s="7" t="n">
        <f aca="false">IF(OR(J2291="",K2291=""),"",(K2291-J2291)*100)</f>
        <v>-7.62500908220851</v>
      </c>
      <c r="M2291" s="6" t="n">
        <v>0.167206040992449</v>
      </c>
      <c r="N2291" s="6" t="n">
        <v>0.18554476806904</v>
      </c>
      <c r="O2291" s="8" t="n">
        <v>3</v>
      </c>
      <c r="P2291" s="8" t="n">
        <v>3</v>
      </c>
    </row>
    <row r="2292" customFormat="false" ht="15" hidden="false" customHeight="false" outlineLevel="0" collapsed="false">
      <c r="A2292" s="5" t="s">
        <v>62</v>
      </c>
      <c r="B2292" s="5" t="s">
        <v>52</v>
      </c>
      <c r="C2292" s="5" t="s">
        <v>138</v>
      </c>
      <c r="D2292" s="5" t="s">
        <v>112</v>
      </c>
      <c r="E2292" s="5" t="s">
        <v>46</v>
      </c>
      <c r="F2292" s="8" t="n">
        <v>927</v>
      </c>
      <c r="G2292" s="8" t="n">
        <v>322</v>
      </c>
      <c r="H2292" s="6" t="n">
        <v>0.389168765743073</v>
      </c>
      <c r="I2292" s="6" t="n">
        <v>0.340668238510956</v>
      </c>
      <c r="J2292" s="10" t="n">
        <v>0.480747504094352</v>
      </c>
      <c r="K2292" s="10" t="n">
        <v>0.377839862456491</v>
      </c>
      <c r="L2292" s="7" t="n">
        <f aca="false">IF(OR(J2292="",K2292=""),"",(K2292-J2292)*100)</f>
        <v>-10.2907641637861</v>
      </c>
      <c r="M2292" s="6" t="n">
        <v>0.167206040992449</v>
      </c>
      <c r="N2292" s="6" t="n">
        <v>0.181229773462783</v>
      </c>
      <c r="O2292" s="8" t="n">
        <v>3</v>
      </c>
      <c r="P2292" s="8" t="n">
        <v>3</v>
      </c>
    </row>
    <row r="2293" customFormat="false" ht="15" hidden="false" customHeight="false" outlineLevel="0" collapsed="false">
      <c r="A2293" s="5" t="s">
        <v>62</v>
      </c>
      <c r="B2293" s="5" t="s">
        <v>52</v>
      </c>
      <c r="C2293" s="5" t="s">
        <v>138</v>
      </c>
      <c r="D2293" s="5" t="s">
        <v>113</v>
      </c>
      <c r="E2293" s="5" t="s">
        <v>46</v>
      </c>
      <c r="F2293" s="8" t="n">
        <v>927</v>
      </c>
      <c r="G2293" s="8" t="n">
        <v>322</v>
      </c>
      <c r="H2293" s="6" t="n">
        <v>0.389168765743073</v>
      </c>
      <c r="I2293" s="6" t="n">
        <v>0.340668238510956</v>
      </c>
      <c r="J2293" s="10" t="n">
        <v>0.589959664458063</v>
      </c>
      <c r="K2293" s="10" t="n">
        <v>0.497614411828122</v>
      </c>
      <c r="L2293" s="7" t="n">
        <f aca="false">IF(OR(J2293="",K2293=""),"",(K2293-J2293)*100)</f>
        <v>-9.23452526299406</v>
      </c>
      <c r="M2293" s="6" t="n">
        <v>0.154261057173679</v>
      </c>
      <c r="N2293" s="6" t="n">
        <v>0.146709816612729</v>
      </c>
      <c r="O2293" s="8" t="n">
        <v>3</v>
      </c>
      <c r="P2293" s="8" t="n">
        <v>3</v>
      </c>
    </row>
    <row r="2294" customFormat="false" ht="15" hidden="false" customHeight="false" outlineLevel="0" collapsed="false">
      <c r="A2294" s="5" t="s">
        <v>62</v>
      </c>
      <c r="B2294" s="5" t="s">
        <v>52</v>
      </c>
      <c r="C2294" s="5" t="s">
        <v>139</v>
      </c>
      <c r="D2294" s="5" t="s">
        <v>110</v>
      </c>
      <c r="E2294" s="5" t="s">
        <v>47</v>
      </c>
      <c r="F2294" s="8" t="n">
        <v>1902</v>
      </c>
      <c r="G2294" s="8" t="n">
        <v>336</v>
      </c>
      <c r="H2294" s="6" t="n">
        <v>0.563221794492153</v>
      </c>
      <c r="I2294" s="6" t="n">
        <v>0.506591195742514</v>
      </c>
      <c r="J2294" s="10" t="n">
        <v>0.534188149520776</v>
      </c>
      <c r="K2294" s="10" t="n">
        <v>0.532912553224143</v>
      </c>
      <c r="L2294" s="7" t="n">
        <f aca="false">IF(OR(J2294="",K2294=""),"",(K2294-J2294)*100)</f>
        <v>-0.127559629663299</v>
      </c>
      <c r="M2294" s="6" t="n">
        <v>0.165089379600421</v>
      </c>
      <c r="N2294" s="6" t="n">
        <v>0.153522607781283</v>
      </c>
      <c r="O2294" s="8" t="n">
        <v>3</v>
      </c>
      <c r="P2294" s="8" t="n">
        <v>6</v>
      </c>
    </row>
    <row r="2295" customFormat="false" ht="15" hidden="false" customHeight="false" outlineLevel="0" collapsed="false">
      <c r="A2295" s="5" t="s">
        <v>62</v>
      </c>
      <c r="B2295" s="5" t="s">
        <v>52</v>
      </c>
      <c r="C2295" s="5" t="s">
        <v>139</v>
      </c>
      <c r="D2295" s="5" t="s">
        <v>111</v>
      </c>
      <c r="E2295" s="5" t="s">
        <v>47</v>
      </c>
      <c r="F2295" s="8" t="n">
        <v>1902</v>
      </c>
      <c r="G2295" s="8" t="n">
        <v>336</v>
      </c>
      <c r="H2295" s="6" t="n">
        <v>0.563221794492153</v>
      </c>
      <c r="I2295" s="6" t="n">
        <v>0.506591195742514</v>
      </c>
      <c r="J2295" s="10" t="n">
        <v>0.534188149520776</v>
      </c>
      <c r="K2295" s="10" t="n">
        <v>0.516502354779597</v>
      </c>
      <c r="L2295" s="7" t="n">
        <f aca="false">IF(OR(J2295="",K2295=""),"",(K2295-J2295)*100)</f>
        <v>-1.76857947411789</v>
      </c>
      <c r="M2295" s="6" t="n">
        <v>0.165089379600421</v>
      </c>
      <c r="N2295" s="6" t="n">
        <v>0.159831756046267</v>
      </c>
      <c r="O2295" s="8" t="n">
        <v>4</v>
      </c>
      <c r="P2295" s="8" t="n">
        <v>6</v>
      </c>
    </row>
    <row r="2296" customFormat="false" ht="15" hidden="false" customHeight="false" outlineLevel="0" collapsed="false">
      <c r="A2296" s="5" t="s">
        <v>62</v>
      </c>
      <c r="B2296" s="5" t="s">
        <v>52</v>
      </c>
      <c r="C2296" s="5" t="s">
        <v>139</v>
      </c>
      <c r="D2296" s="5" t="s">
        <v>112</v>
      </c>
      <c r="E2296" s="5" t="s">
        <v>47</v>
      </c>
      <c r="F2296" s="8" t="n">
        <v>1902</v>
      </c>
      <c r="G2296" s="8" t="n">
        <v>336</v>
      </c>
      <c r="H2296" s="6" t="n">
        <v>0.563221794492153</v>
      </c>
      <c r="I2296" s="6" t="n">
        <v>0.506591195742514</v>
      </c>
      <c r="J2296" s="10" t="n">
        <v>0.534188149520776</v>
      </c>
      <c r="K2296" s="10" t="n">
        <v>0.516129577367705</v>
      </c>
      <c r="L2296" s="7" t="n">
        <f aca="false">IF(OR(J2296="",K2296=""),"",(K2296-J2296)*100)</f>
        <v>-1.80585721530707</v>
      </c>
      <c r="M2296" s="6" t="n">
        <v>0.165089379600421</v>
      </c>
      <c r="N2296" s="6" t="n">
        <v>0.14931650893796</v>
      </c>
      <c r="O2296" s="8" t="n">
        <v>4</v>
      </c>
      <c r="P2296" s="8" t="n">
        <v>6</v>
      </c>
    </row>
    <row r="2297" customFormat="false" ht="15" hidden="false" customHeight="false" outlineLevel="0" collapsed="false">
      <c r="A2297" s="5" t="s">
        <v>62</v>
      </c>
      <c r="B2297" s="5" t="s">
        <v>52</v>
      </c>
      <c r="C2297" s="5" t="s">
        <v>139</v>
      </c>
      <c r="D2297" s="5" t="s">
        <v>113</v>
      </c>
      <c r="E2297" s="5" t="s">
        <v>47</v>
      </c>
      <c r="F2297" s="8" t="n">
        <v>1902</v>
      </c>
      <c r="G2297" s="8" t="n">
        <v>336</v>
      </c>
      <c r="H2297" s="6" t="n">
        <v>0.563221794492153</v>
      </c>
      <c r="I2297" s="6" t="n">
        <v>0.506591195742514</v>
      </c>
      <c r="J2297" s="10" t="n">
        <v>0.704995681414619</v>
      </c>
      <c r="K2297" s="10" t="n">
        <v>0.641176572438868</v>
      </c>
      <c r="L2297" s="7" t="n">
        <f aca="false">IF(OR(J2297="",K2297=""),"",(K2297-J2297)*100)</f>
        <v>-6.38191089757511</v>
      </c>
      <c r="M2297" s="6" t="n">
        <v>0.127760252365931</v>
      </c>
      <c r="N2297" s="6" t="n">
        <v>0.110410094637224</v>
      </c>
      <c r="O2297" s="8" t="n">
        <v>6</v>
      </c>
      <c r="P2297" s="8" t="n">
        <v>6</v>
      </c>
    </row>
    <row r="2298" customFormat="false" ht="15" hidden="false" customHeight="false" outlineLevel="0" collapsed="false">
      <c r="A2298" s="5" t="s">
        <v>62</v>
      </c>
      <c r="B2298" s="5" t="s">
        <v>52</v>
      </c>
      <c r="C2298" s="5" t="s">
        <v>139</v>
      </c>
      <c r="D2298" s="5" t="s">
        <v>110</v>
      </c>
      <c r="E2298" s="5" t="s">
        <v>46</v>
      </c>
      <c r="F2298" s="8" t="n">
        <v>959</v>
      </c>
      <c r="G2298" s="8" t="n">
        <v>327</v>
      </c>
      <c r="H2298" s="6" t="n">
        <v>0.402602854743913</v>
      </c>
      <c r="I2298" s="6" t="n">
        <v>0.35259722675681</v>
      </c>
      <c r="J2298" s="10" t="n">
        <v>0.500599814875182</v>
      </c>
      <c r="K2298" s="10" t="n">
        <v>0.39507324328407</v>
      </c>
      <c r="L2298" s="7" t="n">
        <f aca="false">IF(OR(J2298="",K2298=""),"",(K2298-J2298)*100)</f>
        <v>-10.5526571591111</v>
      </c>
      <c r="M2298" s="6" t="n">
        <v>0.167883211678832</v>
      </c>
      <c r="N2298" s="6" t="n">
        <v>0.167883211678832</v>
      </c>
      <c r="O2298" s="8" t="n">
        <v>3</v>
      </c>
      <c r="P2298" s="8" t="n">
        <v>3</v>
      </c>
    </row>
    <row r="2299" customFormat="false" ht="15" hidden="false" customHeight="false" outlineLevel="0" collapsed="false">
      <c r="A2299" s="5" t="s">
        <v>62</v>
      </c>
      <c r="B2299" s="5" t="s">
        <v>52</v>
      </c>
      <c r="C2299" s="5" t="s">
        <v>139</v>
      </c>
      <c r="D2299" s="5" t="s">
        <v>111</v>
      </c>
      <c r="E2299" s="5" t="s">
        <v>46</v>
      </c>
      <c r="F2299" s="8" t="n">
        <v>959</v>
      </c>
      <c r="G2299" s="8" t="n">
        <v>327</v>
      </c>
      <c r="H2299" s="6" t="n">
        <v>0.402602854743913</v>
      </c>
      <c r="I2299" s="6" t="n">
        <v>0.35259722675681</v>
      </c>
      <c r="J2299" s="10" t="n">
        <v>0.500599814875182</v>
      </c>
      <c r="K2299" s="10" t="n">
        <v>0.428864055983423</v>
      </c>
      <c r="L2299" s="7" t="n">
        <f aca="false">IF(OR(J2299="",K2299=""),"",(K2299-J2299)*100)</f>
        <v>-7.17357588917591</v>
      </c>
      <c r="M2299" s="6" t="n">
        <v>0.167883211678832</v>
      </c>
      <c r="N2299" s="6" t="n">
        <v>0.186652763295099</v>
      </c>
      <c r="O2299" s="8" t="n">
        <v>3</v>
      </c>
      <c r="P2299" s="8" t="n">
        <v>3</v>
      </c>
    </row>
    <row r="2300" customFormat="false" ht="15" hidden="false" customHeight="false" outlineLevel="0" collapsed="false">
      <c r="A2300" s="5" t="s">
        <v>62</v>
      </c>
      <c r="B2300" s="5" t="s">
        <v>52</v>
      </c>
      <c r="C2300" s="5" t="s">
        <v>139</v>
      </c>
      <c r="D2300" s="5" t="s">
        <v>112</v>
      </c>
      <c r="E2300" s="5" t="s">
        <v>46</v>
      </c>
      <c r="F2300" s="8" t="n">
        <v>959</v>
      </c>
      <c r="G2300" s="8" t="n">
        <v>327</v>
      </c>
      <c r="H2300" s="6" t="n">
        <v>0.402602854743913</v>
      </c>
      <c r="I2300" s="6" t="n">
        <v>0.35259722675681</v>
      </c>
      <c r="J2300" s="10" t="n">
        <v>0.500599814875182</v>
      </c>
      <c r="K2300" s="10" t="n">
        <v>0.401985670428186</v>
      </c>
      <c r="L2300" s="7" t="n">
        <f aca="false">IF(OR(J2300="",K2300=""),"",(K2300-J2300)*100)</f>
        <v>-9.86141444469957</v>
      </c>
      <c r="M2300" s="6" t="n">
        <v>0.167883211678832</v>
      </c>
      <c r="N2300" s="6" t="n">
        <v>0.173096976016684</v>
      </c>
      <c r="O2300" s="8" t="n">
        <v>3</v>
      </c>
      <c r="P2300" s="8" t="n">
        <v>3</v>
      </c>
    </row>
    <row r="2301" customFormat="false" ht="15" hidden="false" customHeight="false" outlineLevel="0" collapsed="false">
      <c r="A2301" s="5" t="s">
        <v>62</v>
      </c>
      <c r="B2301" s="5" t="s">
        <v>52</v>
      </c>
      <c r="C2301" s="5" t="s">
        <v>139</v>
      </c>
      <c r="D2301" s="5" t="s">
        <v>113</v>
      </c>
      <c r="E2301" s="5" t="s">
        <v>46</v>
      </c>
      <c r="F2301" s="8" t="n">
        <v>959</v>
      </c>
      <c r="G2301" s="8" t="n">
        <v>327</v>
      </c>
      <c r="H2301" s="6" t="n">
        <v>0.402602854743913</v>
      </c>
      <c r="I2301" s="6" t="n">
        <v>0.35259722675681</v>
      </c>
      <c r="J2301" s="10" t="n">
        <v>0.625302889670128</v>
      </c>
      <c r="K2301" s="10" t="n">
        <v>0.539403632881058</v>
      </c>
      <c r="L2301" s="7" t="n">
        <f aca="false">IF(OR(J2301="",K2301=""),"",(K2301-J2301)*100)</f>
        <v>-8.58992567890699</v>
      </c>
      <c r="M2301" s="6" t="n">
        <v>0.151199165797706</v>
      </c>
      <c r="N2301" s="6" t="n">
        <v>0.152241918665276</v>
      </c>
      <c r="O2301" s="8" t="n">
        <v>3</v>
      </c>
      <c r="P2301" s="8" t="n">
        <v>3</v>
      </c>
    </row>
    <row r="2302" customFormat="false" ht="15" hidden="false" customHeight="false" outlineLevel="0" collapsed="false">
      <c r="A2302" s="5" t="s">
        <v>62</v>
      </c>
      <c r="B2302" s="5" t="s">
        <v>52</v>
      </c>
      <c r="C2302" s="5" t="s">
        <v>140</v>
      </c>
      <c r="D2302" s="5" t="s">
        <v>110</v>
      </c>
      <c r="E2302" s="5" t="s">
        <v>47</v>
      </c>
      <c r="F2302" s="8" t="n">
        <v>2000</v>
      </c>
      <c r="G2302" s="8" t="n">
        <v>350</v>
      </c>
      <c r="H2302" s="6" t="n">
        <v>0.592241634586912</v>
      </c>
      <c r="I2302" s="6" t="n">
        <v>0.608524135227807</v>
      </c>
      <c r="J2302" s="10" t="n">
        <v>0.509333261421573</v>
      </c>
      <c r="K2302" s="10" t="n">
        <v>0.510399544552396</v>
      </c>
      <c r="L2302" s="7" t="n">
        <f aca="false">IF(OR(J2302="",K2302=""),"",(K2302-J2302)*100)</f>
        <v>0.106628313082358</v>
      </c>
      <c r="M2302" s="6" t="n">
        <v>0.1715</v>
      </c>
      <c r="N2302" s="6" t="n">
        <v>0.155</v>
      </c>
      <c r="O2302" s="8" t="n">
        <v>3</v>
      </c>
      <c r="P2302" s="8" t="n">
        <v>6</v>
      </c>
    </row>
    <row r="2303" customFormat="false" ht="15" hidden="false" customHeight="false" outlineLevel="0" collapsed="false">
      <c r="A2303" s="5" t="s">
        <v>62</v>
      </c>
      <c r="B2303" s="5" t="s">
        <v>52</v>
      </c>
      <c r="C2303" s="5" t="s">
        <v>140</v>
      </c>
      <c r="D2303" s="5" t="s">
        <v>111</v>
      </c>
      <c r="E2303" s="5" t="s">
        <v>47</v>
      </c>
      <c r="F2303" s="8" t="n">
        <v>2000</v>
      </c>
      <c r="G2303" s="8" t="n">
        <v>350</v>
      </c>
      <c r="H2303" s="6" t="n">
        <v>0.592241634586912</v>
      </c>
      <c r="I2303" s="6" t="n">
        <v>0.608524135227807</v>
      </c>
      <c r="J2303" s="10" t="n">
        <v>0.509333261421573</v>
      </c>
      <c r="K2303" s="10" t="n">
        <v>0.491524556540497</v>
      </c>
      <c r="L2303" s="7" t="n">
        <f aca="false">IF(OR(J2303="",K2303=""),"",(K2303-J2303)*100)</f>
        <v>-1.78087048810754</v>
      </c>
      <c r="M2303" s="6" t="n">
        <v>0.1715</v>
      </c>
      <c r="N2303" s="6" t="n">
        <v>0.161</v>
      </c>
      <c r="O2303" s="8" t="n">
        <v>4</v>
      </c>
      <c r="P2303" s="8" t="n">
        <v>6</v>
      </c>
    </row>
    <row r="2304" customFormat="false" ht="15" hidden="false" customHeight="false" outlineLevel="0" collapsed="false">
      <c r="A2304" s="5" t="s">
        <v>62</v>
      </c>
      <c r="B2304" s="5" t="s">
        <v>52</v>
      </c>
      <c r="C2304" s="5" t="s">
        <v>140</v>
      </c>
      <c r="D2304" s="5" t="s">
        <v>112</v>
      </c>
      <c r="E2304" s="5" t="s">
        <v>47</v>
      </c>
      <c r="F2304" s="8" t="n">
        <v>2000</v>
      </c>
      <c r="G2304" s="8" t="n">
        <v>350</v>
      </c>
      <c r="H2304" s="6" t="n">
        <v>0.592241634586912</v>
      </c>
      <c r="I2304" s="6" t="n">
        <v>0.608524135227807</v>
      </c>
      <c r="J2304" s="10" t="n">
        <v>0.509333261421573</v>
      </c>
      <c r="K2304" s="10" t="n">
        <v>0.494718163351104</v>
      </c>
      <c r="L2304" s="7" t="n">
        <f aca="false">IF(OR(J2304="",K2304=""),"",(K2304-J2304)*100)</f>
        <v>-1.46150980704685</v>
      </c>
      <c r="M2304" s="6" t="n">
        <v>0.1715</v>
      </c>
      <c r="N2304" s="6" t="n">
        <v>0.159</v>
      </c>
      <c r="O2304" s="8" t="n">
        <v>3</v>
      </c>
      <c r="P2304" s="8" t="n">
        <v>6</v>
      </c>
    </row>
    <row r="2305" customFormat="false" ht="15" hidden="false" customHeight="false" outlineLevel="0" collapsed="false">
      <c r="A2305" s="5" t="s">
        <v>62</v>
      </c>
      <c r="B2305" s="5" t="s">
        <v>52</v>
      </c>
      <c r="C2305" s="5" t="s">
        <v>140</v>
      </c>
      <c r="D2305" s="5" t="s">
        <v>113</v>
      </c>
      <c r="E2305" s="5" t="s">
        <v>47</v>
      </c>
      <c r="F2305" s="8" t="n">
        <v>2000</v>
      </c>
      <c r="G2305" s="8" t="n">
        <v>350</v>
      </c>
      <c r="H2305" s="6" t="n">
        <v>0.592241634586912</v>
      </c>
      <c r="I2305" s="6" t="n">
        <v>0.608524135227807</v>
      </c>
      <c r="J2305" s="10" t="n">
        <v>0.691279317834033</v>
      </c>
      <c r="K2305" s="10" t="n">
        <v>0.636207353931014</v>
      </c>
      <c r="L2305" s="7" t="n">
        <f aca="false">IF(OR(J2305="",K2305=""),"",(K2305-J2305)*100)</f>
        <v>-5.50719639030195</v>
      </c>
      <c r="M2305" s="6" t="n">
        <v>0.1305</v>
      </c>
      <c r="N2305" s="6" t="n">
        <v>0.1265</v>
      </c>
      <c r="O2305" s="8" t="n">
        <v>6</v>
      </c>
      <c r="P2305" s="8" t="n">
        <v>6</v>
      </c>
    </row>
    <row r="2306" customFormat="false" ht="15" hidden="false" customHeight="false" outlineLevel="0" collapsed="false">
      <c r="A2306" s="5" t="s">
        <v>62</v>
      </c>
      <c r="B2306" s="5" t="s">
        <v>52</v>
      </c>
      <c r="C2306" s="5" t="s">
        <v>140</v>
      </c>
      <c r="D2306" s="5" t="s">
        <v>110</v>
      </c>
      <c r="E2306" s="5" t="s">
        <v>46</v>
      </c>
      <c r="F2306" s="8" t="n">
        <v>1005</v>
      </c>
      <c r="G2306" s="8" t="n">
        <v>343</v>
      </c>
      <c r="H2306" s="6" t="n">
        <v>0.42191435768262</v>
      </c>
      <c r="I2306" s="6" t="n">
        <v>0.418674119285088</v>
      </c>
      <c r="J2306" s="10" t="n">
        <v>0.477012820442367</v>
      </c>
      <c r="K2306" s="10" t="n">
        <v>0.403681190243416</v>
      </c>
      <c r="L2306" s="7" t="n">
        <f aca="false">IF(OR(J2306="",K2306=""),"",(K2306-J2306)*100)</f>
        <v>-7.33316301989516</v>
      </c>
      <c r="M2306" s="6" t="n">
        <v>0.170149253731343</v>
      </c>
      <c r="N2306" s="6" t="n">
        <v>0.177114427860697</v>
      </c>
      <c r="O2306" s="8" t="n">
        <v>3</v>
      </c>
      <c r="P2306" s="8" t="n">
        <v>3</v>
      </c>
    </row>
    <row r="2307" customFormat="false" ht="15" hidden="false" customHeight="false" outlineLevel="0" collapsed="false">
      <c r="A2307" s="5" t="s">
        <v>62</v>
      </c>
      <c r="B2307" s="5" t="s">
        <v>52</v>
      </c>
      <c r="C2307" s="5" t="s">
        <v>140</v>
      </c>
      <c r="D2307" s="5" t="s">
        <v>111</v>
      </c>
      <c r="E2307" s="5" t="s">
        <v>46</v>
      </c>
      <c r="F2307" s="8" t="n">
        <v>1005</v>
      </c>
      <c r="G2307" s="8" t="n">
        <v>343</v>
      </c>
      <c r="H2307" s="6" t="n">
        <v>0.42191435768262</v>
      </c>
      <c r="I2307" s="6" t="n">
        <v>0.418674119285088</v>
      </c>
      <c r="J2307" s="10" t="n">
        <v>0.477012820442367</v>
      </c>
      <c r="K2307" s="10" t="n">
        <v>0.425766681018754</v>
      </c>
      <c r="L2307" s="7" t="n">
        <f aca="false">IF(OR(J2307="",K2307=""),"",(K2307-J2307)*100)</f>
        <v>-5.12461394236138</v>
      </c>
      <c r="M2307" s="6" t="n">
        <v>0.170149253731343</v>
      </c>
      <c r="N2307" s="6" t="n">
        <v>0.167164179104478</v>
      </c>
      <c r="O2307" s="8" t="n">
        <v>3</v>
      </c>
      <c r="P2307" s="8" t="n">
        <v>3</v>
      </c>
    </row>
    <row r="2308" customFormat="false" ht="15" hidden="false" customHeight="false" outlineLevel="0" collapsed="false">
      <c r="A2308" s="5" t="s">
        <v>62</v>
      </c>
      <c r="B2308" s="5" t="s">
        <v>52</v>
      </c>
      <c r="C2308" s="5" t="s">
        <v>140</v>
      </c>
      <c r="D2308" s="5" t="s">
        <v>112</v>
      </c>
      <c r="E2308" s="5" t="s">
        <v>46</v>
      </c>
      <c r="F2308" s="8" t="n">
        <v>1005</v>
      </c>
      <c r="G2308" s="8" t="n">
        <v>343</v>
      </c>
      <c r="H2308" s="6" t="n">
        <v>0.42191435768262</v>
      </c>
      <c r="I2308" s="6" t="n">
        <v>0.418674119285088</v>
      </c>
      <c r="J2308" s="10" t="n">
        <v>0.477012820442367</v>
      </c>
      <c r="K2308" s="10" t="n">
        <v>0.409663140387954</v>
      </c>
      <c r="L2308" s="7" t="n">
        <f aca="false">IF(OR(J2308="",K2308=""),"",(K2308-J2308)*100)</f>
        <v>-6.73496800544137</v>
      </c>
      <c r="M2308" s="6" t="n">
        <v>0.170149253731343</v>
      </c>
      <c r="N2308" s="6" t="n">
        <v>0.176119402985075</v>
      </c>
      <c r="O2308" s="8" t="n">
        <v>3</v>
      </c>
      <c r="P2308" s="8" t="n">
        <v>3</v>
      </c>
    </row>
    <row r="2309" customFormat="false" ht="15" hidden="false" customHeight="false" outlineLevel="0" collapsed="false">
      <c r="A2309" s="5" t="s">
        <v>62</v>
      </c>
      <c r="B2309" s="5" t="s">
        <v>52</v>
      </c>
      <c r="C2309" s="5" t="s">
        <v>140</v>
      </c>
      <c r="D2309" s="5" t="s">
        <v>113</v>
      </c>
      <c r="E2309" s="5" t="s">
        <v>46</v>
      </c>
      <c r="F2309" s="8" t="n">
        <v>1005</v>
      </c>
      <c r="G2309" s="8" t="n">
        <v>343</v>
      </c>
      <c r="H2309" s="6" t="n">
        <v>0.42191435768262</v>
      </c>
      <c r="I2309" s="6" t="n">
        <v>0.418674119285088</v>
      </c>
      <c r="J2309" s="10" t="n">
        <v>0.596808542458856</v>
      </c>
      <c r="K2309" s="10" t="n">
        <v>0.530063690019075</v>
      </c>
      <c r="L2309" s="7" t="n">
        <f aca="false">IF(OR(J2309="",K2309=""),"",(K2309-J2309)*100)</f>
        <v>-6.67448524397816</v>
      </c>
      <c r="M2309" s="6" t="n">
        <v>0.152238805970149</v>
      </c>
      <c r="N2309" s="6" t="n">
        <v>0.138308457711443</v>
      </c>
      <c r="O2309" s="8" t="n">
        <v>3</v>
      </c>
      <c r="P2309" s="8" t="n">
        <v>3</v>
      </c>
    </row>
    <row r="2310" customFormat="false" ht="15" hidden="false" customHeight="false" outlineLevel="0" collapsed="false">
      <c r="A2310" s="5" t="s">
        <v>62</v>
      </c>
      <c r="B2310" s="5" t="s">
        <v>52</v>
      </c>
      <c r="C2310" s="5" t="s">
        <v>141</v>
      </c>
      <c r="D2310" s="5" t="s">
        <v>110</v>
      </c>
      <c r="E2310" s="5" t="s">
        <v>47</v>
      </c>
      <c r="F2310" s="8" t="n">
        <v>2000</v>
      </c>
      <c r="G2310" s="8" t="n">
        <v>350</v>
      </c>
      <c r="H2310" s="6" t="n">
        <v>0.592241634586912</v>
      </c>
      <c r="I2310" s="6" t="n">
        <v>0.608524135227807</v>
      </c>
      <c r="J2310" s="10" t="n">
        <v>0.509333261421573</v>
      </c>
      <c r="K2310" s="10" t="n">
        <v>0.495422801951273</v>
      </c>
      <c r="L2310" s="7" t="n">
        <f aca="false">IF(OR(J2310="",K2310=""),"",(K2310-J2310)*100)</f>
        <v>-1.39104594702998</v>
      </c>
      <c r="M2310" s="6" t="n">
        <v>0.1715</v>
      </c>
      <c r="N2310" s="6" t="n">
        <v>0.16</v>
      </c>
      <c r="O2310" s="8" t="n">
        <v>3</v>
      </c>
      <c r="P2310" s="8" t="n">
        <v>6</v>
      </c>
    </row>
    <row r="2311" customFormat="false" ht="15" hidden="false" customHeight="false" outlineLevel="0" collapsed="false">
      <c r="A2311" s="5" t="s">
        <v>62</v>
      </c>
      <c r="B2311" s="5" t="s">
        <v>52</v>
      </c>
      <c r="C2311" s="5" t="s">
        <v>141</v>
      </c>
      <c r="D2311" s="5" t="s">
        <v>111</v>
      </c>
      <c r="E2311" s="5" t="s">
        <v>47</v>
      </c>
      <c r="F2311" s="8" t="n">
        <v>2000</v>
      </c>
      <c r="G2311" s="8" t="n">
        <v>350</v>
      </c>
      <c r="H2311" s="6" t="n">
        <v>0.592241634586912</v>
      </c>
      <c r="I2311" s="6" t="n">
        <v>0.608524135227807</v>
      </c>
      <c r="J2311" s="10" t="n">
        <v>0.509333261421573</v>
      </c>
      <c r="K2311" s="10" t="n">
        <v>0.487241020760897</v>
      </c>
      <c r="L2311" s="7" t="n">
        <f aca="false">IF(OR(J2311="",K2311=""),"",(K2311-J2311)*100)</f>
        <v>-2.20922406606761</v>
      </c>
      <c r="M2311" s="6" t="n">
        <v>0.1715</v>
      </c>
      <c r="N2311" s="6" t="n">
        <v>0.163</v>
      </c>
      <c r="O2311" s="8" t="n">
        <v>4</v>
      </c>
      <c r="P2311" s="8" t="n">
        <v>6</v>
      </c>
    </row>
    <row r="2312" customFormat="false" ht="15" hidden="false" customHeight="false" outlineLevel="0" collapsed="false">
      <c r="A2312" s="5" t="s">
        <v>62</v>
      </c>
      <c r="B2312" s="5" t="s">
        <v>52</v>
      </c>
      <c r="C2312" s="5" t="s">
        <v>141</v>
      </c>
      <c r="D2312" s="5" t="s">
        <v>112</v>
      </c>
      <c r="E2312" s="5" t="s">
        <v>47</v>
      </c>
      <c r="F2312" s="8" t="n">
        <v>2000</v>
      </c>
      <c r="G2312" s="8" t="n">
        <v>350</v>
      </c>
      <c r="H2312" s="6" t="n">
        <v>0.592241634586912</v>
      </c>
      <c r="I2312" s="6" t="n">
        <v>0.608524135227807</v>
      </c>
      <c r="J2312" s="10" t="n">
        <v>0.509333261421573</v>
      </c>
      <c r="K2312" s="10" t="n">
        <v>0.486393182377111</v>
      </c>
      <c r="L2312" s="7" t="n">
        <f aca="false">IF(OR(J2312="",K2312=""),"",(K2312-J2312)*100)</f>
        <v>-2.29400790444613</v>
      </c>
      <c r="M2312" s="6" t="n">
        <v>0.1715</v>
      </c>
      <c r="N2312" s="6" t="n">
        <v>0.162</v>
      </c>
      <c r="O2312" s="8" t="n">
        <v>4</v>
      </c>
      <c r="P2312" s="8" t="n">
        <v>6</v>
      </c>
    </row>
    <row r="2313" customFormat="false" ht="15" hidden="false" customHeight="false" outlineLevel="0" collapsed="false">
      <c r="A2313" s="5" t="s">
        <v>62</v>
      </c>
      <c r="B2313" s="5" t="s">
        <v>52</v>
      </c>
      <c r="C2313" s="5" t="s">
        <v>141</v>
      </c>
      <c r="D2313" s="5" t="s">
        <v>113</v>
      </c>
      <c r="E2313" s="5" t="s">
        <v>47</v>
      </c>
      <c r="F2313" s="8" t="n">
        <v>2000</v>
      </c>
      <c r="G2313" s="8" t="n">
        <v>350</v>
      </c>
      <c r="H2313" s="6" t="n">
        <v>0.592241634586912</v>
      </c>
      <c r="I2313" s="6" t="n">
        <v>0.608524135227807</v>
      </c>
      <c r="J2313" s="10" t="n">
        <v>0.691279317834033</v>
      </c>
      <c r="K2313" s="10" t="n">
        <v>0.627723095488251</v>
      </c>
      <c r="L2313" s="7" t="n">
        <f aca="false">IF(OR(J2313="",K2313=""),"",(K2313-J2313)*100)</f>
        <v>-6.35562223457821</v>
      </c>
      <c r="M2313" s="6" t="n">
        <v>0.1305</v>
      </c>
      <c r="N2313" s="6" t="n">
        <v>0.1235</v>
      </c>
      <c r="O2313" s="8" t="n">
        <v>6</v>
      </c>
      <c r="P2313" s="8" t="n">
        <v>6</v>
      </c>
    </row>
    <row r="2314" customFormat="false" ht="15" hidden="false" customHeight="false" outlineLevel="0" collapsed="false">
      <c r="A2314" s="5" t="s">
        <v>62</v>
      </c>
      <c r="B2314" s="5" t="s">
        <v>52</v>
      </c>
      <c r="C2314" s="5" t="s">
        <v>141</v>
      </c>
      <c r="D2314" s="5" t="s">
        <v>110</v>
      </c>
      <c r="E2314" s="5" t="s">
        <v>46</v>
      </c>
      <c r="F2314" s="8" t="n">
        <v>1005</v>
      </c>
      <c r="G2314" s="8" t="n">
        <v>343</v>
      </c>
      <c r="H2314" s="6" t="n">
        <v>0.42191435768262</v>
      </c>
      <c r="I2314" s="6" t="n">
        <v>0.418674119285088</v>
      </c>
      <c r="J2314" s="10" t="n">
        <v>0.477012820442367</v>
      </c>
      <c r="K2314" s="10" t="n">
        <v>0.401118807291864</v>
      </c>
      <c r="L2314" s="7" t="n">
        <f aca="false">IF(OR(J2314="",K2314=""),"",(K2314-J2314)*100)</f>
        <v>-7.58940131505037</v>
      </c>
      <c r="M2314" s="6" t="n">
        <v>0.170149253731343</v>
      </c>
      <c r="N2314" s="6" t="n">
        <v>0.164179104477612</v>
      </c>
      <c r="O2314" s="8" t="n">
        <v>3</v>
      </c>
      <c r="P2314" s="8" t="n">
        <v>3</v>
      </c>
    </row>
    <row r="2315" customFormat="false" ht="15" hidden="false" customHeight="false" outlineLevel="0" collapsed="false">
      <c r="A2315" s="5" t="s">
        <v>62</v>
      </c>
      <c r="B2315" s="5" t="s">
        <v>52</v>
      </c>
      <c r="C2315" s="5" t="s">
        <v>141</v>
      </c>
      <c r="D2315" s="5" t="s">
        <v>111</v>
      </c>
      <c r="E2315" s="5" t="s">
        <v>46</v>
      </c>
      <c r="F2315" s="8" t="n">
        <v>1005</v>
      </c>
      <c r="G2315" s="8" t="n">
        <v>343</v>
      </c>
      <c r="H2315" s="6" t="n">
        <v>0.42191435768262</v>
      </c>
      <c r="I2315" s="6" t="n">
        <v>0.418674119285088</v>
      </c>
      <c r="J2315" s="10" t="n">
        <v>0.477012820442367</v>
      </c>
      <c r="K2315" s="10" t="n">
        <v>0.426948797040019</v>
      </c>
      <c r="L2315" s="7" t="n">
        <f aca="false">IF(OR(J2315="",K2315=""),"",(K2315-J2315)*100)</f>
        <v>-5.00640234023486</v>
      </c>
      <c r="M2315" s="6" t="n">
        <v>0.170149253731343</v>
      </c>
      <c r="N2315" s="6" t="n">
        <v>0.174129353233831</v>
      </c>
      <c r="O2315" s="8" t="n">
        <v>3</v>
      </c>
      <c r="P2315" s="8" t="n">
        <v>3</v>
      </c>
    </row>
    <row r="2316" customFormat="false" ht="15" hidden="false" customHeight="false" outlineLevel="0" collapsed="false">
      <c r="A2316" s="5" t="s">
        <v>62</v>
      </c>
      <c r="B2316" s="5" t="s">
        <v>52</v>
      </c>
      <c r="C2316" s="5" t="s">
        <v>141</v>
      </c>
      <c r="D2316" s="5" t="s">
        <v>112</v>
      </c>
      <c r="E2316" s="5" t="s">
        <v>46</v>
      </c>
      <c r="F2316" s="8" t="n">
        <v>1005</v>
      </c>
      <c r="G2316" s="8" t="n">
        <v>343</v>
      </c>
      <c r="H2316" s="6" t="n">
        <v>0.42191435768262</v>
      </c>
      <c r="I2316" s="6" t="n">
        <v>0.418674119285088</v>
      </c>
      <c r="J2316" s="10" t="n">
        <v>0.477012820442367</v>
      </c>
      <c r="K2316" s="10" t="n">
        <v>0.408206480496034</v>
      </c>
      <c r="L2316" s="7" t="n">
        <f aca="false">IF(OR(J2316="",K2316=""),"",(K2316-J2316)*100)</f>
        <v>-6.88063399463336</v>
      </c>
      <c r="M2316" s="6" t="n">
        <v>0.170149253731343</v>
      </c>
      <c r="N2316" s="6" t="n">
        <v>0.164179104477612</v>
      </c>
      <c r="O2316" s="8" t="n">
        <v>3</v>
      </c>
      <c r="P2316" s="8" t="n">
        <v>3</v>
      </c>
    </row>
    <row r="2317" customFormat="false" ht="15" hidden="false" customHeight="false" outlineLevel="0" collapsed="false">
      <c r="A2317" s="5" t="s">
        <v>62</v>
      </c>
      <c r="B2317" s="5" t="s">
        <v>52</v>
      </c>
      <c r="C2317" s="5" t="s">
        <v>141</v>
      </c>
      <c r="D2317" s="5" t="s">
        <v>113</v>
      </c>
      <c r="E2317" s="5" t="s">
        <v>46</v>
      </c>
      <c r="F2317" s="8" t="n">
        <v>1005</v>
      </c>
      <c r="G2317" s="8" t="n">
        <v>343</v>
      </c>
      <c r="H2317" s="6" t="n">
        <v>0.42191435768262</v>
      </c>
      <c r="I2317" s="6" t="n">
        <v>0.418674119285088</v>
      </c>
      <c r="J2317" s="10" t="n">
        <v>0.596808542458856</v>
      </c>
      <c r="K2317" s="10" t="n">
        <v>0.527892743280618</v>
      </c>
      <c r="L2317" s="7" t="n">
        <f aca="false">IF(OR(J2317="",K2317=""),"",(K2317-J2317)*100)</f>
        <v>-6.89157991782389</v>
      </c>
      <c r="M2317" s="6" t="n">
        <v>0.152238805970149</v>
      </c>
      <c r="N2317" s="6" t="n">
        <v>0.124378109452736</v>
      </c>
      <c r="O2317" s="8" t="n">
        <v>3</v>
      </c>
      <c r="P2317" s="8" t="n">
        <v>3</v>
      </c>
    </row>
  </sheetData>
  <autoFilter ref="A1:P23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6" min="4" style="0" width="10"/>
  </cols>
  <sheetData>
    <row r="1" customFormat="false" ht="31.5" hidden="false" customHeight="true" outlineLevel="0" collapsed="false">
      <c r="A1" s="4" t="s">
        <v>27</v>
      </c>
      <c r="B1" s="4" t="s">
        <v>5</v>
      </c>
      <c r="C1" s="4" t="s">
        <v>142</v>
      </c>
      <c r="D1" s="4" t="s">
        <v>41</v>
      </c>
      <c r="E1" s="4" t="s">
        <v>143</v>
      </c>
      <c r="F1" s="4" t="s">
        <v>144</v>
      </c>
    </row>
    <row r="2" customFormat="false" ht="15" hidden="false" customHeight="false" outlineLevel="0" collapsed="false">
      <c r="A2" s="5" t="s">
        <v>43</v>
      </c>
      <c r="B2" s="5" t="s">
        <v>47</v>
      </c>
      <c r="C2" s="5" t="s">
        <v>145</v>
      </c>
      <c r="D2" s="8" t="n">
        <v>5099</v>
      </c>
      <c r="E2" s="10" t="n">
        <v>0.698770605187348</v>
      </c>
      <c r="F2" s="6" t="n">
        <v>0.145322612276917</v>
      </c>
    </row>
    <row r="3" customFormat="false" ht="15" hidden="false" customHeight="false" outlineLevel="0" collapsed="false">
      <c r="A3" s="5" t="s">
        <v>43</v>
      </c>
      <c r="B3" s="5" t="s">
        <v>47</v>
      </c>
      <c r="C3" s="5" t="s">
        <v>146</v>
      </c>
      <c r="D3" s="8" t="n">
        <v>5099</v>
      </c>
      <c r="E3" s="10" t="n">
        <v>0.888985651778681</v>
      </c>
      <c r="F3" s="6" t="n">
        <v>0.114728378113356</v>
      </c>
    </row>
    <row r="4" customFormat="false" ht="15" hidden="false" customHeight="false" outlineLevel="0" collapsed="false">
      <c r="A4" s="5" t="s">
        <v>43</v>
      </c>
      <c r="B4" s="5" t="s">
        <v>47</v>
      </c>
      <c r="C4" s="5" t="s">
        <v>147</v>
      </c>
      <c r="D4" s="8" t="n">
        <v>5099</v>
      </c>
      <c r="E4" s="10" t="n">
        <v>0.509855741685326</v>
      </c>
      <c r="F4" s="6" t="n">
        <v>0.153167287703471</v>
      </c>
    </row>
    <row r="5" customFormat="false" ht="15" hidden="false" customHeight="false" outlineLevel="0" collapsed="false">
      <c r="A5" s="5" t="s">
        <v>43</v>
      </c>
      <c r="B5" s="5" t="s">
        <v>46</v>
      </c>
      <c r="C5" s="5" t="s">
        <v>145</v>
      </c>
      <c r="D5" s="8" t="n">
        <v>3574</v>
      </c>
      <c r="E5" s="10" t="n">
        <v>0.68955677447474</v>
      </c>
      <c r="F5" s="6" t="n">
        <v>0.155288192501399</v>
      </c>
    </row>
    <row r="6" customFormat="false" ht="15" hidden="false" customHeight="false" outlineLevel="0" collapsed="false">
      <c r="A6" s="5" t="s">
        <v>43</v>
      </c>
      <c r="B6" s="5" t="s">
        <v>46</v>
      </c>
      <c r="C6" s="5" t="s">
        <v>146</v>
      </c>
      <c r="D6" s="8" t="n">
        <v>3574</v>
      </c>
      <c r="E6" s="10" t="n">
        <v>0.81252386344389</v>
      </c>
      <c r="F6" s="6" t="n">
        <v>0.129826524902071</v>
      </c>
    </row>
    <row r="7" customFormat="false" ht="15" hidden="false" customHeight="false" outlineLevel="0" collapsed="false">
      <c r="A7" s="5" t="s">
        <v>43</v>
      </c>
      <c r="B7" s="5" t="s">
        <v>46</v>
      </c>
      <c r="C7" s="5" t="s">
        <v>147</v>
      </c>
      <c r="D7" s="8" t="n">
        <v>3574</v>
      </c>
      <c r="E7" s="10" t="n">
        <v>0.542427027487342</v>
      </c>
      <c r="F7" s="6" t="n">
        <v>0.137381085618355</v>
      </c>
    </row>
    <row r="8" customFormat="false" ht="15" hidden="false" customHeight="false" outlineLevel="0" collapsed="false">
      <c r="A8" s="5" t="s">
        <v>43</v>
      </c>
      <c r="B8" s="5" t="s">
        <v>50</v>
      </c>
      <c r="C8" s="5" t="s">
        <v>145</v>
      </c>
      <c r="D8" s="8" t="n">
        <v>2038</v>
      </c>
      <c r="E8" s="10" t="n">
        <v>0.727184761683424</v>
      </c>
      <c r="F8" s="6" t="n">
        <v>0.149165848871443</v>
      </c>
    </row>
    <row r="9" customFormat="false" ht="15" hidden="false" customHeight="false" outlineLevel="0" collapsed="false">
      <c r="A9" s="5" t="s">
        <v>43</v>
      </c>
      <c r="B9" s="5" t="s">
        <v>50</v>
      </c>
      <c r="C9" s="5" t="s">
        <v>146</v>
      </c>
      <c r="D9" s="8" t="n">
        <v>2038</v>
      </c>
      <c r="E9" s="10" t="n">
        <v>0.749463736970013</v>
      </c>
      <c r="F9" s="6" t="n">
        <v>0.137880274779195</v>
      </c>
    </row>
    <row r="10" customFormat="false" ht="15" hidden="false" customHeight="false" outlineLevel="0" collapsed="false">
      <c r="A10" s="5" t="s">
        <v>43</v>
      </c>
      <c r="B10" s="5" t="s">
        <v>50</v>
      </c>
      <c r="C10" s="5" t="s">
        <v>147</v>
      </c>
      <c r="D10" s="8" t="n">
        <v>2038</v>
      </c>
      <c r="E10" s="10" t="n">
        <v>0.574679466857723</v>
      </c>
      <c r="F10" s="6" t="n">
        <v>0.134445534838077</v>
      </c>
    </row>
    <row r="11" customFormat="false" ht="15" hidden="false" customHeight="false" outlineLevel="0" collapsed="false">
      <c r="A11" s="5" t="s">
        <v>43</v>
      </c>
      <c r="B11" s="5" t="s">
        <v>52</v>
      </c>
      <c r="C11" s="5" t="s">
        <v>145</v>
      </c>
      <c r="D11" s="8" t="n">
        <v>506</v>
      </c>
      <c r="E11" s="10" t="n">
        <v>0.709123369909794</v>
      </c>
      <c r="F11" s="6" t="n">
        <v>0.148221343873518</v>
      </c>
    </row>
    <row r="12" customFormat="false" ht="15" hidden="false" customHeight="false" outlineLevel="0" collapsed="false">
      <c r="A12" s="5" t="s">
        <v>43</v>
      </c>
      <c r="B12" s="5" t="s">
        <v>52</v>
      </c>
      <c r="C12" s="5" t="s">
        <v>146</v>
      </c>
      <c r="D12" s="8" t="n">
        <v>506</v>
      </c>
      <c r="E12" s="10" t="n">
        <v>0.634817405323133</v>
      </c>
      <c r="F12" s="6" t="n">
        <v>0.156126482213439</v>
      </c>
    </row>
    <row r="13" customFormat="false" ht="15" hidden="false" customHeight="false" outlineLevel="0" collapsed="false">
      <c r="A13" s="5" t="s">
        <v>43</v>
      </c>
      <c r="B13" s="5" t="s">
        <v>52</v>
      </c>
      <c r="C13" s="5" t="s">
        <v>147</v>
      </c>
      <c r="D13" s="8" t="n">
        <v>506</v>
      </c>
      <c r="E13" s="10" t="n">
        <v>0.677987294936297</v>
      </c>
      <c r="F13" s="6" t="n">
        <v>0.118577075098814</v>
      </c>
    </row>
    <row r="14" customFormat="false" ht="15" hidden="false" customHeight="false" outlineLevel="0" collapsed="false">
      <c r="A14" s="5" t="s">
        <v>59</v>
      </c>
      <c r="B14" s="5" t="s">
        <v>47</v>
      </c>
      <c r="C14" s="5" t="s">
        <v>145</v>
      </c>
      <c r="D14" s="8" t="n">
        <v>1575</v>
      </c>
      <c r="E14" s="10" t="n">
        <v>0.592953995736121</v>
      </c>
      <c r="F14" s="6" t="n">
        <v>0.128253968253968</v>
      </c>
    </row>
    <row r="15" customFormat="false" ht="15" hidden="false" customHeight="false" outlineLevel="0" collapsed="false">
      <c r="A15" s="5" t="s">
        <v>59</v>
      </c>
      <c r="B15" s="5" t="s">
        <v>47</v>
      </c>
      <c r="C15" s="5" t="s">
        <v>146</v>
      </c>
      <c r="D15" s="8" t="n">
        <v>1575</v>
      </c>
      <c r="E15" s="10" t="n">
        <v>0.712631855980834</v>
      </c>
      <c r="F15" s="6" t="n">
        <v>0.107301587301587</v>
      </c>
    </row>
    <row r="16" customFormat="false" ht="15" hidden="false" customHeight="false" outlineLevel="0" collapsed="false">
      <c r="A16" s="5" t="s">
        <v>59</v>
      </c>
      <c r="B16" s="5" t="s">
        <v>47</v>
      </c>
      <c r="C16" s="5" t="s">
        <v>147</v>
      </c>
      <c r="D16" s="8" t="n">
        <v>1575</v>
      </c>
      <c r="E16" s="10" t="n">
        <v>0.527047145142608</v>
      </c>
      <c r="F16" s="6" t="n">
        <v>0.152380952380952</v>
      </c>
    </row>
    <row r="17" customFormat="false" ht="15" hidden="false" customHeight="false" outlineLevel="0" collapsed="false">
      <c r="A17" s="5" t="s">
        <v>59</v>
      </c>
      <c r="B17" s="5" t="s">
        <v>46</v>
      </c>
      <c r="C17" s="5" t="s">
        <v>145</v>
      </c>
      <c r="D17" s="8" t="n">
        <v>1099</v>
      </c>
      <c r="E17" s="10" t="n">
        <v>0.539261189197197</v>
      </c>
      <c r="F17" s="6" t="n">
        <v>0.153776160145587</v>
      </c>
    </row>
    <row r="18" customFormat="false" ht="15" hidden="false" customHeight="false" outlineLevel="0" collapsed="false">
      <c r="A18" s="5" t="s">
        <v>59</v>
      </c>
      <c r="B18" s="5" t="s">
        <v>46</v>
      </c>
      <c r="C18" s="5" t="s">
        <v>146</v>
      </c>
      <c r="D18" s="8" t="n">
        <v>1099</v>
      </c>
      <c r="E18" s="10" t="n">
        <v>0.615661017445609</v>
      </c>
      <c r="F18" s="6" t="n">
        <v>0.146496815286624</v>
      </c>
    </row>
    <row r="19" customFormat="false" ht="15" hidden="false" customHeight="false" outlineLevel="0" collapsed="false">
      <c r="A19" s="5" t="s">
        <v>59</v>
      </c>
      <c r="B19" s="5" t="s">
        <v>46</v>
      </c>
      <c r="C19" s="5" t="s">
        <v>147</v>
      </c>
      <c r="D19" s="8" t="n">
        <v>1099</v>
      </c>
      <c r="E19" s="10" t="n">
        <v>0.602847800342094</v>
      </c>
      <c r="F19" s="6" t="n">
        <v>0.131028207461329</v>
      </c>
    </row>
    <row r="20" customFormat="false" ht="15" hidden="false" customHeight="false" outlineLevel="0" collapsed="false">
      <c r="A20" s="5" t="s">
        <v>59</v>
      </c>
      <c r="B20" s="5" t="s">
        <v>50</v>
      </c>
      <c r="C20" s="5" t="s">
        <v>145</v>
      </c>
      <c r="D20" s="8" t="n">
        <v>616</v>
      </c>
      <c r="E20" s="10" t="n">
        <v>0.529284148240622</v>
      </c>
      <c r="F20" s="6" t="n">
        <v>0.175324675324675</v>
      </c>
    </row>
    <row r="21" customFormat="false" ht="15" hidden="false" customHeight="false" outlineLevel="0" collapsed="false">
      <c r="A21" s="5" t="s">
        <v>59</v>
      </c>
      <c r="B21" s="5" t="s">
        <v>50</v>
      </c>
      <c r="C21" s="5" t="s">
        <v>146</v>
      </c>
      <c r="D21" s="8" t="n">
        <v>616</v>
      </c>
      <c r="E21" s="10" t="n">
        <v>0.544410503641646</v>
      </c>
      <c r="F21" s="6" t="n">
        <v>0.165584415584416</v>
      </c>
    </row>
    <row r="22" customFormat="false" ht="15" hidden="false" customHeight="false" outlineLevel="0" collapsed="false">
      <c r="A22" s="5" t="s">
        <v>59</v>
      </c>
      <c r="B22" s="5" t="s">
        <v>50</v>
      </c>
      <c r="C22" s="5" t="s">
        <v>147</v>
      </c>
      <c r="D22" s="8" t="n">
        <v>616</v>
      </c>
      <c r="E22" s="10" t="n">
        <v>0.649000229286432</v>
      </c>
      <c r="F22" s="6" t="n">
        <v>0.133116883116883</v>
      </c>
    </row>
    <row r="23" customFormat="false" ht="15" hidden="false" customHeight="false" outlineLevel="0" collapsed="false">
      <c r="A23" s="5" t="s">
        <v>59</v>
      </c>
      <c r="B23" s="5" t="s">
        <v>52</v>
      </c>
      <c r="C23" s="5" t="s">
        <v>145</v>
      </c>
      <c r="D23" s="8" t="n">
        <v>151</v>
      </c>
      <c r="E23" s="10" t="n">
        <v>0.456091029892565</v>
      </c>
      <c r="F23" s="6" t="n">
        <v>0.211920529801325</v>
      </c>
    </row>
    <row r="24" customFormat="false" ht="15" hidden="false" customHeight="false" outlineLevel="0" collapsed="false">
      <c r="A24" s="5" t="s">
        <v>59</v>
      </c>
      <c r="B24" s="5" t="s">
        <v>52</v>
      </c>
      <c r="C24" s="5" t="s">
        <v>146</v>
      </c>
      <c r="D24" s="8" t="n">
        <v>151</v>
      </c>
      <c r="E24" s="10" t="n">
        <v>0.462950027227826</v>
      </c>
      <c r="F24" s="6" t="n">
        <v>0.205298013245033</v>
      </c>
    </row>
    <row r="25" customFormat="false" ht="15" hidden="false" customHeight="false" outlineLevel="0" collapsed="false">
      <c r="A25" s="5" t="s">
        <v>59</v>
      </c>
      <c r="B25" s="5" t="s">
        <v>52</v>
      </c>
      <c r="C25" s="5" t="s">
        <v>147</v>
      </c>
      <c r="D25" s="8" t="n">
        <v>151</v>
      </c>
      <c r="E25" s="10" t="n">
        <v>0.756863789549695</v>
      </c>
      <c r="F25" s="6" t="n">
        <v>0.145695364238411</v>
      </c>
    </row>
    <row r="26" customFormat="false" ht="15" hidden="false" customHeight="false" outlineLevel="0" collapsed="false">
      <c r="A26" s="5" t="s">
        <v>60</v>
      </c>
      <c r="B26" s="5" t="s">
        <v>47</v>
      </c>
      <c r="C26" s="5" t="s">
        <v>145</v>
      </c>
      <c r="D26" s="8" t="n">
        <v>147</v>
      </c>
      <c r="E26" s="10" t="n">
        <v>1.8060051788605</v>
      </c>
      <c r="F26" s="6" t="n">
        <v>0.0884353741496599</v>
      </c>
    </row>
    <row r="27" customFormat="false" ht="15" hidden="false" customHeight="false" outlineLevel="0" collapsed="false">
      <c r="A27" s="5" t="s">
        <v>60</v>
      </c>
      <c r="B27" s="5" t="s">
        <v>47</v>
      </c>
      <c r="C27" s="5" t="s">
        <v>146</v>
      </c>
      <c r="D27" s="8" t="n">
        <v>147</v>
      </c>
      <c r="E27" s="10" t="n">
        <v>1.85314595369003</v>
      </c>
      <c r="F27" s="6" t="n">
        <v>0.054421768707483</v>
      </c>
    </row>
    <row r="28" customFormat="false" ht="15" hidden="false" customHeight="false" outlineLevel="0" collapsed="false">
      <c r="A28" s="5" t="s">
        <v>60</v>
      </c>
      <c r="B28" s="5" t="s">
        <v>47</v>
      </c>
      <c r="C28" s="5" t="s">
        <v>147</v>
      </c>
      <c r="D28" s="8" t="n">
        <v>147</v>
      </c>
      <c r="E28" s="10" t="n">
        <v>0.741145208959996</v>
      </c>
      <c r="F28" s="6" t="n">
        <v>0.17687074829932</v>
      </c>
    </row>
    <row r="29" customFormat="false" ht="15" hidden="false" customHeight="false" outlineLevel="0" collapsed="false">
      <c r="A29" s="5" t="s">
        <v>60</v>
      </c>
      <c r="B29" s="5" t="s">
        <v>46</v>
      </c>
      <c r="C29" s="5" t="s">
        <v>145</v>
      </c>
      <c r="D29" s="8" t="n">
        <v>93</v>
      </c>
      <c r="E29" s="10" t="n">
        <v>1.84063483363157</v>
      </c>
      <c r="F29" s="6" t="n">
        <v>0.0967741935483871</v>
      </c>
    </row>
    <row r="30" customFormat="false" ht="15" hidden="false" customHeight="false" outlineLevel="0" collapsed="false">
      <c r="A30" s="5" t="s">
        <v>60</v>
      </c>
      <c r="B30" s="5" t="s">
        <v>46</v>
      </c>
      <c r="C30" s="5" t="s">
        <v>146</v>
      </c>
      <c r="D30" s="8" t="n">
        <v>93</v>
      </c>
      <c r="E30" s="10" t="n">
        <v>1.93666155724085</v>
      </c>
      <c r="F30" s="6" t="n">
        <v>0.0860215053763441</v>
      </c>
    </row>
    <row r="31" customFormat="false" ht="15" hidden="false" customHeight="false" outlineLevel="0" collapsed="false">
      <c r="A31" s="5" t="s">
        <v>60</v>
      </c>
      <c r="B31" s="5" t="s">
        <v>46</v>
      </c>
      <c r="C31" s="5" t="s">
        <v>147</v>
      </c>
      <c r="D31" s="8" t="n">
        <v>93</v>
      </c>
      <c r="E31" s="10" t="n">
        <v>0.684971051220657</v>
      </c>
      <c r="F31" s="6" t="n">
        <v>0.161290322580645</v>
      </c>
    </row>
    <row r="32" customFormat="false" ht="15" hidden="false" customHeight="false" outlineLevel="0" collapsed="false">
      <c r="A32" s="5" t="s">
        <v>60</v>
      </c>
      <c r="B32" s="5" t="s">
        <v>50</v>
      </c>
      <c r="C32" s="5" t="s">
        <v>145</v>
      </c>
      <c r="D32" s="8" t="n">
        <v>45</v>
      </c>
      <c r="E32" s="10" t="n">
        <v>2.07428428141519</v>
      </c>
      <c r="F32" s="6" t="n">
        <v>0.0444444444444445</v>
      </c>
    </row>
    <row r="33" customFormat="false" ht="15" hidden="false" customHeight="false" outlineLevel="0" collapsed="false">
      <c r="A33" s="5" t="s">
        <v>60</v>
      </c>
      <c r="B33" s="5" t="s">
        <v>50</v>
      </c>
      <c r="C33" s="5" t="s">
        <v>146</v>
      </c>
      <c r="D33" s="8" t="n">
        <v>45</v>
      </c>
      <c r="E33" s="10" t="n">
        <v>2.16499414964963</v>
      </c>
      <c r="F33" s="6" t="n">
        <v>0.111111111111111</v>
      </c>
    </row>
    <row r="34" customFormat="false" ht="15" hidden="false" customHeight="false" outlineLevel="0" collapsed="false">
      <c r="A34" s="5" t="s">
        <v>60</v>
      </c>
      <c r="B34" s="5" t="s">
        <v>50</v>
      </c>
      <c r="C34" s="5" t="s">
        <v>147</v>
      </c>
      <c r="D34" s="8" t="n">
        <v>45</v>
      </c>
      <c r="E34" s="10" t="n">
        <v>0.711108467867421</v>
      </c>
      <c r="F34" s="6" t="n">
        <v>0.2</v>
      </c>
    </row>
    <row r="35" customFormat="false" ht="15" hidden="false" customHeight="false" outlineLevel="0" collapsed="false">
      <c r="A35" s="5" t="s">
        <v>60</v>
      </c>
      <c r="B35" s="5" t="s">
        <v>52</v>
      </c>
      <c r="C35" s="5" t="s">
        <v>145</v>
      </c>
      <c r="D35" s="8" t="n">
        <v>9</v>
      </c>
      <c r="E35" s="10" t="n">
        <v>1.33252846953175</v>
      </c>
      <c r="F35" s="6" t="n">
        <v>0.444444444444444</v>
      </c>
    </row>
    <row r="36" customFormat="false" ht="15" hidden="false" customHeight="false" outlineLevel="0" collapsed="false">
      <c r="A36" s="5" t="s">
        <v>60</v>
      </c>
      <c r="B36" s="5" t="s">
        <v>52</v>
      </c>
      <c r="C36" s="5" t="s">
        <v>146</v>
      </c>
      <c r="D36" s="8" t="n">
        <v>9</v>
      </c>
      <c r="E36" s="10" t="n">
        <v>1.23871264584784</v>
      </c>
      <c r="F36" s="6" t="n">
        <v>0.444444444444444</v>
      </c>
    </row>
    <row r="37" customFormat="false" ht="15" hidden="false" customHeight="false" outlineLevel="0" collapsed="false">
      <c r="A37" s="5" t="s">
        <v>60</v>
      </c>
      <c r="B37" s="5" t="s">
        <v>52</v>
      </c>
      <c r="C37" s="5" t="s">
        <v>147</v>
      </c>
      <c r="D37" s="8" t="n">
        <v>9</v>
      </c>
      <c r="E37" s="10" t="n">
        <v>0.693842349370677</v>
      </c>
      <c r="F37" s="6" t="n">
        <v>0.333333333333333</v>
      </c>
    </row>
    <row r="38" customFormat="false" ht="15" hidden="false" customHeight="false" outlineLevel="0" collapsed="false">
      <c r="A38" s="5" t="s">
        <v>62</v>
      </c>
      <c r="B38" s="5" t="s">
        <v>47</v>
      </c>
      <c r="C38" s="5" t="s">
        <v>145</v>
      </c>
      <c r="D38" s="8" t="n">
        <v>3377</v>
      </c>
      <c r="E38" s="10" t="n">
        <v>0.574977750341716</v>
      </c>
      <c r="F38" s="6" t="n">
        <v>0.155759549896358</v>
      </c>
    </row>
    <row r="39" customFormat="false" ht="15" hidden="false" customHeight="false" outlineLevel="0" collapsed="false">
      <c r="A39" s="5" t="s">
        <v>62</v>
      </c>
      <c r="B39" s="5" t="s">
        <v>47</v>
      </c>
      <c r="C39" s="5" t="s">
        <v>146</v>
      </c>
      <c r="D39" s="8" t="n">
        <v>3377</v>
      </c>
      <c r="E39" s="10" t="n">
        <v>0.833720793563327</v>
      </c>
      <c r="F39" s="6" t="n">
        <v>0.12081729345573</v>
      </c>
    </row>
    <row r="40" customFormat="false" ht="15" hidden="false" customHeight="false" outlineLevel="0" collapsed="false">
      <c r="A40" s="5" t="s">
        <v>62</v>
      </c>
      <c r="B40" s="5" t="s">
        <v>47</v>
      </c>
      <c r="C40" s="5" t="s">
        <v>147</v>
      </c>
      <c r="D40" s="8" t="n">
        <v>3377</v>
      </c>
      <c r="E40" s="10" t="n">
        <v>0.459483719603033</v>
      </c>
      <c r="F40" s="6" t="n">
        <v>0.15250222090613</v>
      </c>
    </row>
    <row r="41" customFormat="false" ht="15" hidden="false" customHeight="false" outlineLevel="0" collapsed="false">
      <c r="A41" s="5" t="s">
        <v>62</v>
      </c>
      <c r="B41" s="5" t="s">
        <v>46</v>
      </c>
      <c r="C41" s="5" t="s">
        <v>145</v>
      </c>
      <c r="D41" s="8" t="n">
        <v>2382</v>
      </c>
      <c r="E41" s="10" t="n">
        <v>0.596600151565948</v>
      </c>
      <c r="F41" s="6" t="n">
        <v>0.158270361041142</v>
      </c>
    </row>
    <row r="42" customFormat="false" ht="15" hidden="false" customHeight="false" outlineLevel="0" collapsed="false">
      <c r="A42" s="5" t="s">
        <v>62</v>
      </c>
      <c r="B42" s="5" t="s">
        <v>46</v>
      </c>
      <c r="C42" s="5" t="s">
        <v>146</v>
      </c>
      <c r="D42" s="8" t="n">
        <v>2382</v>
      </c>
      <c r="E42" s="10" t="n">
        <v>0.751076018379963</v>
      </c>
      <c r="F42" s="6" t="n">
        <v>0.12384550797649</v>
      </c>
    </row>
    <row r="43" customFormat="false" ht="15" hidden="false" customHeight="false" outlineLevel="0" collapsed="false">
      <c r="A43" s="5" t="s">
        <v>62</v>
      </c>
      <c r="B43" s="5" t="s">
        <v>46</v>
      </c>
      <c r="C43" s="5" t="s">
        <v>147</v>
      </c>
      <c r="D43" s="8" t="n">
        <v>2382</v>
      </c>
      <c r="E43" s="10" t="n">
        <v>0.484628686923522</v>
      </c>
      <c r="F43" s="6" t="n">
        <v>0.139378673383711</v>
      </c>
    </row>
    <row r="44" customFormat="false" ht="15" hidden="false" customHeight="false" outlineLevel="0" collapsed="false">
      <c r="A44" s="5" t="s">
        <v>62</v>
      </c>
      <c r="B44" s="5" t="s">
        <v>50</v>
      </c>
      <c r="C44" s="5" t="s">
        <v>145</v>
      </c>
      <c r="D44" s="8" t="n">
        <v>1377</v>
      </c>
      <c r="E44" s="10" t="n">
        <v>0.696347330211415</v>
      </c>
      <c r="F44" s="6" t="n">
        <v>0.140885984023239</v>
      </c>
    </row>
    <row r="45" customFormat="false" ht="15" hidden="false" customHeight="false" outlineLevel="0" collapsed="false">
      <c r="A45" s="5" t="s">
        <v>62</v>
      </c>
      <c r="B45" s="5" t="s">
        <v>50</v>
      </c>
      <c r="C45" s="5" t="s">
        <v>146</v>
      </c>
      <c r="D45" s="8" t="n">
        <v>1377</v>
      </c>
      <c r="E45" s="10" t="n">
        <v>0.715345459762581</v>
      </c>
      <c r="F45" s="6" t="n">
        <v>0.126361655773421</v>
      </c>
    </row>
    <row r="46" customFormat="false" ht="15" hidden="false" customHeight="false" outlineLevel="0" collapsed="false">
      <c r="A46" s="5" t="s">
        <v>62</v>
      </c>
      <c r="B46" s="5" t="s">
        <v>50</v>
      </c>
      <c r="C46" s="5" t="s">
        <v>147</v>
      </c>
      <c r="D46" s="8" t="n">
        <v>1377</v>
      </c>
      <c r="E46" s="10" t="n">
        <v>0.515782240045364</v>
      </c>
      <c r="F46" s="6" t="n">
        <v>0.132897603485839</v>
      </c>
    </row>
    <row r="47" customFormat="false" ht="15" hidden="false" customHeight="false" outlineLevel="0" collapsed="false">
      <c r="A47" s="5" t="s">
        <v>62</v>
      </c>
      <c r="B47" s="5" t="s">
        <v>52</v>
      </c>
      <c r="C47" s="5" t="s">
        <v>145</v>
      </c>
      <c r="D47" s="8" t="n">
        <v>346</v>
      </c>
      <c r="E47" s="10" t="n">
        <v>0.795044752225784</v>
      </c>
      <c r="F47" s="6" t="n">
        <v>0.11271676300578</v>
      </c>
    </row>
    <row r="48" customFormat="false" ht="15" hidden="false" customHeight="false" outlineLevel="0" collapsed="false">
      <c r="A48" s="5" t="s">
        <v>62</v>
      </c>
      <c r="B48" s="5" t="s">
        <v>52</v>
      </c>
      <c r="C48" s="5" t="s">
        <v>146</v>
      </c>
      <c r="D48" s="8" t="n">
        <v>346</v>
      </c>
      <c r="E48" s="10" t="n">
        <v>0.673436666494588</v>
      </c>
      <c r="F48" s="6" t="n">
        <v>0.127167630057804</v>
      </c>
    </row>
    <row r="49" customFormat="false" ht="15" hidden="false" customHeight="false" outlineLevel="0" collapsed="false">
      <c r="A49" s="5" t="s">
        <v>62</v>
      </c>
      <c r="B49" s="5" t="s">
        <v>52</v>
      </c>
      <c r="C49" s="5" t="s">
        <v>147</v>
      </c>
      <c r="D49" s="8" t="n">
        <v>346</v>
      </c>
      <c r="E49" s="10" t="n">
        <v>0.628210329290896</v>
      </c>
      <c r="F49" s="6" t="n">
        <v>0.101156069364162</v>
      </c>
    </row>
  </sheetData>
  <autoFilter ref="A1:F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2026-10-23T12:25:39Z</dcterms:created>
  <dc:creator>openpyxl</dc:creator>
  <dc:description/>
  <dc:language>en-US</dc:language>
  <cp:lastModifiedBy/>
  <dcterms:modified xsi:type="dcterms:W3CDTF">2026-10-23T12:25:42Z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