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sebamarcotizador\backend\excel\"/>
    </mc:Choice>
  </mc:AlternateContent>
  <bookViews>
    <workbookView xWindow="-105" yWindow="-105" windowWidth="19395" windowHeight="10275" tabRatio="939"/>
  </bookViews>
  <sheets>
    <sheet name="VENTANAS_HERRERO" sheetId="1" r:id="rId1"/>
    <sheet name="VENTANAS_MODENA" sheetId="2" r:id="rId2"/>
    <sheet name="RAJAS_HERRERO" sheetId="3" r:id="rId3"/>
    <sheet name="RAJAS_MODENA" sheetId="4" r:id="rId4"/>
    <sheet name="PUERTAS_HERRERO" sheetId="5" r:id="rId5"/>
    <sheet name="MEDIA_PUERTA_HERRERO" sheetId="6" r:id="rId6"/>
    <sheet name="PUERTAS_MODENA" sheetId="7" r:id="rId7"/>
    <sheet name="PUERTAS_ECO" sheetId="8" r:id="rId8"/>
    <sheet name="POSTIGONES" sheetId="9" r:id="rId9"/>
    <sheet name="PATAGONICAS_MODENA" sheetId="10" r:id="rId10"/>
    <sheet name="MOSQUITEROS_VENTANA" sheetId="11" r:id="rId11"/>
    <sheet name="PUERTAS_PLACA" sheetId="12" r:id="rId12"/>
    <sheet name="SUPERFICIES" sheetId="13" r:id="rId13"/>
    <sheet name="COLORES" sheetId="14" r:id="rId1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5" i="2" l="1"/>
  <c r="H55" i="2"/>
  <c r="G55" i="2"/>
  <c r="F55" i="2"/>
  <c r="E55" i="2"/>
  <c r="D55" i="2"/>
  <c r="C55" i="2"/>
  <c r="B55" i="2"/>
  <c r="E55" i="1"/>
  <c r="D55" i="1"/>
  <c r="C55" i="1"/>
  <c r="B55" i="1"/>
</calcChain>
</file>

<file path=xl/sharedStrings.xml><?xml version="1.0" encoding="utf-8"?>
<sst xmlns="http://schemas.openxmlformats.org/spreadsheetml/2006/main" count="818" uniqueCount="281">
  <si>
    <t>MEDIDA</t>
  </si>
  <si>
    <t>BASE</t>
  </si>
  <si>
    <t>GUIA</t>
  </si>
  <si>
    <t>MOSQUITERO</t>
  </si>
  <si>
    <t>VIDRIO</t>
  </si>
  <si>
    <t>60x40</t>
  </si>
  <si>
    <t>80x40</t>
  </si>
  <si>
    <t>100x40</t>
  </si>
  <si>
    <t>120x40</t>
  </si>
  <si>
    <t>150x40</t>
  </si>
  <si>
    <t>180x40</t>
  </si>
  <si>
    <t>200x40</t>
  </si>
  <si>
    <t>60x60</t>
  </si>
  <si>
    <t>80x60</t>
  </si>
  <si>
    <t>100x60</t>
  </si>
  <si>
    <t>120x60</t>
  </si>
  <si>
    <t>150x60</t>
  </si>
  <si>
    <t>180x60</t>
  </si>
  <si>
    <t>200x60</t>
  </si>
  <si>
    <t>100x80</t>
  </si>
  <si>
    <t>120x80</t>
  </si>
  <si>
    <t>150x80</t>
  </si>
  <si>
    <t>180x80</t>
  </si>
  <si>
    <t>200x80</t>
  </si>
  <si>
    <t>100x100</t>
  </si>
  <si>
    <t>120x100</t>
  </si>
  <si>
    <t>150x100</t>
  </si>
  <si>
    <t>180x100</t>
  </si>
  <si>
    <t>200x100</t>
  </si>
  <si>
    <t>220x100</t>
  </si>
  <si>
    <t>240x100</t>
  </si>
  <si>
    <t>100x110</t>
  </si>
  <si>
    <t>120x110</t>
  </si>
  <si>
    <t>150x110</t>
  </si>
  <si>
    <t>180x110</t>
  </si>
  <si>
    <t>100x120</t>
  </si>
  <si>
    <t>120x120</t>
  </si>
  <si>
    <t>150x120</t>
  </si>
  <si>
    <t>180x120</t>
  </si>
  <si>
    <t>200x120</t>
  </si>
  <si>
    <t>220x120</t>
  </si>
  <si>
    <t>240x120</t>
  </si>
  <si>
    <t>100x150</t>
  </si>
  <si>
    <t>120x150</t>
  </si>
  <si>
    <t>150x150</t>
  </si>
  <si>
    <t>180x150</t>
  </si>
  <si>
    <t>200x150</t>
  </si>
  <si>
    <t>220x150</t>
  </si>
  <si>
    <t>240x150</t>
  </si>
  <si>
    <t>100x200</t>
  </si>
  <si>
    <t>120x200</t>
  </si>
  <si>
    <t>150x200</t>
  </si>
  <si>
    <t>180x200</t>
  </si>
  <si>
    <t>200x200</t>
  </si>
  <si>
    <t>220x200</t>
  </si>
  <si>
    <t>240x200</t>
  </si>
  <si>
    <t>240x205</t>
  </si>
  <si>
    <t>3MM</t>
  </si>
  <si>
    <t>4MM</t>
  </si>
  <si>
    <t>5MM</t>
  </si>
  <si>
    <t>3+3</t>
  </si>
  <si>
    <t>DVH</t>
  </si>
  <si>
    <t>ESMERILADO</t>
  </si>
  <si>
    <t>FANTASIA</t>
  </si>
  <si>
    <t>40x40</t>
  </si>
  <si>
    <t>50x40</t>
  </si>
  <si>
    <t>70x40</t>
  </si>
  <si>
    <t>90x40</t>
  </si>
  <si>
    <t>40x50</t>
  </si>
  <si>
    <t>50x50</t>
  </si>
  <si>
    <t>60x50</t>
  </si>
  <si>
    <t>70x50</t>
  </si>
  <si>
    <t>80x50</t>
  </si>
  <si>
    <t>90x50</t>
  </si>
  <si>
    <t>100x50</t>
  </si>
  <si>
    <t>40x60</t>
  </si>
  <si>
    <t>50x60</t>
  </si>
  <si>
    <t>70x60</t>
  </si>
  <si>
    <t>90x60</t>
  </si>
  <si>
    <t>40x70</t>
  </si>
  <si>
    <t>50x70</t>
  </si>
  <si>
    <t>60x70</t>
  </si>
  <si>
    <t>70x70</t>
  </si>
  <si>
    <t>80x70</t>
  </si>
  <si>
    <t>90x70</t>
  </si>
  <si>
    <t>100x70</t>
  </si>
  <si>
    <t>40x80</t>
  </si>
  <si>
    <t>50x80</t>
  </si>
  <si>
    <t>70x80</t>
  </si>
  <si>
    <t>80x80</t>
  </si>
  <si>
    <t>90x80</t>
  </si>
  <si>
    <t>40x90</t>
  </si>
  <si>
    <t>50x90</t>
  </si>
  <si>
    <t>60x90</t>
  </si>
  <si>
    <t>70x90</t>
  </si>
  <si>
    <t>80x90</t>
  </si>
  <si>
    <t>90x90</t>
  </si>
  <si>
    <t>100x90</t>
  </si>
  <si>
    <t>40x100</t>
  </si>
  <si>
    <t>50x100</t>
  </si>
  <si>
    <t>60x100</t>
  </si>
  <si>
    <t>70x100</t>
  </si>
  <si>
    <t>80x100</t>
  </si>
  <si>
    <t>90x100</t>
  </si>
  <si>
    <t>40x110</t>
  </si>
  <si>
    <t>50x110</t>
  </si>
  <si>
    <t>60x110</t>
  </si>
  <si>
    <t>70x110</t>
  </si>
  <si>
    <t>80x110</t>
  </si>
  <si>
    <t>90x110</t>
  </si>
  <si>
    <t>40x120</t>
  </si>
  <si>
    <t>50x120</t>
  </si>
  <si>
    <t>60x120</t>
  </si>
  <si>
    <t>70x120</t>
  </si>
  <si>
    <t>80x120</t>
  </si>
  <si>
    <t>90x120</t>
  </si>
  <si>
    <t>40x150</t>
  </si>
  <si>
    <t>50x150</t>
  </si>
  <si>
    <t>60x150</t>
  </si>
  <si>
    <t>70x150</t>
  </si>
  <si>
    <t>80x150</t>
  </si>
  <si>
    <t>90x150</t>
  </si>
  <si>
    <t>CAMARA</t>
  </si>
  <si>
    <t>60x80</t>
  </si>
  <si>
    <t>MODELO</t>
  </si>
  <si>
    <t>MODELO 1</t>
  </si>
  <si>
    <t>MODELO 1 VR</t>
  </si>
  <si>
    <t>MODELO 2</t>
  </si>
  <si>
    <t>MODELO 3</t>
  </si>
  <si>
    <t>MODELO 3 VR</t>
  </si>
  <si>
    <t>MODELO 4</t>
  </si>
  <si>
    <t>MODELO 4 VR</t>
  </si>
  <si>
    <t>MODELO 5</t>
  </si>
  <si>
    <t>MODELO 6</t>
  </si>
  <si>
    <t>MODELO 7</t>
  </si>
  <si>
    <t>MODELO 8</t>
  </si>
  <si>
    <t>MODELO 9</t>
  </si>
  <si>
    <t>MODELO 10</t>
  </si>
  <si>
    <t>MODELO 10 VR</t>
  </si>
  <si>
    <t>MODELO 11</t>
  </si>
  <si>
    <t>MODELO 12</t>
  </si>
  <si>
    <t>MODELO PANEL</t>
  </si>
  <si>
    <t>ADICIONALES</t>
  </si>
  <si>
    <t>V/ENTERO</t>
  </si>
  <si>
    <t>V/REPARTIDO</t>
  </si>
  <si>
    <t>3/4 V ENTERO</t>
  </si>
  <si>
    <t>3/4 V REPARTIDO</t>
  </si>
  <si>
    <t>1/2 V ENTERO</t>
  </si>
  <si>
    <t>1/2 V REPARTIDO</t>
  </si>
  <si>
    <t>4 TRAVEZAÑOS</t>
  </si>
  <si>
    <t>1 TRAVESAÑO</t>
  </si>
  <si>
    <t>MODELO C/PANEL</t>
  </si>
  <si>
    <t>MODELO 3VR</t>
  </si>
  <si>
    <t>CORREDIZO</t>
  </si>
  <si>
    <t>DE_ABRIR</t>
  </si>
  <si>
    <t>HOJAS</t>
  </si>
  <si>
    <t>120x90</t>
  </si>
  <si>
    <t>150x90</t>
  </si>
  <si>
    <t>180x90</t>
  </si>
  <si>
    <t>200x90</t>
  </si>
  <si>
    <t>220x90</t>
  </si>
  <si>
    <t>240x90</t>
  </si>
  <si>
    <t>200x110</t>
  </si>
  <si>
    <t>220x110</t>
  </si>
  <si>
    <t>240x110</t>
  </si>
  <si>
    <t>TIPO</t>
  </si>
  <si>
    <t>VIDRIO_4MM</t>
  </si>
  <si>
    <t>VIDRIO_3+3</t>
  </si>
  <si>
    <t>1_RAJA</t>
  </si>
  <si>
    <t>2_RAJA</t>
  </si>
  <si>
    <t>120x50</t>
  </si>
  <si>
    <t>150x50</t>
  </si>
  <si>
    <t>180x50</t>
  </si>
  <si>
    <t>200x50</t>
  </si>
  <si>
    <t>220x80</t>
  </si>
  <si>
    <t>240x80</t>
  </si>
  <si>
    <t>120x130</t>
  </si>
  <si>
    <t>150x130</t>
  </si>
  <si>
    <t>180x130</t>
  </si>
  <si>
    <t>200x130</t>
  </si>
  <si>
    <t>220x130</t>
  </si>
  <si>
    <t>240x130</t>
  </si>
  <si>
    <t>120x180</t>
  </si>
  <si>
    <t>150x180</t>
  </si>
  <si>
    <t>180x180</t>
  </si>
  <si>
    <t>200x180</t>
  </si>
  <si>
    <t>220x180</t>
  </si>
  <si>
    <t>240x180</t>
  </si>
  <si>
    <t>MARCO_10</t>
  </si>
  <si>
    <t>MARCO_15</t>
  </si>
  <si>
    <t>ALUMINIO</t>
  </si>
  <si>
    <t>PLACA</t>
  </si>
  <si>
    <t>FINGER_PINO</t>
  </si>
  <si>
    <t>060x200</t>
  </si>
  <si>
    <t>070x200</t>
  </si>
  <si>
    <t>080x200</t>
  </si>
  <si>
    <t>PINO_CEDRO</t>
  </si>
  <si>
    <t>CEDRO_CEDRO</t>
  </si>
  <si>
    <t>ALUMINIO_PINO</t>
  </si>
  <si>
    <t>ALUMINIO_CEDRO</t>
  </si>
  <si>
    <t>EMBUTIR</t>
  </si>
  <si>
    <t>FINGER_CEDRO</t>
  </si>
  <si>
    <t>CATEGORIA</t>
  </si>
  <si>
    <t>ITEM</t>
  </si>
  <si>
    <t>SUBITEM</t>
  </si>
  <si>
    <t>VALOR</t>
  </si>
  <si>
    <t>RECARGO</t>
  </si>
  <si>
    <t>CUATRO_HOJAS</t>
  </si>
  <si>
    <t>1.3</t>
  </si>
  <si>
    <t>TRES_HOJAS</t>
  </si>
  <si>
    <t>1.2</t>
  </si>
  <si>
    <t>NATURAL</t>
  </si>
  <si>
    <t>1.7</t>
  </si>
  <si>
    <t>BRONCE</t>
  </si>
  <si>
    <t>1.45</t>
  </si>
  <si>
    <t>NEGRO</t>
  </si>
  <si>
    <t>HERRAJE_BLANCO</t>
  </si>
  <si>
    <t>1.05</t>
  </si>
  <si>
    <t>SUPERFICIE</t>
  </si>
  <si>
    <t>PANO_FIJO</t>
  </si>
  <si>
    <t>HERRERO</t>
  </si>
  <si>
    <t>MODENA</t>
  </si>
  <si>
    <t>PREMARCO</t>
  </si>
  <si>
    <t>CONTRAMARCO</t>
  </si>
  <si>
    <t>TRAVESANO</t>
  </si>
  <si>
    <t>PERFIL_ACOPLE</t>
  </si>
  <si>
    <t>MOSQUITERO_FIJO</t>
  </si>
  <si>
    <t>PVC</t>
  </si>
  <si>
    <t>EXTRA</t>
  </si>
  <si>
    <t>BIPUNTO</t>
  </si>
  <si>
    <t>BIPUNTO_CON_LLAVE</t>
  </si>
  <si>
    <t>OSCILOBATIENTE</t>
  </si>
  <si>
    <t>CP8</t>
  </si>
  <si>
    <t>VOLCABLE</t>
  </si>
  <si>
    <t>BRAZO_DE_EMPUJE</t>
  </si>
  <si>
    <t>CARTELPROHIBIDO</t>
  </si>
  <si>
    <t>BARRAL</t>
  </si>
  <si>
    <t>RECTO</t>
  </si>
  <si>
    <t>CURVO</t>
  </si>
  <si>
    <t>HERRAJE</t>
  </si>
  <si>
    <t>PLEGADIZO</t>
  </si>
  <si>
    <t>CORREDIZO_MAS_3</t>
  </si>
  <si>
    <t>PLEGADIZO_MAS_3</t>
  </si>
  <si>
    <t>BISAGRA_EXTRA</t>
  </si>
  <si>
    <t>PICAPORTE</t>
  </si>
  <si>
    <t>MEDIA_MANIJA</t>
  </si>
  <si>
    <t>CERRADURA</t>
  </si>
  <si>
    <t>PUERTA_MOSQUITERO</t>
  </si>
  <si>
    <t>4+4</t>
  </si>
  <si>
    <t>5+5</t>
  </si>
  <si>
    <t>NOMBRE</t>
  </si>
  <si>
    <t>0.3</t>
  </si>
  <si>
    <t>BLANCO</t>
  </si>
  <si>
    <t>BRONCE COLONIAL</t>
  </si>
  <si>
    <t>0.45</t>
  </si>
  <si>
    <t>SIMIL MADERA</t>
  </si>
  <si>
    <t>2.8</t>
  </si>
  <si>
    <t>GRANERO</t>
  </si>
  <si>
    <t>GRANERO_Z</t>
  </si>
  <si>
    <t>GRANERO_FINGER</t>
  </si>
  <si>
    <t>GRANERO_ALUMINIO</t>
  </si>
  <si>
    <t>GRANERO_ALUMINIO_SIN_HERRAJES</t>
  </si>
  <si>
    <t>SUBITEM2</t>
  </si>
  <si>
    <t>VARILLAS</t>
  </si>
  <si>
    <t>CAJON_BLOCK_PRECIOS</t>
  </si>
  <si>
    <t>CORTINAS_MODULO</t>
  </si>
  <si>
    <t>LIVIANA_COMPLETA</t>
  </si>
  <si>
    <t>LIVIANA_PANO_SOLO</t>
  </si>
  <si>
    <t>REFORZADA_COMPLETA</t>
  </si>
  <si>
    <t>REFORZADA_PANO_SOLO</t>
  </si>
  <si>
    <t>SUPER_REFORZADA_COMPLETA</t>
  </si>
  <si>
    <t>SUPER_REFORZADA_PANO_SOLO</t>
  </si>
  <si>
    <t>BLANCO_COMPLETA</t>
  </si>
  <si>
    <t>BLANCO_PANO_SOLO</t>
  </si>
  <si>
    <t>SIMIL_MADERA_COMPLETA</t>
  </si>
  <si>
    <t>SIMIL_MADERA_PANO_SOLO</t>
  </si>
  <si>
    <t>BARRA_ANTIPANICO</t>
  </si>
  <si>
    <t>LAMINADO</t>
  </si>
  <si>
    <t>TEMPLADO</t>
  </si>
  <si>
    <t>REFLECTIVO</t>
  </si>
  <si>
    <t>LOW_E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</si>
</sst>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5"/>
  <sheetViews>
    <sheetView tabSelected="1" zoomScale="85" zoomScaleNormal="85" workbookViewId="0">
      <selection activeCell="B3" sqref="B3"/>
    </sheetView>
  </sheetViews>
  <sheetFormatPr baseColWidth="10" defaultColWidth="11.42578125" defaultRowHeight="15" x14ac:dyDescent="0.25"/>
  <cols>
    <col min="1" max="16384" width="11.42578125" style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1" t="s">
        <v>5</v>
      </c>
      <c r="B2" s="1">
        <v>22500</v>
      </c>
      <c r="C2" s="1">
        <v>7179</v>
      </c>
      <c r="D2" s="1">
        <v>9659</v>
      </c>
      <c r="E2" s="1">
        <v>2709</v>
      </c>
    </row>
    <row r="3" spans="1:5" x14ac:dyDescent="0.25">
      <c r="A3" s="1" t="s">
        <v>6</v>
      </c>
      <c r="B3" s="1">
        <v>32151</v>
      </c>
      <c r="C3" s="1">
        <v>7179</v>
      </c>
      <c r="D3" s="1">
        <v>10839</v>
      </c>
      <c r="E3" s="1">
        <v>3784</v>
      </c>
    </row>
    <row r="4" spans="1:5" x14ac:dyDescent="0.25">
      <c r="A4" s="1" t="s">
        <v>7</v>
      </c>
      <c r="B4" s="1">
        <v>34618</v>
      </c>
      <c r="C4" s="1">
        <v>7179</v>
      </c>
      <c r="D4" s="1">
        <v>12428</v>
      </c>
      <c r="E4" s="1">
        <v>4865</v>
      </c>
    </row>
    <row r="5" spans="1:5" x14ac:dyDescent="0.25">
      <c r="A5" s="1" t="s">
        <v>8</v>
      </c>
      <c r="B5" s="1">
        <v>38249</v>
      </c>
      <c r="C5" s="1">
        <v>7179</v>
      </c>
      <c r="D5" s="1">
        <v>14016</v>
      </c>
      <c r="E5" s="1">
        <v>5959</v>
      </c>
    </row>
    <row r="6" spans="1:5" x14ac:dyDescent="0.25">
      <c r="A6" s="1" t="s">
        <v>9</v>
      </c>
      <c r="B6" s="1">
        <v>44276</v>
      </c>
      <c r="C6" s="1">
        <v>7179</v>
      </c>
      <c r="D6" s="1">
        <v>16399</v>
      </c>
      <c r="E6" s="1">
        <v>7568</v>
      </c>
    </row>
    <row r="7" spans="1:5" x14ac:dyDescent="0.25">
      <c r="A7" s="1" t="s">
        <v>10</v>
      </c>
      <c r="B7" s="1">
        <v>49141</v>
      </c>
      <c r="C7" s="1">
        <v>7179</v>
      </c>
      <c r="D7" s="1">
        <v>18781</v>
      </c>
      <c r="E7" s="1">
        <v>9197</v>
      </c>
    </row>
    <row r="8" spans="1:5" x14ac:dyDescent="0.25">
      <c r="A8" s="1" t="s">
        <v>11</v>
      </c>
      <c r="B8" s="1">
        <v>54513</v>
      </c>
      <c r="C8" s="1">
        <v>7179</v>
      </c>
      <c r="D8" s="1">
        <v>20370</v>
      </c>
      <c r="E8" s="1">
        <v>10278</v>
      </c>
    </row>
    <row r="9" spans="1:5" x14ac:dyDescent="0.25">
      <c r="A9" s="1" t="s">
        <v>12</v>
      </c>
      <c r="B9" s="1">
        <v>31225</v>
      </c>
      <c r="C9" s="1">
        <v>10768</v>
      </c>
      <c r="D9" s="1">
        <v>12194</v>
      </c>
      <c r="E9" s="1">
        <v>4509</v>
      </c>
    </row>
    <row r="10" spans="1:5" x14ac:dyDescent="0.25">
      <c r="A10" s="1" t="s">
        <v>13</v>
      </c>
      <c r="B10" s="1">
        <v>37761</v>
      </c>
      <c r="C10" s="1">
        <v>10768</v>
      </c>
      <c r="D10" s="1">
        <v>14016</v>
      </c>
      <c r="E10" s="1">
        <v>6309</v>
      </c>
    </row>
    <row r="11" spans="1:5" x14ac:dyDescent="0.25">
      <c r="A11" s="1" t="s">
        <v>14</v>
      </c>
      <c r="B11" s="1">
        <v>40953</v>
      </c>
      <c r="C11" s="1">
        <v>10768</v>
      </c>
      <c r="D11" s="1">
        <v>15838</v>
      </c>
      <c r="E11" s="1">
        <v>8115</v>
      </c>
    </row>
    <row r="12" spans="1:5" x14ac:dyDescent="0.25">
      <c r="A12" s="1" t="s">
        <v>15</v>
      </c>
      <c r="B12" s="1">
        <v>44442</v>
      </c>
      <c r="C12" s="1">
        <v>10768</v>
      </c>
      <c r="D12" s="1">
        <v>17660</v>
      </c>
      <c r="E12" s="1">
        <v>9915</v>
      </c>
    </row>
    <row r="13" spans="1:5" x14ac:dyDescent="0.25">
      <c r="A13" s="1" t="s">
        <v>16</v>
      </c>
      <c r="B13" s="1">
        <v>50469</v>
      </c>
      <c r="C13" s="1">
        <v>10768</v>
      </c>
      <c r="D13" s="1">
        <v>20393</v>
      </c>
      <c r="E13" s="1">
        <v>12625</v>
      </c>
    </row>
    <row r="14" spans="1:5" x14ac:dyDescent="0.25">
      <c r="A14" s="1" t="s">
        <v>17</v>
      </c>
      <c r="B14" s="1">
        <v>55334</v>
      </c>
      <c r="C14" s="1">
        <v>10768</v>
      </c>
      <c r="D14" s="1">
        <v>23126</v>
      </c>
      <c r="E14" s="1">
        <v>15328</v>
      </c>
    </row>
    <row r="15" spans="1:5" x14ac:dyDescent="0.25">
      <c r="A15" s="1" t="s">
        <v>18</v>
      </c>
      <c r="B15" s="1">
        <v>63291</v>
      </c>
      <c r="C15" s="1">
        <v>10768</v>
      </c>
      <c r="D15" s="1">
        <v>24948</v>
      </c>
      <c r="E15" s="1">
        <v>17127</v>
      </c>
    </row>
    <row r="16" spans="1:5" x14ac:dyDescent="0.25">
      <c r="A16" s="1" t="s">
        <v>19</v>
      </c>
      <c r="B16" s="1">
        <v>49330</v>
      </c>
      <c r="C16" s="1">
        <v>14358</v>
      </c>
      <c r="D16" s="1">
        <v>19249</v>
      </c>
      <c r="E16" s="1">
        <v>11359</v>
      </c>
    </row>
    <row r="17" spans="1:5" x14ac:dyDescent="0.25">
      <c r="A17" s="1" t="s">
        <v>20</v>
      </c>
      <c r="B17" s="1">
        <v>52383</v>
      </c>
      <c r="C17" s="1">
        <v>14358</v>
      </c>
      <c r="D17" s="1">
        <v>21304</v>
      </c>
      <c r="E17" s="1">
        <v>13884</v>
      </c>
    </row>
    <row r="18" spans="1:5" x14ac:dyDescent="0.25">
      <c r="A18" s="1" t="s">
        <v>21</v>
      </c>
      <c r="B18" s="1">
        <v>58410</v>
      </c>
      <c r="C18" s="1">
        <v>14358</v>
      </c>
      <c r="D18" s="1">
        <v>24388</v>
      </c>
      <c r="E18" s="1">
        <v>17668</v>
      </c>
    </row>
    <row r="19" spans="1:5" x14ac:dyDescent="0.25">
      <c r="A19" s="1" t="s">
        <v>22</v>
      </c>
      <c r="B19" s="1">
        <v>62694</v>
      </c>
      <c r="C19" s="1">
        <v>14358</v>
      </c>
      <c r="D19" s="1">
        <v>27471</v>
      </c>
      <c r="E19" s="1">
        <v>21459</v>
      </c>
    </row>
    <row r="20" spans="1:5" x14ac:dyDescent="0.25">
      <c r="A20" s="1" t="s">
        <v>23</v>
      </c>
      <c r="B20" s="1">
        <v>70976</v>
      </c>
      <c r="C20" s="1">
        <v>14358</v>
      </c>
      <c r="D20" s="1">
        <v>29527</v>
      </c>
      <c r="E20" s="1">
        <v>23977</v>
      </c>
    </row>
    <row r="21" spans="1:5" x14ac:dyDescent="0.25">
      <c r="A21" s="1" t="s">
        <v>24</v>
      </c>
      <c r="B21" s="1">
        <v>55515</v>
      </c>
      <c r="C21" s="1">
        <v>17946</v>
      </c>
      <c r="D21" s="1">
        <v>22659</v>
      </c>
      <c r="E21" s="1">
        <v>14603</v>
      </c>
    </row>
    <row r="22" spans="1:5" x14ac:dyDescent="0.25">
      <c r="A22" s="1" t="s">
        <v>25</v>
      </c>
      <c r="B22" s="1">
        <v>58331</v>
      </c>
      <c r="C22" s="1">
        <v>17946</v>
      </c>
      <c r="D22" s="1">
        <v>24948</v>
      </c>
      <c r="E22" s="1">
        <v>17853</v>
      </c>
    </row>
    <row r="23" spans="1:5" x14ac:dyDescent="0.25">
      <c r="A23" s="1" t="s">
        <v>26</v>
      </c>
      <c r="B23" s="1">
        <v>64592</v>
      </c>
      <c r="C23" s="1">
        <v>17946</v>
      </c>
      <c r="D23" s="1">
        <v>28382</v>
      </c>
      <c r="E23" s="1">
        <v>22718</v>
      </c>
    </row>
    <row r="24" spans="1:5" x14ac:dyDescent="0.25">
      <c r="A24" s="1" t="s">
        <v>27</v>
      </c>
      <c r="B24" s="1">
        <v>68874</v>
      </c>
      <c r="C24" s="1">
        <v>17946</v>
      </c>
      <c r="D24" s="1">
        <v>31816</v>
      </c>
      <c r="E24" s="1">
        <v>27583</v>
      </c>
    </row>
    <row r="25" spans="1:5" x14ac:dyDescent="0.25">
      <c r="A25" s="1" t="s">
        <v>28</v>
      </c>
      <c r="B25" s="1">
        <v>77157</v>
      </c>
      <c r="C25" s="1">
        <v>17946</v>
      </c>
      <c r="D25" s="1">
        <v>34106</v>
      </c>
      <c r="E25" s="1">
        <v>30833</v>
      </c>
    </row>
    <row r="26" spans="1:5" x14ac:dyDescent="0.25">
      <c r="A26" s="1" t="s">
        <v>29</v>
      </c>
      <c r="B26" s="1">
        <v>79625</v>
      </c>
      <c r="C26" s="1">
        <v>17946</v>
      </c>
      <c r="D26" s="1">
        <v>36395</v>
      </c>
      <c r="E26" s="1">
        <v>34077</v>
      </c>
    </row>
    <row r="27" spans="1:5" x14ac:dyDescent="0.25">
      <c r="A27" s="1" t="s">
        <v>30</v>
      </c>
      <c r="B27" s="1">
        <v>83255</v>
      </c>
      <c r="C27" s="1">
        <v>17946</v>
      </c>
      <c r="D27" s="1">
        <v>38684</v>
      </c>
      <c r="E27" s="1">
        <v>37320</v>
      </c>
    </row>
    <row r="28" spans="1:5" x14ac:dyDescent="0.25">
      <c r="A28" s="1" t="s">
        <v>31</v>
      </c>
      <c r="B28" s="1">
        <v>59202</v>
      </c>
      <c r="C28" s="1">
        <v>19741</v>
      </c>
      <c r="D28" s="1">
        <v>24364</v>
      </c>
      <c r="E28" s="1">
        <v>16231</v>
      </c>
    </row>
    <row r="29" spans="1:5" x14ac:dyDescent="0.25">
      <c r="A29" s="1" t="s">
        <v>32</v>
      </c>
      <c r="B29" s="1">
        <v>62831</v>
      </c>
      <c r="C29" s="1">
        <v>19741</v>
      </c>
      <c r="D29" s="1">
        <v>26771</v>
      </c>
      <c r="E29" s="1">
        <v>19830</v>
      </c>
    </row>
    <row r="30" spans="1:5" x14ac:dyDescent="0.25">
      <c r="A30" s="1" t="s">
        <v>33</v>
      </c>
      <c r="B30" s="1">
        <v>68913</v>
      </c>
      <c r="C30" s="1">
        <v>19741</v>
      </c>
      <c r="D30" s="1">
        <v>30380</v>
      </c>
      <c r="E30" s="1">
        <v>25243</v>
      </c>
    </row>
    <row r="31" spans="1:5" x14ac:dyDescent="0.25">
      <c r="A31" s="1" t="s">
        <v>34</v>
      </c>
      <c r="B31" s="1">
        <v>73778</v>
      </c>
      <c r="C31" s="1">
        <v>19741</v>
      </c>
      <c r="D31" s="1">
        <v>33989</v>
      </c>
      <c r="E31" s="1">
        <v>30655</v>
      </c>
    </row>
    <row r="32" spans="1:5" x14ac:dyDescent="0.25">
      <c r="A32" s="1" t="s">
        <v>163</v>
      </c>
      <c r="B32" s="1">
        <v>84680</v>
      </c>
      <c r="C32" s="1">
        <v>19741</v>
      </c>
      <c r="D32" s="1">
        <v>41207</v>
      </c>
      <c r="E32" s="1">
        <v>37861</v>
      </c>
    </row>
    <row r="33" spans="1:5" x14ac:dyDescent="0.25">
      <c r="A33" s="1" t="s">
        <v>164</v>
      </c>
      <c r="B33" s="1">
        <v>84680</v>
      </c>
      <c r="C33" s="1">
        <v>19741</v>
      </c>
      <c r="D33" s="1">
        <v>41207</v>
      </c>
      <c r="E33" s="1">
        <v>41467</v>
      </c>
    </row>
    <row r="34" spans="1:5" x14ac:dyDescent="0.25">
      <c r="A34" s="1" t="s">
        <v>35</v>
      </c>
      <c r="B34" s="1">
        <v>61771</v>
      </c>
      <c r="C34" s="1">
        <v>21535</v>
      </c>
      <c r="D34" s="1">
        <v>26070</v>
      </c>
      <c r="E34" s="1">
        <v>17853</v>
      </c>
    </row>
    <row r="35" spans="1:5" x14ac:dyDescent="0.25">
      <c r="A35" s="1" t="s">
        <v>36</v>
      </c>
      <c r="B35" s="1">
        <v>65402</v>
      </c>
      <c r="C35" s="1">
        <v>21535</v>
      </c>
      <c r="D35" s="1">
        <v>28593</v>
      </c>
      <c r="E35" s="1">
        <v>21815</v>
      </c>
    </row>
    <row r="36" spans="1:5" x14ac:dyDescent="0.25">
      <c r="A36" s="1" t="s">
        <v>37</v>
      </c>
      <c r="B36" s="1">
        <v>71429</v>
      </c>
      <c r="C36" s="1">
        <v>21535</v>
      </c>
      <c r="D36" s="1">
        <v>32377</v>
      </c>
      <c r="E36" s="1">
        <v>27768</v>
      </c>
    </row>
    <row r="37" spans="1:5" x14ac:dyDescent="0.25">
      <c r="A37" s="1" t="s">
        <v>38</v>
      </c>
      <c r="B37" s="1">
        <v>76294</v>
      </c>
      <c r="C37" s="1">
        <v>21535</v>
      </c>
      <c r="D37" s="1">
        <v>36161</v>
      </c>
      <c r="E37" s="1">
        <v>33714</v>
      </c>
    </row>
    <row r="38" spans="1:5" x14ac:dyDescent="0.25">
      <c r="A38" s="1" t="s">
        <v>39</v>
      </c>
      <c r="B38" s="1">
        <v>83363</v>
      </c>
      <c r="C38" s="1">
        <v>21535</v>
      </c>
      <c r="D38" s="1">
        <v>38684</v>
      </c>
      <c r="E38" s="1">
        <v>37683</v>
      </c>
    </row>
    <row r="39" spans="1:5" x14ac:dyDescent="0.25">
      <c r="A39" s="1" t="s">
        <v>40</v>
      </c>
      <c r="B39" s="1">
        <v>87044</v>
      </c>
      <c r="C39" s="1">
        <v>21535</v>
      </c>
      <c r="D39" s="1">
        <v>41207</v>
      </c>
      <c r="E39" s="1">
        <v>41652</v>
      </c>
    </row>
    <row r="40" spans="1:5" x14ac:dyDescent="0.25">
      <c r="A40" s="1" t="s">
        <v>41</v>
      </c>
      <c r="B40" s="1">
        <v>89213</v>
      </c>
      <c r="C40" s="1">
        <v>21535</v>
      </c>
      <c r="D40" s="1">
        <v>43730</v>
      </c>
      <c r="E40" s="1">
        <v>45620</v>
      </c>
    </row>
    <row r="41" spans="1:5" x14ac:dyDescent="0.25">
      <c r="A41" s="1" t="s">
        <v>42</v>
      </c>
      <c r="B41" s="1">
        <v>70423</v>
      </c>
      <c r="C41" s="1">
        <v>26919</v>
      </c>
      <c r="D41" s="1">
        <v>31186</v>
      </c>
      <c r="E41" s="1">
        <v>22718</v>
      </c>
    </row>
    <row r="42" spans="1:5" x14ac:dyDescent="0.25">
      <c r="A42" s="1" t="s">
        <v>43</v>
      </c>
      <c r="B42" s="1">
        <v>74054</v>
      </c>
      <c r="C42" s="1">
        <v>26919</v>
      </c>
      <c r="D42" s="1">
        <v>34059</v>
      </c>
      <c r="E42" s="1">
        <v>27768</v>
      </c>
    </row>
    <row r="43" spans="1:5" x14ac:dyDescent="0.25">
      <c r="A43" s="1" t="s">
        <v>44</v>
      </c>
      <c r="B43" s="1">
        <v>80081</v>
      </c>
      <c r="C43" s="1">
        <v>26919</v>
      </c>
      <c r="D43" s="1">
        <v>38369</v>
      </c>
      <c r="E43" s="1">
        <v>35336</v>
      </c>
    </row>
    <row r="44" spans="1:5" x14ac:dyDescent="0.25">
      <c r="A44" s="1" t="s">
        <v>45</v>
      </c>
      <c r="B44" s="1">
        <v>83784</v>
      </c>
      <c r="C44" s="1">
        <v>26919</v>
      </c>
      <c r="D44" s="1">
        <v>42679</v>
      </c>
      <c r="E44" s="1">
        <v>42911</v>
      </c>
    </row>
    <row r="45" spans="1:5" x14ac:dyDescent="0.25">
      <c r="A45" s="1" t="s">
        <v>46</v>
      </c>
      <c r="B45" s="1">
        <v>91711</v>
      </c>
      <c r="C45" s="1">
        <v>26919</v>
      </c>
      <c r="D45" s="1">
        <v>45552</v>
      </c>
      <c r="E45" s="1">
        <v>47961</v>
      </c>
    </row>
    <row r="46" spans="1:5" x14ac:dyDescent="0.25">
      <c r="A46" s="1" t="s">
        <v>47</v>
      </c>
      <c r="B46" s="1">
        <v>94534</v>
      </c>
      <c r="C46" s="1">
        <v>26919</v>
      </c>
      <c r="D46" s="1">
        <v>48425</v>
      </c>
      <c r="E46" s="1">
        <v>53004</v>
      </c>
    </row>
    <row r="47" spans="1:5" x14ac:dyDescent="0.25">
      <c r="A47" s="1" t="s">
        <v>48</v>
      </c>
      <c r="B47" s="1">
        <v>98163</v>
      </c>
      <c r="C47" s="1">
        <v>26919</v>
      </c>
      <c r="D47" s="1">
        <v>51299</v>
      </c>
      <c r="E47" s="1">
        <v>58060</v>
      </c>
    </row>
    <row r="48" spans="1:5" x14ac:dyDescent="0.25">
      <c r="A48" s="1" t="s">
        <v>49</v>
      </c>
      <c r="B48" s="1">
        <v>90983</v>
      </c>
      <c r="C48" s="1">
        <v>35893</v>
      </c>
      <c r="D48" s="1">
        <v>39712</v>
      </c>
      <c r="E48" s="1">
        <v>30833</v>
      </c>
    </row>
    <row r="49" spans="1:5" x14ac:dyDescent="0.25">
      <c r="A49" s="1" t="s">
        <v>50</v>
      </c>
      <c r="B49" s="1">
        <v>97422</v>
      </c>
      <c r="C49" s="1">
        <v>35893</v>
      </c>
      <c r="D49" s="1">
        <v>43169</v>
      </c>
      <c r="E49" s="1">
        <v>37683</v>
      </c>
    </row>
    <row r="50" spans="1:5" x14ac:dyDescent="0.25">
      <c r="A50" s="1" t="s">
        <v>51</v>
      </c>
      <c r="B50" s="1">
        <v>106743</v>
      </c>
      <c r="C50" s="1">
        <v>35893</v>
      </c>
      <c r="D50" s="1">
        <v>48355</v>
      </c>
      <c r="E50" s="1">
        <v>50486</v>
      </c>
    </row>
    <row r="51" spans="1:5" x14ac:dyDescent="0.25">
      <c r="A51" s="1" t="s">
        <v>52</v>
      </c>
      <c r="B51" s="1">
        <v>114489</v>
      </c>
      <c r="C51" s="1">
        <v>35893</v>
      </c>
      <c r="D51" s="1">
        <v>53541</v>
      </c>
      <c r="E51" s="1">
        <v>61304</v>
      </c>
    </row>
    <row r="52" spans="1:5" x14ac:dyDescent="0.25">
      <c r="A52" s="1" t="s">
        <v>53</v>
      </c>
      <c r="B52" s="1">
        <v>121885</v>
      </c>
      <c r="C52" s="1">
        <v>35893</v>
      </c>
      <c r="D52" s="1">
        <v>56998</v>
      </c>
      <c r="E52" s="1">
        <v>68516</v>
      </c>
    </row>
    <row r="53" spans="1:5" x14ac:dyDescent="0.25">
      <c r="A53" s="1" t="s">
        <v>54</v>
      </c>
      <c r="B53" s="1">
        <v>129208</v>
      </c>
      <c r="C53" s="1">
        <v>35893</v>
      </c>
      <c r="D53" s="1">
        <v>60456</v>
      </c>
      <c r="E53" s="1">
        <v>75729</v>
      </c>
    </row>
    <row r="54" spans="1:5" x14ac:dyDescent="0.25">
      <c r="A54" s="1" t="s">
        <v>55</v>
      </c>
      <c r="B54" s="1">
        <v>134238</v>
      </c>
      <c r="C54" s="1">
        <v>35893</v>
      </c>
      <c r="D54" s="1">
        <v>63913</v>
      </c>
      <c r="E54" s="1">
        <v>82941</v>
      </c>
    </row>
    <row r="55" spans="1:5" x14ac:dyDescent="0.25">
      <c r="A55" s="1" t="s">
        <v>56</v>
      </c>
      <c r="B55" s="2">
        <f>B54*(1.05)</f>
        <v>140949.9</v>
      </c>
      <c r="C55" s="2">
        <f>C54*(1.05)</f>
        <v>37687.65</v>
      </c>
      <c r="D55" s="2">
        <f>D54*(1.05)</f>
        <v>67108.650000000009</v>
      </c>
      <c r="E55" s="2">
        <f>E54*(1.05)</f>
        <v>87088.05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zoomScale="85" zoomScaleNormal="85" workbookViewId="0">
      <selection activeCell="L7" sqref="L7"/>
    </sheetView>
  </sheetViews>
  <sheetFormatPr baseColWidth="10" defaultColWidth="11.42578125" defaultRowHeight="15" x14ac:dyDescent="0.25"/>
  <cols>
    <col min="1" max="16384" width="11.42578125" style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57</v>
      </c>
      <c r="F1" s="1" t="s">
        <v>58</v>
      </c>
      <c r="G1" s="1" t="s">
        <v>59</v>
      </c>
      <c r="H1" s="1" t="s">
        <v>60</v>
      </c>
      <c r="I1" s="1" t="s">
        <v>61</v>
      </c>
    </row>
    <row r="2" spans="1:12" x14ac:dyDescent="0.25">
      <c r="A2" s="1" t="s">
        <v>5</v>
      </c>
      <c r="B2" s="1">
        <v>79094</v>
      </c>
      <c r="C2" s="1">
        <v>7179</v>
      </c>
      <c r="D2" s="1">
        <v>9900</v>
      </c>
      <c r="E2" s="1">
        <v>2709</v>
      </c>
      <c r="F2" s="1">
        <v>3275</v>
      </c>
      <c r="G2" s="1">
        <v>4312</v>
      </c>
      <c r="H2" s="1">
        <v>13501</v>
      </c>
      <c r="I2" s="1">
        <v>36118</v>
      </c>
    </row>
    <row r="3" spans="1:12" x14ac:dyDescent="0.25">
      <c r="A3" s="1" t="s">
        <v>6</v>
      </c>
      <c r="B3" s="1">
        <v>86656</v>
      </c>
      <c r="C3" s="1">
        <v>7179</v>
      </c>
      <c r="D3" s="1">
        <v>11600</v>
      </c>
      <c r="E3" s="1">
        <v>3784</v>
      </c>
      <c r="F3" s="1">
        <v>4586</v>
      </c>
      <c r="G3" s="1">
        <v>6042</v>
      </c>
      <c r="H3" s="1">
        <v>18909</v>
      </c>
      <c r="I3" s="1">
        <v>41278</v>
      </c>
      <c r="L3" s="2"/>
    </row>
    <row r="4" spans="1:12" x14ac:dyDescent="0.25">
      <c r="A4" s="1" t="s">
        <v>7</v>
      </c>
      <c r="B4" s="1">
        <v>95394</v>
      </c>
      <c r="C4" s="1">
        <v>7179</v>
      </c>
      <c r="D4" s="1">
        <v>13300</v>
      </c>
      <c r="E4" s="1">
        <v>4865</v>
      </c>
      <c r="F4" s="1">
        <v>5902</v>
      </c>
      <c r="G4" s="1">
        <v>7766</v>
      </c>
      <c r="H4" s="1">
        <v>24309</v>
      </c>
      <c r="I4" s="1">
        <v>46437</v>
      </c>
    </row>
    <row r="5" spans="1:12" x14ac:dyDescent="0.25">
      <c r="A5" s="1" t="s">
        <v>8</v>
      </c>
      <c r="B5" s="1">
        <v>104138</v>
      </c>
      <c r="C5" s="1">
        <v>7179</v>
      </c>
      <c r="D5" s="1">
        <v>15000</v>
      </c>
      <c r="E5" s="1">
        <v>5959</v>
      </c>
      <c r="F5" s="1">
        <v>7212</v>
      </c>
      <c r="G5" s="1">
        <v>9495</v>
      </c>
      <c r="H5" s="1">
        <v>29710</v>
      </c>
      <c r="I5" s="1">
        <v>51597</v>
      </c>
    </row>
    <row r="6" spans="1:12" x14ac:dyDescent="0.25">
      <c r="A6" s="1" t="s">
        <v>9</v>
      </c>
      <c r="B6" s="1">
        <v>119019</v>
      </c>
      <c r="C6" s="1">
        <v>7179</v>
      </c>
      <c r="D6" s="1">
        <v>17550</v>
      </c>
      <c r="E6" s="1">
        <v>7568</v>
      </c>
      <c r="F6" s="1">
        <v>9171</v>
      </c>
      <c r="G6" s="1">
        <v>12078</v>
      </c>
      <c r="H6" s="1">
        <v>37810</v>
      </c>
      <c r="I6" s="1">
        <v>59337</v>
      </c>
    </row>
    <row r="7" spans="1:12" x14ac:dyDescent="0.25">
      <c r="A7" s="1" t="s">
        <v>10</v>
      </c>
      <c r="B7" s="1">
        <v>134413</v>
      </c>
      <c r="C7" s="1">
        <v>7179</v>
      </c>
      <c r="D7" s="1">
        <v>20100</v>
      </c>
      <c r="E7" s="1">
        <v>9197</v>
      </c>
      <c r="F7" s="1">
        <v>11136</v>
      </c>
      <c r="G7" s="1">
        <v>14666</v>
      </c>
      <c r="H7" s="1">
        <v>45918</v>
      </c>
      <c r="I7" s="1">
        <v>67076</v>
      </c>
    </row>
    <row r="8" spans="1:12" x14ac:dyDescent="0.25">
      <c r="A8" s="1" t="s">
        <v>11</v>
      </c>
      <c r="B8" s="1">
        <v>149738</v>
      </c>
      <c r="C8" s="1">
        <v>7179</v>
      </c>
      <c r="D8" s="1">
        <v>21800</v>
      </c>
      <c r="E8" s="1">
        <v>10278</v>
      </c>
      <c r="F8" s="1">
        <v>12453</v>
      </c>
      <c r="G8" s="1">
        <v>16390</v>
      </c>
      <c r="H8" s="1">
        <v>51326</v>
      </c>
      <c r="I8" s="1">
        <v>72236</v>
      </c>
    </row>
    <row r="9" spans="1:12" x14ac:dyDescent="0.25">
      <c r="A9" s="1" t="s">
        <v>12</v>
      </c>
      <c r="B9" s="1">
        <v>89188</v>
      </c>
      <c r="C9" s="1">
        <v>10768</v>
      </c>
      <c r="D9" s="1">
        <v>13050</v>
      </c>
      <c r="E9" s="1">
        <v>4509</v>
      </c>
      <c r="F9" s="1">
        <v>5457</v>
      </c>
      <c r="G9" s="1">
        <v>7193</v>
      </c>
      <c r="H9" s="1">
        <v>22509</v>
      </c>
      <c r="I9" s="1">
        <v>46437</v>
      </c>
    </row>
    <row r="10" spans="1:12" x14ac:dyDescent="0.25">
      <c r="A10" s="1" t="s">
        <v>13</v>
      </c>
      <c r="B10" s="1">
        <v>96781</v>
      </c>
      <c r="C10" s="1">
        <v>10768</v>
      </c>
      <c r="D10" s="1">
        <v>15000</v>
      </c>
      <c r="E10" s="1">
        <v>6309</v>
      </c>
      <c r="F10" s="1">
        <v>7645</v>
      </c>
      <c r="G10" s="1">
        <v>10068</v>
      </c>
      <c r="H10" s="1">
        <v>31510</v>
      </c>
      <c r="I10" s="1">
        <v>51597</v>
      </c>
    </row>
    <row r="11" spans="1:12" x14ac:dyDescent="0.25">
      <c r="A11" s="1" t="s">
        <v>14</v>
      </c>
      <c r="B11" s="1">
        <v>105619</v>
      </c>
      <c r="C11" s="1">
        <v>10768</v>
      </c>
      <c r="D11" s="1">
        <v>16950</v>
      </c>
      <c r="E11" s="1">
        <v>8115</v>
      </c>
      <c r="F11" s="1">
        <v>9826</v>
      </c>
      <c r="G11" s="1">
        <v>12943</v>
      </c>
      <c r="H11" s="1">
        <v>40518</v>
      </c>
      <c r="I11" s="1">
        <v>56757</v>
      </c>
    </row>
    <row r="12" spans="1:12" x14ac:dyDescent="0.25">
      <c r="A12" s="1" t="s">
        <v>15</v>
      </c>
      <c r="B12" s="1">
        <v>114369</v>
      </c>
      <c r="C12" s="1">
        <v>10768</v>
      </c>
      <c r="D12" s="1">
        <v>18900</v>
      </c>
      <c r="E12" s="1">
        <v>9915</v>
      </c>
      <c r="F12" s="1">
        <v>12014</v>
      </c>
      <c r="G12" s="1">
        <v>15817</v>
      </c>
      <c r="H12" s="1">
        <v>49518</v>
      </c>
      <c r="I12" s="1">
        <v>61916</v>
      </c>
    </row>
    <row r="13" spans="1:12" x14ac:dyDescent="0.25">
      <c r="A13" s="1" t="s">
        <v>16</v>
      </c>
      <c r="B13" s="1">
        <v>129250</v>
      </c>
      <c r="C13" s="1">
        <v>10768</v>
      </c>
      <c r="D13" s="1">
        <v>21825</v>
      </c>
      <c r="E13" s="1">
        <v>12625</v>
      </c>
      <c r="F13" s="1">
        <v>15289</v>
      </c>
      <c r="G13" s="1">
        <v>20129</v>
      </c>
      <c r="H13" s="1">
        <v>63027</v>
      </c>
      <c r="I13" s="1">
        <v>69656</v>
      </c>
    </row>
    <row r="14" spans="1:12" x14ac:dyDescent="0.25">
      <c r="A14" s="1" t="s">
        <v>17</v>
      </c>
      <c r="B14" s="1">
        <v>144138</v>
      </c>
      <c r="C14" s="1">
        <v>10768</v>
      </c>
      <c r="D14" s="1">
        <v>24750</v>
      </c>
      <c r="E14" s="1">
        <v>15328</v>
      </c>
      <c r="F14" s="1">
        <v>18565</v>
      </c>
      <c r="G14" s="1">
        <v>24448</v>
      </c>
      <c r="H14" s="1">
        <v>76528</v>
      </c>
      <c r="I14" s="1">
        <v>77396</v>
      </c>
    </row>
    <row r="15" spans="1:12" x14ac:dyDescent="0.25">
      <c r="A15" s="1" t="s">
        <v>18</v>
      </c>
      <c r="B15" s="1">
        <v>159969</v>
      </c>
      <c r="C15" s="1">
        <v>10768</v>
      </c>
      <c r="D15" s="1">
        <v>26700</v>
      </c>
      <c r="E15" s="1">
        <v>17127</v>
      </c>
      <c r="F15" s="1">
        <v>20746</v>
      </c>
      <c r="G15" s="1">
        <v>27323</v>
      </c>
      <c r="H15" s="1">
        <v>85536</v>
      </c>
      <c r="I15" s="1">
        <v>82555</v>
      </c>
    </row>
    <row r="16" spans="1:12" x14ac:dyDescent="0.25">
      <c r="A16" s="1" t="s">
        <v>19</v>
      </c>
      <c r="B16" s="1">
        <v>115844</v>
      </c>
      <c r="C16" s="1">
        <v>14358</v>
      </c>
      <c r="D16" s="1">
        <v>20600</v>
      </c>
      <c r="E16" s="1">
        <v>11359</v>
      </c>
      <c r="F16" s="1">
        <v>13757</v>
      </c>
      <c r="G16" s="1">
        <v>18120</v>
      </c>
      <c r="H16" s="1">
        <v>56726</v>
      </c>
      <c r="I16" s="1">
        <v>67076</v>
      </c>
    </row>
    <row r="17" spans="1:9" x14ac:dyDescent="0.25">
      <c r="A17" s="1" t="s">
        <v>20</v>
      </c>
      <c r="B17" s="1">
        <v>124588</v>
      </c>
      <c r="C17" s="1">
        <v>14358</v>
      </c>
      <c r="D17" s="1">
        <v>22800</v>
      </c>
      <c r="E17" s="1">
        <v>13884</v>
      </c>
      <c r="F17" s="1">
        <v>16816</v>
      </c>
      <c r="G17" s="1">
        <v>22146</v>
      </c>
      <c r="H17" s="1">
        <v>69327</v>
      </c>
      <c r="I17" s="1">
        <v>72236</v>
      </c>
    </row>
    <row r="18" spans="1:9" x14ac:dyDescent="0.25">
      <c r="A18" s="1" t="s">
        <v>21</v>
      </c>
      <c r="B18" s="1">
        <v>139475</v>
      </c>
      <c r="C18" s="1">
        <v>14358</v>
      </c>
      <c r="D18" s="1">
        <v>26100</v>
      </c>
      <c r="E18" s="1">
        <v>17668</v>
      </c>
      <c r="F18" s="1">
        <v>21401</v>
      </c>
      <c r="G18" s="1">
        <v>28188</v>
      </c>
      <c r="H18" s="1">
        <v>88236</v>
      </c>
      <c r="I18" s="1">
        <v>79975</v>
      </c>
    </row>
    <row r="19" spans="1:9" x14ac:dyDescent="0.25">
      <c r="A19" s="1" t="s">
        <v>22</v>
      </c>
      <c r="B19" s="1">
        <v>154356</v>
      </c>
      <c r="C19" s="1">
        <v>14358</v>
      </c>
      <c r="D19" s="1">
        <v>29400</v>
      </c>
      <c r="E19" s="1">
        <v>21459</v>
      </c>
      <c r="F19" s="1">
        <v>25987</v>
      </c>
      <c r="G19" s="1">
        <v>34230</v>
      </c>
      <c r="H19" s="1">
        <v>107145</v>
      </c>
      <c r="I19" s="1">
        <v>87715</v>
      </c>
    </row>
    <row r="20" spans="1:9" x14ac:dyDescent="0.25">
      <c r="A20" s="1" t="s">
        <v>23</v>
      </c>
      <c r="B20" s="1">
        <v>170325</v>
      </c>
      <c r="C20" s="1">
        <v>14358</v>
      </c>
      <c r="D20" s="1">
        <v>31600</v>
      </c>
      <c r="E20" s="1">
        <v>23977</v>
      </c>
      <c r="F20" s="1">
        <v>29046</v>
      </c>
      <c r="G20" s="1">
        <v>38249</v>
      </c>
      <c r="H20" s="1">
        <v>119746</v>
      </c>
      <c r="I20" s="1">
        <v>92875</v>
      </c>
    </row>
    <row r="21" spans="1:9" x14ac:dyDescent="0.25">
      <c r="A21" s="1" t="s">
        <v>24</v>
      </c>
      <c r="B21" s="1">
        <v>124919</v>
      </c>
      <c r="C21" s="1">
        <v>17946</v>
      </c>
      <c r="D21" s="1">
        <v>24250</v>
      </c>
      <c r="E21" s="1">
        <v>14603</v>
      </c>
      <c r="F21" s="1">
        <v>17694</v>
      </c>
      <c r="G21" s="1">
        <v>23297</v>
      </c>
      <c r="H21" s="1">
        <v>72935</v>
      </c>
      <c r="I21" s="1">
        <v>77396</v>
      </c>
    </row>
    <row r="22" spans="1:9" x14ac:dyDescent="0.25">
      <c r="A22" s="1" t="s">
        <v>25</v>
      </c>
      <c r="B22" s="1">
        <v>132888</v>
      </c>
      <c r="C22" s="1">
        <v>17946</v>
      </c>
      <c r="D22" s="1">
        <v>26700</v>
      </c>
      <c r="E22" s="1">
        <v>17853</v>
      </c>
      <c r="F22" s="1">
        <v>21624</v>
      </c>
      <c r="G22" s="1">
        <v>28474</v>
      </c>
      <c r="H22" s="1">
        <v>89136</v>
      </c>
      <c r="I22" s="1">
        <v>82555</v>
      </c>
    </row>
    <row r="23" spans="1:9" x14ac:dyDescent="0.25">
      <c r="A23" s="1" t="s">
        <v>26</v>
      </c>
      <c r="B23" s="1">
        <v>147769</v>
      </c>
      <c r="C23" s="1">
        <v>17946</v>
      </c>
      <c r="D23" s="1">
        <v>30375</v>
      </c>
      <c r="E23" s="1">
        <v>22718</v>
      </c>
      <c r="F23" s="1">
        <v>27520</v>
      </c>
      <c r="G23" s="1">
        <v>36239</v>
      </c>
      <c r="H23" s="1">
        <v>113445</v>
      </c>
      <c r="I23" s="1">
        <v>90295</v>
      </c>
    </row>
    <row r="24" spans="1:9" x14ac:dyDescent="0.25">
      <c r="A24" s="1" t="s">
        <v>27</v>
      </c>
      <c r="B24" s="1">
        <v>162644</v>
      </c>
      <c r="C24" s="1">
        <v>17946</v>
      </c>
      <c r="D24" s="1">
        <v>34050</v>
      </c>
      <c r="E24" s="1">
        <v>27583</v>
      </c>
      <c r="F24" s="1">
        <v>33415</v>
      </c>
      <c r="G24" s="1">
        <v>41416</v>
      </c>
      <c r="H24" s="1">
        <v>137755</v>
      </c>
      <c r="I24" s="1">
        <v>98034</v>
      </c>
    </row>
    <row r="25" spans="1:9" x14ac:dyDescent="0.25">
      <c r="A25" s="1" t="s">
        <v>28</v>
      </c>
      <c r="B25" s="1">
        <v>177156</v>
      </c>
      <c r="C25" s="1">
        <v>17946</v>
      </c>
      <c r="D25" s="1">
        <v>36500</v>
      </c>
      <c r="E25" s="1">
        <v>30833</v>
      </c>
      <c r="F25" s="1">
        <v>37346</v>
      </c>
      <c r="G25" s="1">
        <v>47535</v>
      </c>
      <c r="H25" s="1">
        <v>153963</v>
      </c>
      <c r="I25" s="1">
        <v>103194</v>
      </c>
    </row>
    <row r="26" spans="1:9" x14ac:dyDescent="0.25">
      <c r="A26" s="1" t="s">
        <v>29</v>
      </c>
      <c r="B26" s="1">
        <v>188250</v>
      </c>
      <c r="C26" s="1">
        <v>17946</v>
      </c>
      <c r="D26" s="1">
        <v>38950</v>
      </c>
      <c r="E26" s="1">
        <v>34077</v>
      </c>
      <c r="F26" s="1">
        <v>41276</v>
      </c>
      <c r="G26" s="1">
        <v>54359</v>
      </c>
      <c r="H26" s="1">
        <v>170172</v>
      </c>
      <c r="I26" s="1">
        <v>108354</v>
      </c>
    </row>
    <row r="27" spans="1:9" x14ac:dyDescent="0.25">
      <c r="A27" s="1" t="s">
        <v>30</v>
      </c>
      <c r="B27" s="1">
        <v>199994</v>
      </c>
      <c r="C27" s="1">
        <v>17946</v>
      </c>
      <c r="D27" s="1">
        <v>41400</v>
      </c>
      <c r="E27" s="1">
        <v>37320</v>
      </c>
      <c r="F27" s="1">
        <v>45207</v>
      </c>
      <c r="G27" s="1">
        <v>59536</v>
      </c>
      <c r="H27" s="1">
        <v>186373</v>
      </c>
      <c r="I27" s="1">
        <v>113513</v>
      </c>
    </row>
    <row r="28" spans="1:9" x14ac:dyDescent="0.25">
      <c r="A28" s="1" t="s">
        <v>31</v>
      </c>
      <c r="B28" s="1">
        <v>127825</v>
      </c>
      <c r="C28" s="1">
        <v>19741</v>
      </c>
      <c r="D28" s="1">
        <v>26075</v>
      </c>
      <c r="E28" s="1">
        <v>16231</v>
      </c>
      <c r="F28" s="1">
        <v>19659</v>
      </c>
      <c r="G28" s="1">
        <v>25885</v>
      </c>
      <c r="H28" s="1">
        <v>81036</v>
      </c>
      <c r="I28" s="1">
        <v>82555</v>
      </c>
    </row>
    <row r="29" spans="1:9" x14ac:dyDescent="0.25">
      <c r="A29" s="1" t="s">
        <v>32</v>
      </c>
      <c r="B29" s="1">
        <v>137575</v>
      </c>
      <c r="C29" s="1">
        <v>19741</v>
      </c>
      <c r="D29" s="1">
        <v>28650</v>
      </c>
      <c r="E29" s="1">
        <v>19830</v>
      </c>
      <c r="F29" s="1">
        <v>24022</v>
      </c>
      <c r="G29" s="1">
        <v>31635</v>
      </c>
      <c r="H29" s="1">
        <v>99037</v>
      </c>
      <c r="I29" s="1">
        <v>87715</v>
      </c>
    </row>
    <row r="30" spans="1:9" x14ac:dyDescent="0.25">
      <c r="A30" s="1" t="s">
        <v>33</v>
      </c>
      <c r="B30" s="1">
        <v>155000</v>
      </c>
      <c r="C30" s="1">
        <v>19741</v>
      </c>
      <c r="D30" s="1">
        <v>32513</v>
      </c>
      <c r="E30" s="1">
        <v>25243</v>
      </c>
      <c r="F30" s="1">
        <v>30579</v>
      </c>
      <c r="G30" s="1">
        <v>40265</v>
      </c>
      <c r="H30" s="1">
        <v>126054</v>
      </c>
      <c r="I30" s="1">
        <v>95454</v>
      </c>
    </row>
    <row r="31" spans="1:9" x14ac:dyDescent="0.25">
      <c r="A31" s="1" t="s">
        <v>34</v>
      </c>
      <c r="B31" s="1">
        <v>166338</v>
      </c>
      <c r="C31" s="1">
        <v>19741</v>
      </c>
      <c r="D31" s="1">
        <v>36375</v>
      </c>
      <c r="E31" s="1">
        <v>30655</v>
      </c>
      <c r="F31" s="1">
        <v>37130</v>
      </c>
      <c r="G31" s="1">
        <v>48889</v>
      </c>
      <c r="H31" s="1">
        <v>153056</v>
      </c>
      <c r="I31" s="1">
        <v>103194</v>
      </c>
    </row>
    <row r="32" spans="1:9" x14ac:dyDescent="0.25">
      <c r="A32" s="1" t="s">
        <v>163</v>
      </c>
      <c r="B32" s="1">
        <v>197481</v>
      </c>
      <c r="C32" s="1">
        <v>19741</v>
      </c>
      <c r="D32" s="1">
        <v>41525</v>
      </c>
      <c r="E32" s="1">
        <v>37861</v>
      </c>
      <c r="F32" s="1">
        <v>45862</v>
      </c>
      <c r="G32" s="1">
        <v>60395</v>
      </c>
      <c r="H32" s="1">
        <v>189073</v>
      </c>
      <c r="I32" s="1">
        <v>113513</v>
      </c>
    </row>
    <row r="33" spans="1:9" x14ac:dyDescent="0.25">
      <c r="A33" s="1" t="s">
        <v>164</v>
      </c>
      <c r="B33" s="1">
        <v>212169</v>
      </c>
      <c r="C33" s="1">
        <v>19741</v>
      </c>
      <c r="D33" s="1">
        <v>44100</v>
      </c>
      <c r="E33" s="1">
        <v>41467</v>
      </c>
      <c r="F33" s="1">
        <v>50231</v>
      </c>
      <c r="G33" s="1">
        <v>66150</v>
      </c>
      <c r="H33" s="1">
        <v>207082</v>
      </c>
      <c r="I33" s="1">
        <v>118673</v>
      </c>
    </row>
    <row r="34" spans="1:9" x14ac:dyDescent="0.25">
      <c r="A34" s="1" t="s">
        <v>35</v>
      </c>
      <c r="B34" s="1">
        <v>135138</v>
      </c>
      <c r="C34" s="1">
        <v>21535</v>
      </c>
      <c r="D34" s="1">
        <v>27900</v>
      </c>
      <c r="E34" s="1">
        <v>17853</v>
      </c>
      <c r="F34" s="1">
        <v>21624</v>
      </c>
      <c r="G34" s="1">
        <v>28474</v>
      </c>
      <c r="H34" s="1">
        <v>89136</v>
      </c>
      <c r="I34" s="1">
        <v>87715</v>
      </c>
    </row>
    <row r="35" spans="1:9" x14ac:dyDescent="0.25">
      <c r="A35" s="1" t="s">
        <v>36</v>
      </c>
      <c r="B35" s="1">
        <v>143875</v>
      </c>
      <c r="C35" s="1">
        <v>21535</v>
      </c>
      <c r="D35" s="1">
        <v>30600</v>
      </c>
      <c r="E35" s="1">
        <v>21815</v>
      </c>
      <c r="F35" s="1">
        <v>26426</v>
      </c>
      <c r="G35" s="1">
        <v>31635</v>
      </c>
      <c r="H35" s="1">
        <v>108945</v>
      </c>
      <c r="I35" s="1">
        <v>92875</v>
      </c>
    </row>
    <row r="36" spans="1:9" x14ac:dyDescent="0.25">
      <c r="A36" s="1" t="s">
        <v>37</v>
      </c>
      <c r="B36" s="1">
        <v>159944</v>
      </c>
      <c r="C36" s="1">
        <v>21535</v>
      </c>
      <c r="D36" s="1">
        <v>34650</v>
      </c>
      <c r="E36" s="1">
        <v>27768</v>
      </c>
      <c r="F36" s="1">
        <v>33632</v>
      </c>
      <c r="G36" s="1">
        <v>44291</v>
      </c>
      <c r="H36" s="1">
        <v>138655</v>
      </c>
      <c r="I36" s="1">
        <v>100614</v>
      </c>
    </row>
    <row r="37" spans="1:9" x14ac:dyDescent="0.25">
      <c r="A37" s="1" t="s">
        <v>38</v>
      </c>
      <c r="B37" s="1">
        <v>173644</v>
      </c>
      <c r="C37" s="1">
        <v>21535</v>
      </c>
      <c r="D37" s="1">
        <v>38700</v>
      </c>
      <c r="E37" s="1">
        <v>33714</v>
      </c>
      <c r="F37" s="1">
        <v>40844</v>
      </c>
      <c r="G37" s="1">
        <v>53780</v>
      </c>
      <c r="H37" s="1">
        <v>168364</v>
      </c>
      <c r="I37" s="1">
        <v>108354</v>
      </c>
    </row>
    <row r="38" spans="1:9" x14ac:dyDescent="0.25">
      <c r="A38" s="1" t="s">
        <v>39</v>
      </c>
      <c r="B38" s="1">
        <v>189481</v>
      </c>
      <c r="C38" s="1">
        <v>21535</v>
      </c>
      <c r="D38" s="1">
        <v>41400</v>
      </c>
      <c r="E38" s="1">
        <v>37683</v>
      </c>
      <c r="F38" s="1">
        <v>45646</v>
      </c>
      <c r="G38" s="1">
        <v>60108</v>
      </c>
      <c r="H38" s="1">
        <v>188173</v>
      </c>
      <c r="I38" s="1">
        <v>113513</v>
      </c>
    </row>
    <row r="39" spans="1:9" x14ac:dyDescent="0.25">
      <c r="A39" s="1" t="s">
        <v>40</v>
      </c>
      <c r="B39" s="1">
        <v>205731</v>
      </c>
      <c r="C39" s="1">
        <v>21535</v>
      </c>
      <c r="D39" s="1">
        <v>44100</v>
      </c>
      <c r="E39" s="1">
        <v>41652</v>
      </c>
      <c r="F39" s="1">
        <v>50454</v>
      </c>
      <c r="G39" s="1">
        <v>66437</v>
      </c>
      <c r="H39" s="1">
        <v>207982</v>
      </c>
      <c r="I39" s="1">
        <v>118673</v>
      </c>
    </row>
    <row r="40" spans="1:9" x14ac:dyDescent="0.25">
      <c r="A40" s="1" t="s">
        <v>41</v>
      </c>
      <c r="B40" s="1">
        <v>218806</v>
      </c>
      <c r="C40" s="1">
        <v>21535</v>
      </c>
      <c r="D40" s="1">
        <v>46800</v>
      </c>
      <c r="E40" s="1">
        <v>45620</v>
      </c>
      <c r="F40" s="1">
        <v>55256</v>
      </c>
      <c r="G40" s="1">
        <v>72765</v>
      </c>
      <c r="H40" s="1">
        <v>227791</v>
      </c>
      <c r="I40" s="1">
        <v>123833</v>
      </c>
    </row>
    <row r="41" spans="1:9" x14ac:dyDescent="0.25">
      <c r="A41" s="1" t="s">
        <v>42</v>
      </c>
      <c r="B41" s="1">
        <v>145750</v>
      </c>
      <c r="C41" s="1">
        <v>26919</v>
      </c>
      <c r="D41" s="1">
        <v>33375</v>
      </c>
      <c r="E41" s="1">
        <v>22718</v>
      </c>
      <c r="F41" s="1">
        <v>27520</v>
      </c>
      <c r="G41" s="1">
        <v>36239</v>
      </c>
      <c r="H41" s="1">
        <v>113445</v>
      </c>
      <c r="I41" s="1">
        <v>103194</v>
      </c>
    </row>
    <row r="42" spans="1:9" x14ac:dyDescent="0.25">
      <c r="A42" s="1" t="s">
        <v>43</v>
      </c>
      <c r="B42" s="1">
        <v>154494</v>
      </c>
      <c r="C42" s="1">
        <v>26919</v>
      </c>
      <c r="D42" s="1">
        <v>36450</v>
      </c>
      <c r="E42" s="1">
        <v>27768</v>
      </c>
      <c r="F42" s="1">
        <v>33632</v>
      </c>
      <c r="G42" s="1">
        <v>44291</v>
      </c>
      <c r="H42" s="1">
        <v>138655</v>
      </c>
      <c r="I42" s="1">
        <v>108354</v>
      </c>
    </row>
    <row r="43" spans="1:9" x14ac:dyDescent="0.25">
      <c r="A43" s="1" t="s">
        <v>44</v>
      </c>
      <c r="B43" s="1">
        <v>171738</v>
      </c>
      <c r="C43" s="1">
        <v>26919</v>
      </c>
      <c r="D43" s="1">
        <v>41063</v>
      </c>
      <c r="E43" s="1">
        <v>35336</v>
      </c>
      <c r="F43" s="1">
        <v>42809</v>
      </c>
      <c r="G43" s="1">
        <v>56369</v>
      </c>
      <c r="H43" s="1">
        <v>176472</v>
      </c>
      <c r="I43" s="1">
        <v>116093</v>
      </c>
    </row>
    <row r="44" spans="1:9" x14ac:dyDescent="0.25">
      <c r="A44" s="1" t="s">
        <v>45</v>
      </c>
      <c r="B44" s="1">
        <v>184256</v>
      </c>
      <c r="C44" s="1">
        <v>26919</v>
      </c>
      <c r="D44" s="1">
        <v>45675</v>
      </c>
      <c r="E44" s="1">
        <v>42911</v>
      </c>
      <c r="F44" s="1">
        <v>51974</v>
      </c>
      <c r="G44" s="1">
        <v>68446</v>
      </c>
      <c r="H44" s="1">
        <v>214282</v>
      </c>
      <c r="I44" s="1">
        <v>123833</v>
      </c>
    </row>
    <row r="45" spans="1:9" x14ac:dyDescent="0.25">
      <c r="A45" s="1" t="s">
        <v>46</v>
      </c>
      <c r="B45" s="1">
        <v>200094</v>
      </c>
      <c r="C45" s="1">
        <v>26919</v>
      </c>
      <c r="D45" s="1">
        <v>48750</v>
      </c>
      <c r="E45" s="1">
        <v>47961</v>
      </c>
      <c r="F45" s="1">
        <v>51732</v>
      </c>
      <c r="G45" s="1">
        <v>76504</v>
      </c>
      <c r="H45" s="1">
        <v>239506</v>
      </c>
      <c r="I45" s="1">
        <v>128993</v>
      </c>
    </row>
    <row r="46" spans="1:9" x14ac:dyDescent="0.25">
      <c r="A46" s="1" t="s">
        <v>47</v>
      </c>
      <c r="B46" s="1">
        <v>217975</v>
      </c>
      <c r="C46" s="1">
        <v>26919</v>
      </c>
      <c r="D46" s="1">
        <v>51825</v>
      </c>
      <c r="E46" s="1">
        <v>53004</v>
      </c>
      <c r="F46" s="1">
        <v>64211</v>
      </c>
      <c r="G46" s="1">
        <v>84556</v>
      </c>
      <c r="H46" s="1">
        <v>264701</v>
      </c>
      <c r="I46" s="1">
        <v>134152</v>
      </c>
    </row>
    <row r="47" spans="1:9" x14ac:dyDescent="0.25">
      <c r="A47" s="1" t="s">
        <v>48</v>
      </c>
      <c r="B47" s="1">
        <v>229094</v>
      </c>
      <c r="C47" s="1">
        <v>26919</v>
      </c>
      <c r="D47" s="1">
        <v>54900</v>
      </c>
      <c r="E47" s="1">
        <v>58060</v>
      </c>
      <c r="F47" s="1">
        <v>70323</v>
      </c>
      <c r="G47" s="1">
        <v>92608</v>
      </c>
      <c r="H47" s="1">
        <v>289918</v>
      </c>
      <c r="I47" s="1">
        <v>139312</v>
      </c>
    </row>
    <row r="48" spans="1:9" x14ac:dyDescent="0.25">
      <c r="A48" s="1" t="s">
        <v>49</v>
      </c>
      <c r="B48" s="1">
        <v>193250</v>
      </c>
      <c r="C48" s="1">
        <v>35893</v>
      </c>
      <c r="D48" s="1">
        <v>42500</v>
      </c>
      <c r="E48" s="1">
        <v>30833</v>
      </c>
      <c r="F48" s="1">
        <v>37346</v>
      </c>
      <c r="G48" s="1">
        <v>49182</v>
      </c>
      <c r="H48" s="1">
        <v>153956</v>
      </c>
      <c r="I48" s="1">
        <v>128993</v>
      </c>
    </row>
    <row r="49" spans="1:9" x14ac:dyDescent="0.25">
      <c r="A49" s="1" t="s">
        <v>50</v>
      </c>
      <c r="B49" s="1">
        <v>208394</v>
      </c>
      <c r="C49" s="1">
        <v>35893</v>
      </c>
      <c r="D49" s="1">
        <v>46200</v>
      </c>
      <c r="E49" s="1">
        <v>37683</v>
      </c>
      <c r="F49" s="1">
        <v>45646</v>
      </c>
      <c r="G49" s="1">
        <v>60108</v>
      </c>
      <c r="H49" s="1">
        <v>188173</v>
      </c>
      <c r="I49" s="1">
        <v>134152</v>
      </c>
    </row>
    <row r="50" spans="1:9" x14ac:dyDescent="0.25">
      <c r="A50" s="1" t="s">
        <v>51</v>
      </c>
      <c r="B50" s="1">
        <v>225888</v>
      </c>
      <c r="C50" s="1">
        <v>35893</v>
      </c>
      <c r="D50" s="1">
        <v>51750</v>
      </c>
      <c r="E50" s="1">
        <v>50486</v>
      </c>
      <c r="F50" s="1">
        <v>58092</v>
      </c>
      <c r="G50" s="1">
        <v>76504</v>
      </c>
      <c r="H50" s="1">
        <v>239499</v>
      </c>
      <c r="I50" s="1">
        <v>141892</v>
      </c>
    </row>
    <row r="51" spans="1:9" x14ac:dyDescent="0.25">
      <c r="A51" s="1" t="s">
        <v>52</v>
      </c>
      <c r="B51" s="1">
        <v>240975</v>
      </c>
      <c r="C51" s="1">
        <v>35893</v>
      </c>
      <c r="D51" s="1">
        <v>57300</v>
      </c>
      <c r="E51" s="1">
        <v>61304</v>
      </c>
      <c r="F51" s="1">
        <v>70545</v>
      </c>
      <c r="G51" s="1">
        <v>92894</v>
      </c>
      <c r="H51" s="1">
        <v>290818</v>
      </c>
      <c r="I51" s="1">
        <v>149631</v>
      </c>
    </row>
    <row r="52" spans="1:9" x14ac:dyDescent="0.25">
      <c r="A52" s="1" t="s">
        <v>53</v>
      </c>
      <c r="B52" s="1">
        <v>261844</v>
      </c>
      <c r="C52" s="1">
        <v>35893</v>
      </c>
      <c r="D52" s="1">
        <v>61000</v>
      </c>
      <c r="E52" s="1">
        <v>68516</v>
      </c>
      <c r="F52" s="1">
        <v>78845</v>
      </c>
      <c r="G52" s="1">
        <v>103827</v>
      </c>
      <c r="H52" s="1">
        <v>325028</v>
      </c>
      <c r="I52" s="1">
        <v>154791</v>
      </c>
    </row>
    <row r="53" spans="1:9" x14ac:dyDescent="0.25">
      <c r="A53" s="1" t="s">
        <v>54</v>
      </c>
      <c r="B53" s="1">
        <v>275019</v>
      </c>
      <c r="C53" s="1">
        <v>35893</v>
      </c>
      <c r="D53" s="1">
        <v>64700</v>
      </c>
      <c r="E53" s="1">
        <v>75729</v>
      </c>
      <c r="F53" s="1">
        <v>87145</v>
      </c>
      <c r="G53" s="1">
        <v>114753</v>
      </c>
      <c r="H53" s="1">
        <v>359237</v>
      </c>
      <c r="I53" s="1">
        <v>159951</v>
      </c>
    </row>
    <row r="54" spans="1:9" x14ac:dyDescent="0.25">
      <c r="A54" s="1" t="s">
        <v>55</v>
      </c>
      <c r="B54" s="1">
        <v>292225</v>
      </c>
      <c r="C54" s="1">
        <v>35893</v>
      </c>
      <c r="D54" s="1">
        <v>68400</v>
      </c>
      <c r="E54" s="1">
        <v>82941</v>
      </c>
      <c r="F54" s="1">
        <v>95445</v>
      </c>
      <c r="G54" s="1">
        <v>125680</v>
      </c>
      <c r="H54" s="1">
        <v>393455</v>
      </c>
      <c r="I54" s="1">
        <v>165110</v>
      </c>
    </row>
    <row r="55" spans="1:9" x14ac:dyDescent="0.25">
      <c r="A55" s="1" t="s">
        <v>56</v>
      </c>
      <c r="B55" s="2">
        <f t="shared" ref="B55:I55" si="0">B54*(1.05)</f>
        <v>306836.25</v>
      </c>
      <c r="C55" s="2">
        <f t="shared" si="0"/>
        <v>37687.65</v>
      </c>
      <c r="D55" s="2">
        <f t="shared" si="0"/>
        <v>71820</v>
      </c>
      <c r="E55" s="2">
        <f t="shared" si="0"/>
        <v>87088.05</v>
      </c>
      <c r="F55" s="2">
        <f t="shared" si="0"/>
        <v>100217.25</v>
      </c>
      <c r="G55" s="2">
        <f t="shared" si="0"/>
        <v>131964</v>
      </c>
      <c r="H55" s="2">
        <f t="shared" si="0"/>
        <v>413127.75</v>
      </c>
      <c r="I55" s="2">
        <f t="shared" si="0"/>
        <v>173365.5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0"/>
  <sheetViews>
    <sheetView workbookViewId="0">
      <selection activeCell="K6" sqref="K6"/>
    </sheetView>
  </sheetViews>
  <sheetFormatPr baseColWidth="10" defaultRowHeight="15" x14ac:dyDescent="0.25"/>
  <sheetData>
    <row r="1" spans="1:8" x14ac:dyDescent="0.25">
      <c r="A1" t="s">
        <v>0</v>
      </c>
      <c r="B1" t="s">
        <v>1</v>
      </c>
      <c r="C1" t="s">
        <v>57</v>
      </c>
      <c r="D1" t="s">
        <v>58</v>
      </c>
      <c r="E1" t="s">
        <v>59</v>
      </c>
      <c r="F1" t="s">
        <v>62</v>
      </c>
      <c r="G1" t="s">
        <v>63</v>
      </c>
      <c r="H1" t="s">
        <v>60</v>
      </c>
    </row>
    <row r="2" spans="1:8" x14ac:dyDescent="0.25">
      <c r="A2" t="s">
        <v>64</v>
      </c>
      <c r="B2" s="1">
        <v>32149</v>
      </c>
      <c r="C2" s="1">
        <v>2596</v>
      </c>
      <c r="D2" s="1">
        <v>3146</v>
      </c>
      <c r="E2" s="1">
        <v>4143</v>
      </c>
      <c r="F2" s="1">
        <v>8969</v>
      </c>
      <c r="G2" s="1">
        <v>3461</v>
      </c>
      <c r="H2" s="1">
        <v>13413</v>
      </c>
    </row>
    <row r="3" spans="1:8" x14ac:dyDescent="0.25">
      <c r="A3" t="s">
        <v>65</v>
      </c>
      <c r="B3" s="1">
        <v>34363</v>
      </c>
      <c r="C3" s="1">
        <v>3461</v>
      </c>
      <c r="D3" s="1">
        <v>4194</v>
      </c>
      <c r="E3" s="1">
        <v>5528</v>
      </c>
      <c r="F3" s="1">
        <v>11962</v>
      </c>
      <c r="G3" s="1">
        <v>4622</v>
      </c>
      <c r="H3" s="1">
        <v>17896</v>
      </c>
    </row>
    <row r="4" spans="1:8" x14ac:dyDescent="0.25">
      <c r="A4" t="s">
        <v>5</v>
      </c>
      <c r="B4" s="1">
        <v>36583</v>
      </c>
      <c r="C4" s="1">
        <v>4327</v>
      </c>
      <c r="D4" s="1">
        <v>5243</v>
      </c>
      <c r="E4" s="1">
        <v>6912</v>
      </c>
      <c r="F4" s="1">
        <v>14954</v>
      </c>
      <c r="G4" s="1">
        <v>5782</v>
      </c>
      <c r="H4" s="1">
        <v>22380</v>
      </c>
    </row>
    <row r="5" spans="1:8" x14ac:dyDescent="0.25">
      <c r="A5" t="s">
        <v>66</v>
      </c>
      <c r="B5" s="1">
        <v>38797</v>
      </c>
      <c r="C5" s="1">
        <v>5192</v>
      </c>
      <c r="D5" s="1">
        <v>6291</v>
      </c>
      <c r="E5" s="1">
        <v>8297</v>
      </c>
      <c r="F5" s="1">
        <v>17947</v>
      </c>
      <c r="G5" s="1">
        <v>6943</v>
      </c>
      <c r="H5" s="1">
        <v>26863</v>
      </c>
    </row>
    <row r="6" spans="1:8" x14ac:dyDescent="0.25">
      <c r="A6" t="s">
        <v>6</v>
      </c>
      <c r="B6" s="1">
        <v>41011</v>
      </c>
      <c r="C6" s="1">
        <v>6057</v>
      </c>
      <c r="D6" s="1">
        <v>7340</v>
      </c>
      <c r="E6" s="1">
        <v>9681</v>
      </c>
      <c r="F6" s="1">
        <v>20940</v>
      </c>
      <c r="G6" s="1">
        <v>8103</v>
      </c>
      <c r="H6" s="1">
        <v>31346</v>
      </c>
    </row>
    <row r="7" spans="1:8" x14ac:dyDescent="0.25">
      <c r="A7" t="s">
        <v>67</v>
      </c>
      <c r="B7" s="1">
        <v>43225</v>
      </c>
      <c r="C7" s="1">
        <v>6922</v>
      </c>
      <c r="D7" s="1">
        <v>8388</v>
      </c>
      <c r="E7" s="1">
        <v>11066</v>
      </c>
      <c r="F7" s="1">
        <v>23933</v>
      </c>
      <c r="G7" s="1">
        <v>9264</v>
      </c>
      <c r="H7" s="1">
        <v>35830</v>
      </c>
    </row>
    <row r="8" spans="1:8" x14ac:dyDescent="0.25">
      <c r="A8" t="s">
        <v>7</v>
      </c>
      <c r="B8" s="1">
        <v>45439</v>
      </c>
      <c r="C8" s="1">
        <v>7788</v>
      </c>
      <c r="D8" s="1">
        <v>9437</v>
      </c>
      <c r="E8" s="1">
        <v>12450</v>
      </c>
      <c r="F8" s="1">
        <v>26926</v>
      </c>
      <c r="G8" s="1">
        <v>10424</v>
      </c>
      <c r="H8" s="1">
        <v>40313</v>
      </c>
    </row>
    <row r="9" spans="1:8" x14ac:dyDescent="0.25">
      <c r="A9" t="s">
        <v>68</v>
      </c>
      <c r="B9" s="1">
        <v>34363</v>
      </c>
      <c r="C9" s="1">
        <v>3461</v>
      </c>
      <c r="D9" s="1">
        <v>4194</v>
      </c>
      <c r="E9" s="1">
        <v>5528</v>
      </c>
      <c r="F9" s="1">
        <v>11962</v>
      </c>
      <c r="G9" s="1">
        <v>4622</v>
      </c>
      <c r="H9" s="1">
        <v>17896</v>
      </c>
    </row>
    <row r="10" spans="1:8" x14ac:dyDescent="0.25">
      <c r="A10" t="s">
        <v>69</v>
      </c>
      <c r="B10" s="1">
        <v>36583</v>
      </c>
      <c r="C10" s="1">
        <v>4622</v>
      </c>
      <c r="D10" s="1">
        <v>5589</v>
      </c>
      <c r="E10" s="1">
        <v>7381</v>
      </c>
      <c r="F10" s="1">
        <v>15942</v>
      </c>
      <c r="G10" s="1">
        <v>6159</v>
      </c>
      <c r="H10" s="1">
        <v>23858</v>
      </c>
    </row>
    <row r="11" spans="1:8" x14ac:dyDescent="0.25">
      <c r="A11" t="s">
        <v>70</v>
      </c>
      <c r="B11" s="1">
        <v>38797</v>
      </c>
      <c r="C11" s="1">
        <v>5772</v>
      </c>
      <c r="D11" s="1">
        <v>6983</v>
      </c>
      <c r="E11" s="1">
        <v>9233</v>
      </c>
      <c r="F11" s="1">
        <v>19922</v>
      </c>
      <c r="G11" s="1">
        <v>7696</v>
      </c>
      <c r="H11" s="1">
        <v>29819</v>
      </c>
    </row>
    <row r="12" spans="1:8" x14ac:dyDescent="0.25">
      <c r="A12" t="s">
        <v>71</v>
      </c>
      <c r="B12" s="1">
        <v>41011</v>
      </c>
      <c r="C12" s="1">
        <v>6922</v>
      </c>
      <c r="D12" s="1">
        <v>8378</v>
      </c>
      <c r="E12" s="1">
        <v>11086</v>
      </c>
      <c r="F12" s="1">
        <v>23903</v>
      </c>
      <c r="G12" s="1">
        <v>9233</v>
      </c>
      <c r="H12" s="1">
        <v>35781</v>
      </c>
    </row>
    <row r="13" spans="1:8" x14ac:dyDescent="0.25">
      <c r="A13" t="s">
        <v>72</v>
      </c>
      <c r="B13" s="1">
        <v>43225</v>
      </c>
      <c r="C13" s="1">
        <v>8083</v>
      </c>
      <c r="D13" s="1">
        <v>9773</v>
      </c>
      <c r="E13" s="1">
        <v>12939</v>
      </c>
      <c r="F13" s="1">
        <v>27883</v>
      </c>
      <c r="G13" s="1">
        <v>10770</v>
      </c>
      <c r="H13" s="1">
        <v>41742</v>
      </c>
    </row>
    <row r="14" spans="1:8" x14ac:dyDescent="0.25">
      <c r="A14" t="s">
        <v>73</v>
      </c>
      <c r="B14" s="1">
        <v>45439</v>
      </c>
      <c r="C14" s="1">
        <v>9233</v>
      </c>
      <c r="D14" s="1">
        <v>11167</v>
      </c>
      <c r="E14" s="1">
        <v>14792</v>
      </c>
      <c r="F14" s="1">
        <v>31863</v>
      </c>
      <c r="G14" s="1">
        <v>12308</v>
      </c>
      <c r="H14" s="1">
        <v>47703</v>
      </c>
    </row>
    <row r="15" spans="1:8" x14ac:dyDescent="0.25">
      <c r="A15" t="s">
        <v>74</v>
      </c>
      <c r="B15" s="1">
        <v>47653</v>
      </c>
      <c r="C15" s="1">
        <v>10384</v>
      </c>
      <c r="D15" s="1">
        <v>12562</v>
      </c>
      <c r="E15" s="1">
        <v>16644</v>
      </c>
      <c r="F15" s="1">
        <v>35844</v>
      </c>
      <c r="G15" s="1">
        <v>13845</v>
      </c>
      <c r="H15" s="1">
        <v>53665</v>
      </c>
    </row>
    <row r="16" spans="1:8" x14ac:dyDescent="0.25">
      <c r="A16" t="s">
        <v>75</v>
      </c>
      <c r="B16" s="1">
        <v>36583</v>
      </c>
      <c r="C16" s="1">
        <v>4327</v>
      </c>
      <c r="D16" s="1">
        <v>5243</v>
      </c>
      <c r="E16" s="1">
        <v>6912</v>
      </c>
      <c r="F16" s="1">
        <v>14954</v>
      </c>
      <c r="G16" s="1">
        <v>5782</v>
      </c>
      <c r="H16" s="1">
        <v>22380</v>
      </c>
    </row>
    <row r="17" spans="1:8" x14ac:dyDescent="0.25">
      <c r="A17" t="s">
        <v>76</v>
      </c>
      <c r="B17" s="1">
        <v>38797</v>
      </c>
      <c r="C17" s="1">
        <v>5772</v>
      </c>
      <c r="D17" s="1">
        <v>6983</v>
      </c>
      <c r="E17" s="1">
        <v>9233</v>
      </c>
      <c r="F17" s="1">
        <v>19922</v>
      </c>
      <c r="G17" s="1">
        <v>7696</v>
      </c>
      <c r="H17" s="1">
        <v>29819</v>
      </c>
    </row>
    <row r="18" spans="1:8" x14ac:dyDescent="0.25">
      <c r="A18" t="s">
        <v>12</v>
      </c>
      <c r="B18" s="1">
        <v>41011</v>
      </c>
      <c r="C18" s="1">
        <v>7207</v>
      </c>
      <c r="D18" s="1">
        <v>8724</v>
      </c>
      <c r="E18" s="1">
        <v>11554</v>
      </c>
      <c r="F18" s="1">
        <v>24890</v>
      </c>
      <c r="G18" s="1">
        <v>9610</v>
      </c>
      <c r="H18" s="1">
        <v>37259</v>
      </c>
    </row>
    <row r="19" spans="1:8" x14ac:dyDescent="0.25">
      <c r="A19" t="s">
        <v>77</v>
      </c>
      <c r="B19" s="1">
        <v>43225</v>
      </c>
      <c r="C19" s="1">
        <v>8653</v>
      </c>
      <c r="D19" s="1">
        <v>10465</v>
      </c>
      <c r="E19" s="1">
        <v>13875</v>
      </c>
      <c r="F19" s="1">
        <v>29960</v>
      </c>
      <c r="G19" s="1">
        <v>11524</v>
      </c>
      <c r="H19" s="1">
        <v>44698</v>
      </c>
    </row>
    <row r="20" spans="1:8" x14ac:dyDescent="0.25">
      <c r="A20" t="s">
        <v>13</v>
      </c>
      <c r="B20" s="1">
        <v>45439</v>
      </c>
      <c r="C20" s="1">
        <v>10099</v>
      </c>
      <c r="D20" s="1">
        <v>12206</v>
      </c>
      <c r="E20" s="1">
        <v>16196</v>
      </c>
      <c r="F20" s="1">
        <v>35029</v>
      </c>
      <c r="G20" s="1">
        <v>13438</v>
      </c>
      <c r="H20" s="1">
        <v>52138</v>
      </c>
    </row>
    <row r="21" spans="1:8" x14ac:dyDescent="0.25">
      <c r="A21" t="s">
        <v>78</v>
      </c>
      <c r="B21" s="1">
        <v>47653</v>
      </c>
      <c r="C21" s="1">
        <v>11544</v>
      </c>
      <c r="D21" s="1">
        <v>13947</v>
      </c>
      <c r="E21" s="1">
        <v>18517</v>
      </c>
      <c r="F21" s="1">
        <v>40099</v>
      </c>
      <c r="G21" s="1">
        <v>15351</v>
      </c>
      <c r="H21" s="1">
        <v>59577</v>
      </c>
    </row>
    <row r="22" spans="1:8" x14ac:dyDescent="0.25">
      <c r="A22" t="s">
        <v>14</v>
      </c>
      <c r="B22" s="1">
        <v>49867</v>
      </c>
      <c r="C22" s="1">
        <v>12990</v>
      </c>
      <c r="D22" s="1">
        <v>15687</v>
      </c>
      <c r="E22" s="1">
        <v>20838</v>
      </c>
      <c r="F22" s="1">
        <v>45169</v>
      </c>
      <c r="G22" s="1">
        <v>17265</v>
      </c>
      <c r="H22" s="1">
        <v>67017</v>
      </c>
    </row>
    <row r="23" spans="1:8" x14ac:dyDescent="0.25">
      <c r="A23" t="s">
        <v>79</v>
      </c>
      <c r="B23" s="1">
        <v>38797</v>
      </c>
      <c r="C23" s="1">
        <v>5192</v>
      </c>
      <c r="D23" s="1">
        <v>6291</v>
      </c>
      <c r="E23" s="1">
        <v>8297</v>
      </c>
      <c r="F23" s="1">
        <v>17947</v>
      </c>
      <c r="G23" s="1">
        <v>6943</v>
      </c>
      <c r="H23" s="1">
        <v>26863</v>
      </c>
    </row>
    <row r="24" spans="1:8" x14ac:dyDescent="0.25">
      <c r="A24" t="s">
        <v>80</v>
      </c>
      <c r="B24" s="1">
        <v>41011</v>
      </c>
      <c r="C24" s="1">
        <v>6922</v>
      </c>
      <c r="D24" s="1">
        <v>8378</v>
      </c>
      <c r="E24" s="1">
        <v>11086</v>
      </c>
      <c r="F24" s="1">
        <v>23903</v>
      </c>
      <c r="G24" s="1">
        <v>9233</v>
      </c>
      <c r="H24" s="1">
        <v>35781</v>
      </c>
    </row>
    <row r="25" spans="1:8" x14ac:dyDescent="0.25">
      <c r="A25" t="s">
        <v>81</v>
      </c>
      <c r="B25" s="1">
        <v>43225</v>
      </c>
      <c r="C25" s="1">
        <v>8653</v>
      </c>
      <c r="D25" s="1">
        <v>10465</v>
      </c>
      <c r="E25" s="1">
        <v>13875</v>
      </c>
      <c r="F25" s="1">
        <v>29960</v>
      </c>
      <c r="G25" s="1">
        <v>11524</v>
      </c>
      <c r="H25" s="1">
        <v>44698</v>
      </c>
    </row>
    <row r="26" spans="1:8" x14ac:dyDescent="0.25">
      <c r="A26" t="s">
        <v>82</v>
      </c>
      <c r="B26" s="1">
        <v>45439</v>
      </c>
      <c r="C26" s="1">
        <v>10394</v>
      </c>
      <c r="D26" s="1">
        <v>12552</v>
      </c>
      <c r="E26" s="1">
        <v>16665</v>
      </c>
      <c r="F26" s="1">
        <v>36017</v>
      </c>
      <c r="G26" s="1">
        <v>13814</v>
      </c>
      <c r="H26" s="1">
        <v>53616</v>
      </c>
    </row>
    <row r="27" spans="1:8" x14ac:dyDescent="0.25">
      <c r="A27" t="s">
        <v>83</v>
      </c>
      <c r="B27" s="1">
        <v>47653</v>
      </c>
      <c r="C27" s="1">
        <v>12124</v>
      </c>
      <c r="D27" s="1">
        <v>14639</v>
      </c>
      <c r="E27" s="1">
        <v>19454</v>
      </c>
      <c r="F27" s="1">
        <v>42074</v>
      </c>
      <c r="G27" s="1">
        <v>16105</v>
      </c>
      <c r="H27" s="1">
        <v>62534</v>
      </c>
    </row>
    <row r="28" spans="1:8" x14ac:dyDescent="0.25">
      <c r="A28" t="s">
        <v>84</v>
      </c>
      <c r="B28" s="1">
        <v>49867</v>
      </c>
      <c r="C28" s="1">
        <v>13855</v>
      </c>
      <c r="D28" s="1">
        <v>16726</v>
      </c>
      <c r="E28" s="1">
        <v>22243</v>
      </c>
      <c r="F28" s="1">
        <v>48131</v>
      </c>
      <c r="G28" s="1">
        <v>18395</v>
      </c>
      <c r="H28" s="1">
        <v>71451</v>
      </c>
    </row>
    <row r="29" spans="1:8" x14ac:dyDescent="0.25">
      <c r="A29" t="s">
        <v>85</v>
      </c>
      <c r="B29" s="1">
        <v>52081</v>
      </c>
      <c r="C29" s="1">
        <v>15586</v>
      </c>
      <c r="D29" s="1">
        <v>18813</v>
      </c>
      <c r="E29" s="1">
        <v>25033</v>
      </c>
      <c r="F29" s="1">
        <v>54188</v>
      </c>
      <c r="G29" s="1">
        <v>20686</v>
      </c>
      <c r="H29" s="1">
        <v>80369</v>
      </c>
    </row>
    <row r="30" spans="1:8" x14ac:dyDescent="0.25">
      <c r="A30" t="s">
        <v>86</v>
      </c>
      <c r="B30" s="1">
        <v>41011</v>
      </c>
      <c r="C30" s="1">
        <v>6057</v>
      </c>
      <c r="D30" s="1">
        <v>7340</v>
      </c>
      <c r="E30" s="1">
        <v>9681</v>
      </c>
      <c r="F30" s="1">
        <v>20940</v>
      </c>
      <c r="G30" s="1">
        <v>8103</v>
      </c>
      <c r="H30" s="1">
        <v>31346</v>
      </c>
    </row>
    <row r="31" spans="1:8" x14ac:dyDescent="0.25">
      <c r="A31" t="s">
        <v>87</v>
      </c>
      <c r="B31" s="1">
        <v>43225</v>
      </c>
      <c r="C31" s="1">
        <v>8083</v>
      </c>
      <c r="D31" s="1">
        <v>9773</v>
      </c>
      <c r="E31" s="1">
        <v>12939</v>
      </c>
      <c r="F31" s="1">
        <v>27883</v>
      </c>
      <c r="G31" s="1">
        <v>10770</v>
      </c>
      <c r="H31" s="1">
        <v>41742</v>
      </c>
    </row>
    <row r="32" spans="1:8" x14ac:dyDescent="0.25">
      <c r="A32" t="s">
        <v>88</v>
      </c>
      <c r="B32" s="1">
        <v>47653</v>
      </c>
      <c r="C32" s="1">
        <v>12124</v>
      </c>
      <c r="D32" s="1">
        <v>14639</v>
      </c>
      <c r="E32" s="1">
        <v>19454</v>
      </c>
      <c r="F32" s="1">
        <v>42074</v>
      </c>
      <c r="G32" s="1">
        <v>16105</v>
      </c>
      <c r="H32" s="1">
        <v>62534</v>
      </c>
    </row>
    <row r="33" spans="1:8" x14ac:dyDescent="0.25">
      <c r="A33" t="s">
        <v>89</v>
      </c>
      <c r="B33" s="1">
        <v>49867</v>
      </c>
      <c r="C33" s="1">
        <v>14140</v>
      </c>
      <c r="D33" s="1">
        <v>17072</v>
      </c>
      <c r="E33" s="1">
        <v>22712</v>
      </c>
      <c r="F33" s="1">
        <v>49119</v>
      </c>
      <c r="G33" s="1">
        <v>18772</v>
      </c>
      <c r="H33" s="1">
        <v>72930</v>
      </c>
    </row>
    <row r="34" spans="1:8" x14ac:dyDescent="0.25">
      <c r="A34" t="s">
        <v>90</v>
      </c>
      <c r="B34" s="1">
        <v>52081</v>
      </c>
      <c r="C34" s="1">
        <v>16156</v>
      </c>
      <c r="D34" s="1">
        <v>19505</v>
      </c>
      <c r="E34" s="1">
        <v>25969</v>
      </c>
      <c r="F34" s="1">
        <v>56163</v>
      </c>
      <c r="G34" s="1">
        <v>21439</v>
      </c>
      <c r="H34" s="1">
        <v>83325</v>
      </c>
    </row>
    <row r="35" spans="1:8" x14ac:dyDescent="0.25">
      <c r="A35" t="s">
        <v>19</v>
      </c>
      <c r="B35" s="1">
        <v>54295</v>
      </c>
      <c r="C35" s="1">
        <v>18171</v>
      </c>
      <c r="D35" s="1">
        <v>21938</v>
      </c>
      <c r="E35" s="1">
        <v>29227</v>
      </c>
      <c r="F35" s="1">
        <v>63208</v>
      </c>
      <c r="G35" s="1">
        <v>24106</v>
      </c>
      <c r="H35" s="1">
        <v>93721</v>
      </c>
    </row>
    <row r="36" spans="1:8" x14ac:dyDescent="0.25">
      <c r="A36" t="s">
        <v>91</v>
      </c>
      <c r="B36" s="1">
        <v>43225</v>
      </c>
      <c r="C36" s="1">
        <v>6922</v>
      </c>
      <c r="D36" s="1">
        <v>8388</v>
      </c>
      <c r="E36" s="1">
        <v>11066</v>
      </c>
      <c r="F36" s="1">
        <v>23933</v>
      </c>
      <c r="G36" s="1">
        <v>9264</v>
      </c>
      <c r="H36" s="1">
        <v>35830</v>
      </c>
    </row>
    <row r="37" spans="1:8" x14ac:dyDescent="0.25">
      <c r="A37" t="s">
        <v>92</v>
      </c>
      <c r="B37" s="1">
        <v>45439</v>
      </c>
      <c r="C37" s="1">
        <v>9233</v>
      </c>
      <c r="D37" s="1">
        <v>11167</v>
      </c>
      <c r="E37" s="1">
        <v>14792</v>
      </c>
      <c r="F37" s="1">
        <v>31863</v>
      </c>
      <c r="G37" s="1">
        <v>12308</v>
      </c>
      <c r="H37" s="1">
        <v>47703</v>
      </c>
    </row>
    <row r="38" spans="1:8" x14ac:dyDescent="0.25">
      <c r="A38" t="s">
        <v>93</v>
      </c>
      <c r="B38" s="1">
        <v>47653</v>
      </c>
      <c r="C38" s="1">
        <v>11544</v>
      </c>
      <c r="D38" s="1">
        <v>13947</v>
      </c>
      <c r="E38" s="1">
        <v>18517</v>
      </c>
      <c r="F38" s="1">
        <v>40099</v>
      </c>
      <c r="G38" s="1">
        <v>15351</v>
      </c>
      <c r="H38" s="1">
        <v>59577</v>
      </c>
    </row>
    <row r="39" spans="1:8" x14ac:dyDescent="0.25">
      <c r="A39" t="s">
        <v>94</v>
      </c>
      <c r="B39" s="1">
        <v>49867</v>
      </c>
      <c r="C39" s="1">
        <v>13855</v>
      </c>
      <c r="D39" s="1">
        <v>16726</v>
      </c>
      <c r="E39" s="1">
        <v>22243</v>
      </c>
      <c r="F39" s="1">
        <v>48131</v>
      </c>
      <c r="G39" s="1">
        <v>18395</v>
      </c>
      <c r="H39" s="1">
        <v>71451</v>
      </c>
    </row>
    <row r="40" spans="1:8" x14ac:dyDescent="0.25">
      <c r="A40" t="s">
        <v>95</v>
      </c>
      <c r="B40" s="1">
        <v>52081</v>
      </c>
      <c r="C40" s="1">
        <v>16156</v>
      </c>
      <c r="D40" s="1">
        <v>19505</v>
      </c>
      <c r="E40" s="1">
        <v>25969</v>
      </c>
      <c r="F40" s="1">
        <v>56163</v>
      </c>
      <c r="G40" s="1">
        <v>21439</v>
      </c>
      <c r="H40" s="1">
        <v>83325</v>
      </c>
    </row>
    <row r="41" spans="1:8" x14ac:dyDescent="0.25">
      <c r="A41" t="s">
        <v>96</v>
      </c>
      <c r="B41" s="1">
        <v>54295</v>
      </c>
      <c r="C41" s="1">
        <v>18467</v>
      </c>
      <c r="D41" s="1">
        <v>22284</v>
      </c>
      <c r="E41" s="1">
        <v>29695</v>
      </c>
      <c r="F41" s="1">
        <v>64195</v>
      </c>
      <c r="G41" s="1">
        <v>24483</v>
      </c>
      <c r="H41" s="1">
        <v>95199</v>
      </c>
    </row>
    <row r="42" spans="1:8" x14ac:dyDescent="0.25">
      <c r="A42" t="s">
        <v>97</v>
      </c>
      <c r="B42" s="1">
        <v>56515</v>
      </c>
      <c r="C42" s="1">
        <v>20777</v>
      </c>
      <c r="D42" s="1">
        <v>25063</v>
      </c>
      <c r="E42" s="1">
        <v>33411</v>
      </c>
      <c r="F42" s="1">
        <v>72227</v>
      </c>
      <c r="G42" s="1">
        <v>27527</v>
      </c>
      <c r="H42" s="1">
        <v>107073</v>
      </c>
    </row>
    <row r="43" spans="1:8" x14ac:dyDescent="0.25">
      <c r="A43" t="s">
        <v>98</v>
      </c>
      <c r="B43" s="1">
        <v>45439</v>
      </c>
      <c r="C43" s="1">
        <v>7788</v>
      </c>
      <c r="D43" s="1">
        <v>9437</v>
      </c>
      <c r="E43" s="1">
        <v>12450</v>
      </c>
      <c r="F43" s="1">
        <v>26926</v>
      </c>
      <c r="G43" s="1">
        <v>10424</v>
      </c>
      <c r="H43" s="1">
        <v>40313</v>
      </c>
    </row>
    <row r="44" spans="1:8" x14ac:dyDescent="0.25">
      <c r="A44" t="s">
        <v>99</v>
      </c>
      <c r="B44" s="1">
        <v>47653</v>
      </c>
      <c r="C44" s="1">
        <v>10384</v>
      </c>
      <c r="D44" s="1">
        <v>12562</v>
      </c>
      <c r="E44" s="1">
        <v>16644</v>
      </c>
      <c r="F44" s="1">
        <v>35844</v>
      </c>
      <c r="G44" s="1">
        <v>13845</v>
      </c>
      <c r="H44" s="1">
        <v>53665</v>
      </c>
    </row>
    <row r="45" spans="1:8" x14ac:dyDescent="0.25">
      <c r="A45" t="s">
        <v>100</v>
      </c>
      <c r="B45" s="1">
        <v>49867</v>
      </c>
      <c r="C45" s="1">
        <v>12990</v>
      </c>
      <c r="D45" s="1">
        <v>15687</v>
      </c>
      <c r="E45" s="1">
        <v>20838</v>
      </c>
      <c r="F45" s="1">
        <v>45169</v>
      </c>
      <c r="G45" s="1">
        <v>17265</v>
      </c>
      <c r="H45" s="1">
        <v>67017</v>
      </c>
    </row>
    <row r="46" spans="1:8" x14ac:dyDescent="0.25">
      <c r="A46" t="s">
        <v>101</v>
      </c>
      <c r="B46" s="1">
        <v>52081</v>
      </c>
      <c r="C46" s="1">
        <v>15586</v>
      </c>
      <c r="D46" s="1">
        <v>18813</v>
      </c>
      <c r="E46" s="1">
        <v>25033</v>
      </c>
      <c r="F46" s="1">
        <v>54188</v>
      </c>
      <c r="G46" s="1">
        <v>20686</v>
      </c>
      <c r="H46" s="1">
        <v>80369</v>
      </c>
    </row>
    <row r="47" spans="1:8" x14ac:dyDescent="0.25">
      <c r="A47" t="s">
        <v>102</v>
      </c>
      <c r="B47" s="1">
        <v>54295</v>
      </c>
      <c r="C47" s="1">
        <v>18171</v>
      </c>
      <c r="D47" s="1">
        <v>21938</v>
      </c>
      <c r="E47" s="1">
        <v>29227</v>
      </c>
      <c r="F47" s="1">
        <v>63208</v>
      </c>
      <c r="G47" s="1">
        <v>24106</v>
      </c>
      <c r="H47" s="1">
        <v>93721</v>
      </c>
    </row>
    <row r="48" spans="1:8" x14ac:dyDescent="0.25">
      <c r="A48" t="s">
        <v>103</v>
      </c>
      <c r="B48" s="1">
        <v>56515</v>
      </c>
      <c r="C48" s="1">
        <v>20777</v>
      </c>
      <c r="D48" s="1">
        <v>25063</v>
      </c>
      <c r="E48" s="1">
        <v>33411</v>
      </c>
      <c r="F48" s="1">
        <v>72227</v>
      </c>
      <c r="G48" s="1">
        <v>27527</v>
      </c>
      <c r="H48" s="1">
        <v>107073</v>
      </c>
    </row>
    <row r="49" spans="1:8" x14ac:dyDescent="0.25">
      <c r="A49" t="s">
        <v>24</v>
      </c>
      <c r="B49" s="1">
        <v>58729</v>
      </c>
      <c r="C49" s="1">
        <v>23383</v>
      </c>
      <c r="D49" s="1">
        <v>27659</v>
      </c>
      <c r="E49" s="1">
        <v>37595</v>
      </c>
      <c r="F49" s="1">
        <v>80707</v>
      </c>
      <c r="G49" s="1">
        <v>30947</v>
      </c>
      <c r="H49" s="1">
        <v>120425</v>
      </c>
    </row>
    <row r="50" spans="1:8" x14ac:dyDescent="0.25">
      <c r="A50" t="s">
        <v>104</v>
      </c>
      <c r="B50" s="1">
        <v>47653</v>
      </c>
      <c r="C50" s="1">
        <v>8653</v>
      </c>
      <c r="D50" s="1">
        <v>10485</v>
      </c>
      <c r="E50" s="1">
        <v>13845</v>
      </c>
      <c r="F50" s="1">
        <v>29888</v>
      </c>
      <c r="G50" s="1">
        <v>11544</v>
      </c>
      <c r="H50" s="1">
        <v>44723</v>
      </c>
    </row>
    <row r="51" spans="1:8" x14ac:dyDescent="0.25">
      <c r="A51" t="s">
        <v>105</v>
      </c>
      <c r="B51" s="1">
        <v>49867</v>
      </c>
      <c r="C51" s="1">
        <v>11544</v>
      </c>
      <c r="D51" s="1">
        <v>13977</v>
      </c>
      <c r="E51" s="1">
        <v>18456</v>
      </c>
      <c r="F51" s="1">
        <v>39855</v>
      </c>
      <c r="G51" s="1">
        <v>15392</v>
      </c>
      <c r="H51" s="1">
        <v>59639</v>
      </c>
    </row>
    <row r="52" spans="1:8" x14ac:dyDescent="0.25">
      <c r="A52" t="s">
        <v>106</v>
      </c>
      <c r="B52" s="1">
        <v>52081</v>
      </c>
      <c r="C52" s="1">
        <v>14435</v>
      </c>
      <c r="D52" s="1">
        <v>17479</v>
      </c>
      <c r="E52" s="1">
        <v>23068</v>
      </c>
      <c r="F52" s="1">
        <v>49821</v>
      </c>
      <c r="G52" s="1">
        <v>19240</v>
      </c>
      <c r="H52" s="1">
        <v>74554</v>
      </c>
    </row>
    <row r="53" spans="1:8" x14ac:dyDescent="0.25">
      <c r="A53" t="s">
        <v>107</v>
      </c>
      <c r="B53" s="1">
        <v>54295</v>
      </c>
      <c r="C53" s="1">
        <v>17326</v>
      </c>
      <c r="D53" s="1">
        <v>20971</v>
      </c>
      <c r="E53" s="1">
        <v>27679</v>
      </c>
      <c r="F53" s="1">
        <v>59787</v>
      </c>
      <c r="G53" s="1">
        <v>23088</v>
      </c>
      <c r="H53" s="1">
        <v>89470</v>
      </c>
    </row>
    <row r="54" spans="1:8" x14ac:dyDescent="0.25">
      <c r="A54" t="s">
        <v>108</v>
      </c>
      <c r="B54" s="1">
        <v>56515</v>
      </c>
      <c r="C54" s="1">
        <v>20217</v>
      </c>
      <c r="D54" s="1">
        <v>24463</v>
      </c>
      <c r="E54" s="1">
        <v>32291</v>
      </c>
      <c r="F54" s="1">
        <v>69753</v>
      </c>
      <c r="G54" s="1">
        <v>26936</v>
      </c>
      <c r="H54" s="1">
        <v>104386</v>
      </c>
    </row>
    <row r="55" spans="1:8" x14ac:dyDescent="0.25">
      <c r="A55" t="s">
        <v>109</v>
      </c>
      <c r="B55" s="1">
        <v>58729</v>
      </c>
      <c r="C55" s="1">
        <v>23109</v>
      </c>
      <c r="D55" s="1">
        <v>27954</v>
      </c>
      <c r="E55" s="1">
        <v>36903</v>
      </c>
      <c r="F55" s="1">
        <v>79720</v>
      </c>
      <c r="G55" s="1">
        <v>30784</v>
      </c>
      <c r="H55" s="1">
        <v>119301</v>
      </c>
    </row>
    <row r="56" spans="1:8" x14ac:dyDescent="0.25">
      <c r="A56" t="s">
        <v>31</v>
      </c>
      <c r="B56" s="1">
        <v>60943</v>
      </c>
      <c r="C56" s="1">
        <v>26000</v>
      </c>
      <c r="D56" s="1">
        <v>31446</v>
      </c>
      <c r="E56" s="1">
        <v>41514</v>
      </c>
      <c r="F56" s="1">
        <v>89686</v>
      </c>
      <c r="G56" s="1">
        <v>34632</v>
      </c>
      <c r="H56" s="1">
        <v>134217</v>
      </c>
    </row>
    <row r="57" spans="1:8" x14ac:dyDescent="0.25">
      <c r="A57" t="s">
        <v>110</v>
      </c>
      <c r="B57" s="1">
        <v>49867</v>
      </c>
      <c r="C57" s="1">
        <v>9528</v>
      </c>
      <c r="D57" s="1">
        <v>11534</v>
      </c>
      <c r="E57" s="1">
        <v>15229</v>
      </c>
      <c r="F57" s="1">
        <v>32881</v>
      </c>
      <c r="G57" s="1">
        <v>12694</v>
      </c>
      <c r="H57" s="1">
        <v>49194</v>
      </c>
    </row>
    <row r="58" spans="1:8" x14ac:dyDescent="0.25">
      <c r="A58" t="s">
        <v>111</v>
      </c>
      <c r="B58" s="1">
        <v>52081</v>
      </c>
      <c r="C58" s="1">
        <v>12705</v>
      </c>
      <c r="D58" s="1">
        <v>15382</v>
      </c>
      <c r="E58" s="1">
        <v>20309</v>
      </c>
      <c r="F58" s="1">
        <v>43845</v>
      </c>
      <c r="G58" s="1">
        <v>16929</v>
      </c>
      <c r="H58" s="1">
        <v>65600</v>
      </c>
    </row>
    <row r="59" spans="1:8" x14ac:dyDescent="0.25">
      <c r="A59" t="s">
        <v>112</v>
      </c>
      <c r="B59" s="1">
        <v>54295</v>
      </c>
      <c r="C59" s="1">
        <v>15881</v>
      </c>
      <c r="D59" s="1">
        <v>19230</v>
      </c>
      <c r="E59" s="1">
        <v>25389</v>
      </c>
      <c r="F59" s="1">
        <v>54809</v>
      </c>
      <c r="G59" s="1">
        <v>21164</v>
      </c>
      <c r="H59" s="1">
        <v>82006</v>
      </c>
    </row>
    <row r="60" spans="1:8" x14ac:dyDescent="0.25">
      <c r="A60" t="s">
        <v>113</v>
      </c>
      <c r="B60" s="1">
        <v>56515</v>
      </c>
      <c r="C60" s="1">
        <v>19057</v>
      </c>
      <c r="D60" s="1">
        <v>23078</v>
      </c>
      <c r="E60" s="1">
        <v>30469</v>
      </c>
      <c r="F60" s="1">
        <v>65773</v>
      </c>
      <c r="G60" s="1">
        <v>25399</v>
      </c>
      <c r="H60" s="1">
        <v>98412</v>
      </c>
    </row>
    <row r="61" spans="1:8" x14ac:dyDescent="0.25">
      <c r="A61" t="s">
        <v>114</v>
      </c>
      <c r="B61" s="1">
        <v>58729</v>
      </c>
      <c r="C61" s="1">
        <v>22233</v>
      </c>
      <c r="D61" s="1">
        <v>26926</v>
      </c>
      <c r="E61" s="1">
        <v>35549</v>
      </c>
      <c r="F61" s="1">
        <v>76737</v>
      </c>
      <c r="G61" s="1">
        <v>29634</v>
      </c>
      <c r="H61" s="1">
        <v>114818</v>
      </c>
    </row>
    <row r="62" spans="1:8" x14ac:dyDescent="0.25">
      <c r="A62" t="s">
        <v>115</v>
      </c>
      <c r="B62" s="1">
        <v>60943</v>
      </c>
      <c r="C62" s="1">
        <v>25409</v>
      </c>
      <c r="D62" s="1">
        <v>30774</v>
      </c>
      <c r="E62" s="1">
        <v>40628</v>
      </c>
      <c r="F62" s="1">
        <v>87701</v>
      </c>
      <c r="G62" s="1">
        <v>33869</v>
      </c>
      <c r="H62" s="1">
        <v>131224</v>
      </c>
    </row>
    <row r="63" spans="1:8" x14ac:dyDescent="0.25">
      <c r="A63" t="s">
        <v>35</v>
      </c>
      <c r="B63" s="1">
        <v>63158</v>
      </c>
      <c r="C63" s="1">
        <v>28585</v>
      </c>
      <c r="D63" s="1">
        <v>34622</v>
      </c>
      <c r="E63" s="1">
        <v>45708</v>
      </c>
      <c r="F63" s="1">
        <v>98665</v>
      </c>
      <c r="G63" s="1">
        <v>38104</v>
      </c>
      <c r="H63" s="1">
        <v>147630</v>
      </c>
    </row>
    <row r="64" spans="1:8" x14ac:dyDescent="0.25">
      <c r="A64" t="s">
        <v>116</v>
      </c>
      <c r="B64" s="1">
        <v>56515</v>
      </c>
      <c r="C64" s="1">
        <v>12124</v>
      </c>
      <c r="D64" s="1">
        <v>14680</v>
      </c>
      <c r="E64" s="1">
        <v>19383</v>
      </c>
      <c r="F64" s="1">
        <v>41850</v>
      </c>
      <c r="G64" s="1">
        <v>16166</v>
      </c>
      <c r="H64" s="1">
        <v>62619</v>
      </c>
    </row>
    <row r="65" spans="1:8" x14ac:dyDescent="0.25">
      <c r="A65" t="s">
        <v>117</v>
      </c>
      <c r="B65" s="1">
        <v>58729</v>
      </c>
      <c r="C65" s="1">
        <v>16166</v>
      </c>
      <c r="D65" s="1">
        <v>19576</v>
      </c>
      <c r="E65" s="1">
        <v>25847</v>
      </c>
      <c r="F65" s="1">
        <v>55797</v>
      </c>
      <c r="G65" s="1">
        <v>21551</v>
      </c>
      <c r="H65" s="1">
        <v>83484</v>
      </c>
    </row>
    <row r="66" spans="1:8" x14ac:dyDescent="0.25">
      <c r="A66" t="s">
        <v>118</v>
      </c>
      <c r="B66" s="1">
        <v>60943</v>
      </c>
      <c r="C66" s="1">
        <v>20207</v>
      </c>
      <c r="D66" s="1">
        <v>24473</v>
      </c>
      <c r="E66" s="1">
        <v>32311</v>
      </c>
      <c r="F66" s="1">
        <v>69743</v>
      </c>
      <c r="G66" s="1">
        <v>26936</v>
      </c>
      <c r="H66" s="1">
        <v>104349</v>
      </c>
    </row>
    <row r="67" spans="1:8" x14ac:dyDescent="0.25">
      <c r="A67" t="s">
        <v>119</v>
      </c>
      <c r="B67" s="1">
        <v>63158</v>
      </c>
      <c r="C67" s="1">
        <v>24249</v>
      </c>
      <c r="D67" s="1">
        <v>29369</v>
      </c>
      <c r="E67" s="1">
        <v>38776</v>
      </c>
      <c r="F67" s="1">
        <v>83690</v>
      </c>
      <c r="G67" s="1">
        <v>32322</v>
      </c>
      <c r="H67" s="1">
        <v>125214</v>
      </c>
    </row>
    <row r="68" spans="1:8" x14ac:dyDescent="0.25">
      <c r="A68" t="s">
        <v>120</v>
      </c>
      <c r="B68" s="1">
        <v>65372</v>
      </c>
      <c r="C68" s="1">
        <v>28290</v>
      </c>
      <c r="D68" s="1">
        <v>34266</v>
      </c>
      <c r="E68" s="1">
        <v>45240</v>
      </c>
      <c r="F68" s="1">
        <v>97636</v>
      </c>
      <c r="G68" s="1">
        <v>37707</v>
      </c>
      <c r="H68" s="1">
        <v>138383</v>
      </c>
    </row>
    <row r="69" spans="1:8" x14ac:dyDescent="0.25">
      <c r="A69" t="s">
        <v>121</v>
      </c>
      <c r="B69" s="1">
        <v>67586</v>
      </c>
      <c r="C69" s="1">
        <v>32332</v>
      </c>
      <c r="D69" s="1">
        <v>39162</v>
      </c>
      <c r="E69" s="1">
        <v>51704</v>
      </c>
      <c r="F69" s="1">
        <v>111583</v>
      </c>
      <c r="G69" s="1">
        <v>43092</v>
      </c>
      <c r="H69" s="1">
        <v>151552</v>
      </c>
    </row>
    <row r="70" spans="1:8" x14ac:dyDescent="0.25">
      <c r="A70" t="s">
        <v>42</v>
      </c>
      <c r="B70" s="1">
        <v>69800</v>
      </c>
      <c r="C70" s="1">
        <v>36373</v>
      </c>
      <c r="D70" s="1">
        <v>44059</v>
      </c>
      <c r="E70" s="1">
        <v>58169</v>
      </c>
      <c r="F70" s="1">
        <v>125530</v>
      </c>
      <c r="G70" s="1">
        <v>48477</v>
      </c>
      <c r="H70" s="1">
        <v>172417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0"/>
  <sheetViews>
    <sheetView workbookViewId="0">
      <selection sqref="A1:I1"/>
    </sheetView>
  </sheetViews>
  <sheetFormatPr baseColWidth="10" defaultRowHeight="15" x14ac:dyDescent="0.25"/>
  <sheetData>
    <row r="1" spans="1:9" x14ac:dyDescent="0.25">
      <c r="A1" t="s">
        <v>0</v>
      </c>
      <c r="B1" t="s">
        <v>1</v>
      </c>
      <c r="C1" t="s">
        <v>57</v>
      </c>
      <c r="D1" t="s">
        <v>58</v>
      </c>
      <c r="E1" t="s">
        <v>59</v>
      </c>
      <c r="F1" t="s">
        <v>62</v>
      </c>
      <c r="G1" t="s">
        <v>63</v>
      </c>
      <c r="H1" t="s">
        <v>60</v>
      </c>
      <c r="I1" t="s">
        <v>122</v>
      </c>
    </row>
    <row r="2" spans="1:9" x14ac:dyDescent="0.25">
      <c r="A2" t="s">
        <v>64</v>
      </c>
      <c r="B2">
        <v>91406</v>
      </c>
      <c r="C2">
        <v>2596</v>
      </c>
      <c r="D2">
        <v>3146</v>
      </c>
      <c r="E2">
        <v>4143</v>
      </c>
      <c r="F2">
        <v>8969</v>
      </c>
      <c r="G2">
        <v>3461</v>
      </c>
      <c r="H2">
        <v>13413</v>
      </c>
      <c r="I2">
        <v>24806</v>
      </c>
    </row>
    <row r="3" spans="1:9" x14ac:dyDescent="0.25">
      <c r="A3" t="s">
        <v>65</v>
      </c>
      <c r="B3">
        <v>96512</v>
      </c>
      <c r="C3">
        <v>3461</v>
      </c>
      <c r="D3">
        <v>4194</v>
      </c>
      <c r="E3">
        <v>5528</v>
      </c>
      <c r="F3">
        <v>11962</v>
      </c>
      <c r="G3">
        <v>4622</v>
      </c>
      <c r="H3">
        <v>17896</v>
      </c>
      <c r="I3">
        <v>27907</v>
      </c>
    </row>
    <row r="4" spans="1:9" x14ac:dyDescent="0.25">
      <c r="A4" t="s">
        <v>5</v>
      </c>
      <c r="B4">
        <v>101653</v>
      </c>
      <c r="C4">
        <v>4327</v>
      </c>
      <c r="D4">
        <v>5243</v>
      </c>
      <c r="E4">
        <v>6912</v>
      </c>
      <c r="F4">
        <v>14954</v>
      </c>
      <c r="G4">
        <v>5782</v>
      </c>
      <c r="H4">
        <v>22380</v>
      </c>
      <c r="I4">
        <v>31008</v>
      </c>
    </row>
    <row r="5" spans="1:9" x14ac:dyDescent="0.25">
      <c r="A5" t="s">
        <v>66</v>
      </c>
      <c r="B5">
        <v>106774</v>
      </c>
      <c r="C5">
        <v>5192</v>
      </c>
      <c r="D5">
        <v>6291</v>
      </c>
      <c r="E5">
        <v>8297</v>
      </c>
      <c r="F5">
        <v>17947</v>
      </c>
      <c r="G5">
        <v>6943</v>
      </c>
      <c r="H5">
        <v>26863</v>
      </c>
      <c r="I5">
        <v>34109</v>
      </c>
    </row>
    <row r="6" spans="1:9" x14ac:dyDescent="0.25">
      <c r="A6" t="s">
        <v>6</v>
      </c>
      <c r="B6">
        <v>111908</v>
      </c>
      <c r="C6">
        <v>6057</v>
      </c>
      <c r="D6">
        <v>7340</v>
      </c>
      <c r="E6">
        <v>9681</v>
      </c>
      <c r="F6">
        <v>20940</v>
      </c>
      <c r="G6">
        <v>8103</v>
      </c>
      <c r="H6">
        <v>31346</v>
      </c>
      <c r="I6">
        <v>37210</v>
      </c>
    </row>
    <row r="7" spans="1:9" x14ac:dyDescent="0.25">
      <c r="A7" t="s">
        <v>67</v>
      </c>
      <c r="B7">
        <v>117035</v>
      </c>
      <c r="C7">
        <v>6922</v>
      </c>
      <c r="D7">
        <v>8388</v>
      </c>
      <c r="E7">
        <v>11066</v>
      </c>
      <c r="F7">
        <v>23933</v>
      </c>
      <c r="G7">
        <v>9264</v>
      </c>
      <c r="H7">
        <v>35830</v>
      </c>
      <c r="I7">
        <v>40310</v>
      </c>
    </row>
    <row r="8" spans="1:9" x14ac:dyDescent="0.25">
      <c r="A8" t="s">
        <v>7</v>
      </c>
      <c r="B8">
        <v>122142</v>
      </c>
      <c r="C8">
        <v>7788</v>
      </c>
      <c r="D8">
        <v>9437</v>
      </c>
      <c r="E8">
        <v>12450</v>
      </c>
      <c r="F8">
        <v>26926</v>
      </c>
      <c r="G8">
        <v>10424</v>
      </c>
      <c r="H8">
        <v>40313</v>
      </c>
      <c r="I8">
        <v>43411</v>
      </c>
    </row>
    <row r="9" spans="1:9" x14ac:dyDescent="0.25">
      <c r="A9" t="s">
        <v>68</v>
      </c>
      <c r="B9">
        <v>96526</v>
      </c>
      <c r="C9">
        <v>3461</v>
      </c>
      <c r="D9">
        <v>4194</v>
      </c>
      <c r="E9">
        <v>5528</v>
      </c>
      <c r="F9">
        <v>11962</v>
      </c>
      <c r="G9">
        <v>4622</v>
      </c>
      <c r="H9">
        <v>17896</v>
      </c>
      <c r="I9">
        <v>27907</v>
      </c>
    </row>
    <row r="10" spans="1:9" x14ac:dyDescent="0.25">
      <c r="A10" t="s">
        <v>69</v>
      </c>
      <c r="B10">
        <v>101653</v>
      </c>
      <c r="C10">
        <v>4622</v>
      </c>
      <c r="D10">
        <v>5589</v>
      </c>
      <c r="E10">
        <v>7381</v>
      </c>
      <c r="F10">
        <v>15942</v>
      </c>
      <c r="G10">
        <v>6159</v>
      </c>
      <c r="H10">
        <v>23858</v>
      </c>
      <c r="I10">
        <v>31008</v>
      </c>
    </row>
    <row r="11" spans="1:9" x14ac:dyDescent="0.25">
      <c r="A11" t="s">
        <v>70</v>
      </c>
      <c r="B11">
        <v>106774</v>
      </c>
      <c r="C11">
        <v>5772</v>
      </c>
      <c r="D11">
        <v>6983</v>
      </c>
      <c r="E11">
        <v>9233</v>
      </c>
      <c r="F11">
        <v>19922</v>
      </c>
      <c r="G11">
        <v>7696</v>
      </c>
      <c r="H11">
        <v>29819</v>
      </c>
      <c r="I11">
        <v>34109</v>
      </c>
    </row>
    <row r="12" spans="1:9" x14ac:dyDescent="0.25">
      <c r="A12" t="s">
        <v>71</v>
      </c>
      <c r="B12">
        <v>111894</v>
      </c>
      <c r="C12">
        <v>6922</v>
      </c>
      <c r="D12">
        <v>8378</v>
      </c>
      <c r="E12">
        <v>11086</v>
      </c>
      <c r="F12">
        <v>23903</v>
      </c>
      <c r="G12">
        <v>9233</v>
      </c>
      <c r="H12">
        <v>35781</v>
      </c>
      <c r="I12">
        <v>37210</v>
      </c>
    </row>
    <row r="13" spans="1:9" x14ac:dyDescent="0.25">
      <c r="A13" t="s">
        <v>72</v>
      </c>
      <c r="B13">
        <v>117035</v>
      </c>
      <c r="C13">
        <v>8083</v>
      </c>
      <c r="D13">
        <v>9773</v>
      </c>
      <c r="E13">
        <v>12939</v>
      </c>
      <c r="F13">
        <v>27883</v>
      </c>
      <c r="G13">
        <v>10770</v>
      </c>
      <c r="H13">
        <v>41742</v>
      </c>
      <c r="I13">
        <v>40310</v>
      </c>
    </row>
    <row r="14" spans="1:9" x14ac:dyDescent="0.25">
      <c r="A14" t="s">
        <v>73</v>
      </c>
      <c r="B14">
        <v>122155</v>
      </c>
      <c r="C14">
        <v>9233</v>
      </c>
      <c r="D14">
        <v>11167</v>
      </c>
      <c r="E14">
        <v>14792</v>
      </c>
      <c r="F14">
        <v>31863</v>
      </c>
      <c r="G14">
        <v>12308</v>
      </c>
      <c r="H14">
        <v>47703</v>
      </c>
      <c r="I14">
        <v>43411</v>
      </c>
    </row>
    <row r="15" spans="1:9" x14ac:dyDescent="0.25">
      <c r="A15" t="s">
        <v>74</v>
      </c>
      <c r="B15">
        <v>127276</v>
      </c>
      <c r="C15">
        <v>10384</v>
      </c>
      <c r="D15">
        <v>12562</v>
      </c>
      <c r="E15">
        <v>16644</v>
      </c>
      <c r="F15">
        <v>35844</v>
      </c>
      <c r="G15">
        <v>13845</v>
      </c>
      <c r="H15">
        <v>53665</v>
      </c>
      <c r="I15">
        <v>46512</v>
      </c>
    </row>
    <row r="16" spans="1:9" x14ac:dyDescent="0.25">
      <c r="A16" t="s">
        <v>75</v>
      </c>
      <c r="B16">
        <v>101653</v>
      </c>
      <c r="C16">
        <v>4327</v>
      </c>
      <c r="D16">
        <v>5243</v>
      </c>
      <c r="E16">
        <v>6912</v>
      </c>
      <c r="F16">
        <v>14954</v>
      </c>
      <c r="G16">
        <v>5782</v>
      </c>
      <c r="H16">
        <v>22380</v>
      </c>
      <c r="I16">
        <v>31008</v>
      </c>
    </row>
    <row r="17" spans="1:9" x14ac:dyDescent="0.25">
      <c r="A17" t="s">
        <v>76</v>
      </c>
      <c r="B17">
        <v>106774</v>
      </c>
      <c r="C17">
        <v>5772</v>
      </c>
      <c r="D17">
        <v>6983</v>
      </c>
      <c r="E17">
        <v>9233</v>
      </c>
      <c r="F17">
        <v>19922</v>
      </c>
      <c r="G17">
        <v>7696</v>
      </c>
      <c r="H17">
        <v>29819</v>
      </c>
      <c r="I17">
        <v>34109</v>
      </c>
    </row>
    <row r="18" spans="1:9" x14ac:dyDescent="0.25">
      <c r="A18" t="s">
        <v>12</v>
      </c>
      <c r="B18">
        <v>111894</v>
      </c>
      <c r="C18">
        <v>7207</v>
      </c>
      <c r="D18">
        <v>8724</v>
      </c>
      <c r="E18">
        <v>11554</v>
      </c>
      <c r="F18">
        <v>24890</v>
      </c>
      <c r="G18">
        <v>9610</v>
      </c>
      <c r="H18">
        <v>37259</v>
      </c>
      <c r="I18">
        <v>37210</v>
      </c>
    </row>
    <row r="19" spans="1:9" x14ac:dyDescent="0.25">
      <c r="A19" t="s">
        <v>77</v>
      </c>
      <c r="B19">
        <v>117035</v>
      </c>
      <c r="C19">
        <v>8653</v>
      </c>
      <c r="D19">
        <v>10465</v>
      </c>
      <c r="E19">
        <v>13875</v>
      </c>
      <c r="F19">
        <v>29960</v>
      </c>
      <c r="G19">
        <v>11524</v>
      </c>
      <c r="H19">
        <v>44698</v>
      </c>
      <c r="I19">
        <v>40310</v>
      </c>
    </row>
    <row r="20" spans="1:9" x14ac:dyDescent="0.25">
      <c r="A20" t="s">
        <v>13</v>
      </c>
      <c r="B20">
        <v>122155</v>
      </c>
      <c r="C20">
        <v>10099</v>
      </c>
      <c r="D20">
        <v>12206</v>
      </c>
      <c r="E20">
        <v>16196</v>
      </c>
      <c r="F20">
        <v>35029</v>
      </c>
      <c r="G20">
        <v>13438</v>
      </c>
      <c r="H20">
        <v>52138</v>
      </c>
      <c r="I20">
        <v>43411</v>
      </c>
    </row>
    <row r="21" spans="1:9" x14ac:dyDescent="0.25">
      <c r="A21" t="s">
        <v>78</v>
      </c>
      <c r="B21">
        <v>127276</v>
      </c>
      <c r="C21">
        <v>11544</v>
      </c>
      <c r="D21">
        <v>13947</v>
      </c>
      <c r="E21">
        <v>18517</v>
      </c>
      <c r="F21">
        <v>40099</v>
      </c>
      <c r="G21">
        <v>15351</v>
      </c>
      <c r="H21">
        <v>59577</v>
      </c>
      <c r="I21">
        <v>46512</v>
      </c>
    </row>
    <row r="22" spans="1:9" x14ac:dyDescent="0.25">
      <c r="A22" t="s">
        <v>14</v>
      </c>
      <c r="B22">
        <v>132403</v>
      </c>
      <c r="C22">
        <v>12990</v>
      </c>
      <c r="D22">
        <v>15687</v>
      </c>
      <c r="E22">
        <v>20838</v>
      </c>
      <c r="F22">
        <v>45169</v>
      </c>
      <c r="G22">
        <v>17265</v>
      </c>
      <c r="H22">
        <v>67017</v>
      </c>
      <c r="I22">
        <v>49613</v>
      </c>
    </row>
    <row r="23" spans="1:9" x14ac:dyDescent="0.25">
      <c r="A23" t="s">
        <v>79</v>
      </c>
      <c r="B23">
        <v>106774</v>
      </c>
      <c r="C23">
        <v>5192</v>
      </c>
      <c r="D23">
        <v>6291</v>
      </c>
      <c r="E23">
        <v>8297</v>
      </c>
      <c r="F23">
        <v>17947</v>
      </c>
      <c r="G23">
        <v>6943</v>
      </c>
      <c r="H23">
        <v>26863</v>
      </c>
      <c r="I23">
        <v>34109</v>
      </c>
    </row>
    <row r="24" spans="1:9" x14ac:dyDescent="0.25">
      <c r="A24" t="s">
        <v>80</v>
      </c>
      <c r="B24">
        <v>111894</v>
      </c>
      <c r="C24">
        <v>6922</v>
      </c>
      <c r="D24">
        <v>8378</v>
      </c>
      <c r="E24">
        <v>11086</v>
      </c>
      <c r="F24">
        <v>23903</v>
      </c>
      <c r="G24">
        <v>9233</v>
      </c>
      <c r="H24">
        <v>35781</v>
      </c>
      <c r="I24">
        <v>37210</v>
      </c>
    </row>
    <row r="25" spans="1:9" x14ac:dyDescent="0.25">
      <c r="A25" t="s">
        <v>81</v>
      </c>
      <c r="B25">
        <v>117035</v>
      </c>
      <c r="C25">
        <v>8653</v>
      </c>
      <c r="D25">
        <v>10465</v>
      </c>
      <c r="E25">
        <v>13875</v>
      </c>
      <c r="F25">
        <v>29960</v>
      </c>
      <c r="G25">
        <v>11524</v>
      </c>
      <c r="H25">
        <v>44698</v>
      </c>
      <c r="I25">
        <v>40310</v>
      </c>
    </row>
    <row r="26" spans="1:9" x14ac:dyDescent="0.25">
      <c r="A26" t="s">
        <v>82</v>
      </c>
      <c r="B26">
        <v>122155</v>
      </c>
      <c r="C26">
        <v>10394</v>
      </c>
      <c r="D26">
        <v>12552</v>
      </c>
      <c r="E26">
        <v>16665</v>
      </c>
      <c r="F26">
        <v>36017</v>
      </c>
      <c r="G26">
        <v>13814</v>
      </c>
      <c r="H26">
        <v>53616</v>
      </c>
      <c r="I26">
        <v>43411</v>
      </c>
    </row>
    <row r="27" spans="1:9" x14ac:dyDescent="0.25">
      <c r="A27" t="s">
        <v>83</v>
      </c>
      <c r="B27">
        <v>127276</v>
      </c>
      <c r="C27">
        <v>12124</v>
      </c>
      <c r="D27">
        <v>14639</v>
      </c>
      <c r="E27">
        <v>19454</v>
      </c>
      <c r="F27">
        <v>42074</v>
      </c>
      <c r="G27">
        <v>16105</v>
      </c>
      <c r="H27">
        <v>62534</v>
      </c>
      <c r="I27">
        <v>46512</v>
      </c>
    </row>
    <row r="28" spans="1:9" x14ac:dyDescent="0.25">
      <c r="A28" t="s">
        <v>84</v>
      </c>
      <c r="B28">
        <v>132403</v>
      </c>
      <c r="C28">
        <v>13855</v>
      </c>
      <c r="D28">
        <v>16726</v>
      </c>
      <c r="E28">
        <v>22243</v>
      </c>
      <c r="F28">
        <v>48131</v>
      </c>
      <c r="G28">
        <v>18395</v>
      </c>
      <c r="H28">
        <v>71451</v>
      </c>
      <c r="I28">
        <v>49613</v>
      </c>
    </row>
    <row r="29" spans="1:9" x14ac:dyDescent="0.25">
      <c r="A29" t="s">
        <v>85</v>
      </c>
      <c r="B29">
        <v>137537</v>
      </c>
      <c r="C29">
        <v>15586</v>
      </c>
      <c r="D29">
        <v>18813</v>
      </c>
      <c r="E29">
        <v>25033</v>
      </c>
      <c r="F29">
        <v>54188</v>
      </c>
      <c r="G29">
        <v>20686</v>
      </c>
      <c r="H29">
        <v>80369</v>
      </c>
      <c r="I29">
        <v>52714</v>
      </c>
    </row>
    <row r="30" spans="1:9" x14ac:dyDescent="0.25">
      <c r="A30" t="s">
        <v>86</v>
      </c>
      <c r="B30">
        <v>111894</v>
      </c>
      <c r="C30">
        <v>6057</v>
      </c>
      <c r="D30">
        <v>7340</v>
      </c>
      <c r="E30">
        <v>9681</v>
      </c>
      <c r="F30">
        <v>20940</v>
      </c>
      <c r="G30">
        <v>8103</v>
      </c>
      <c r="H30">
        <v>31346</v>
      </c>
      <c r="I30">
        <v>37210</v>
      </c>
    </row>
    <row r="31" spans="1:9" x14ac:dyDescent="0.25">
      <c r="A31" t="s">
        <v>123</v>
      </c>
      <c r="B31">
        <v>122155</v>
      </c>
      <c r="C31">
        <v>10099</v>
      </c>
      <c r="D31">
        <v>12206</v>
      </c>
      <c r="E31">
        <v>16196</v>
      </c>
      <c r="F31">
        <v>35029</v>
      </c>
      <c r="G31">
        <v>13438</v>
      </c>
      <c r="H31">
        <v>52138</v>
      </c>
      <c r="I31">
        <v>43411</v>
      </c>
    </row>
    <row r="32" spans="1:9" x14ac:dyDescent="0.25">
      <c r="A32" t="s">
        <v>88</v>
      </c>
      <c r="B32">
        <v>127276</v>
      </c>
      <c r="C32">
        <v>12124</v>
      </c>
      <c r="D32">
        <v>14639</v>
      </c>
      <c r="E32">
        <v>19454</v>
      </c>
      <c r="F32">
        <v>42074</v>
      </c>
      <c r="G32">
        <v>16105</v>
      </c>
      <c r="H32">
        <v>62534</v>
      </c>
      <c r="I32">
        <v>46512</v>
      </c>
    </row>
    <row r="33" spans="1:9" x14ac:dyDescent="0.25">
      <c r="A33" t="s">
        <v>89</v>
      </c>
      <c r="B33">
        <v>132403</v>
      </c>
      <c r="C33">
        <v>14140</v>
      </c>
      <c r="D33">
        <v>17072</v>
      </c>
      <c r="E33">
        <v>22712</v>
      </c>
      <c r="F33">
        <v>49119</v>
      </c>
      <c r="G33">
        <v>18772</v>
      </c>
      <c r="H33">
        <v>72930</v>
      </c>
      <c r="I33">
        <v>49613</v>
      </c>
    </row>
    <row r="34" spans="1:9" x14ac:dyDescent="0.25">
      <c r="A34" t="s">
        <v>90</v>
      </c>
      <c r="B34">
        <v>137537</v>
      </c>
      <c r="C34">
        <v>16156</v>
      </c>
      <c r="D34">
        <v>19505</v>
      </c>
      <c r="E34">
        <v>25969</v>
      </c>
      <c r="F34">
        <v>56163</v>
      </c>
      <c r="G34">
        <v>21439</v>
      </c>
      <c r="H34">
        <v>83325</v>
      </c>
      <c r="I34">
        <v>52714</v>
      </c>
    </row>
    <row r="35" spans="1:9" x14ac:dyDescent="0.25">
      <c r="A35" t="s">
        <v>19</v>
      </c>
      <c r="B35">
        <v>142657</v>
      </c>
      <c r="C35">
        <v>18171</v>
      </c>
      <c r="D35">
        <v>21938</v>
      </c>
      <c r="E35">
        <v>29227</v>
      </c>
      <c r="F35">
        <v>63208</v>
      </c>
      <c r="G35">
        <v>24106</v>
      </c>
      <c r="H35">
        <v>93721</v>
      </c>
      <c r="I35">
        <v>55814</v>
      </c>
    </row>
    <row r="36" spans="1:9" x14ac:dyDescent="0.25">
      <c r="A36" t="s">
        <v>91</v>
      </c>
      <c r="B36">
        <v>117035</v>
      </c>
      <c r="C36">
        <v>6922</v>
      </c>
      <c r="D36">
        <v>8388</v>
      </c>
      <c r="E36">
        <v>11066</v>
      </c>
      <c r="F36">
        <v>23933</v>
      </c>
      <c r="G36">
        <v>9264</v>
      </c>
      <c r="H36">
        <v>35830</v>
      </c>
      <c r="I36">
        <v>40310</v>
      </c>
    </row>
    <row r="37" spans="1:9" x14ac:dyDescent="0.25">
      <c r="A37" t="s">
        <v>92</v>
      </c>
      <c r="B37">
        <v>122155</v>
      </c>
      <c r="C37">
        <v>9233</v>
      </c>
      <c r="D37">
        <v>11167</v>
      </c>
      <c r="E37">
        <v>14792</v>
      </c>
      <c r="F37">
        <v>31863</v>
      </c>
      <c r="G37">
        <v>12308</v>
      </c>
      <c r="H37">
        <v>47703</v>
      </c>
      <c r="I37">
        <v>43411</v>
      </c>
    </row>
    <row r="38" spans="1:9" x14ac:dyDescent="0.25">
      <c r="A38" t="s">
        <v>93</v>
      </c>
      <c r="B38">
        <v>127276</v>
      </c>
      <c r="C38">
        <v>11544</v>
      </c>
      <c r="D38">
        <v>13947</v>
      </c>
      <c r="E38">
        <v>18517</v>
      </c>
      <c r="F38">
        <v>40099</v>
      </c>
      <c r="G38">
        <v>15351</v>
      </c>
      <c r="H38">
        <v>59577</v>
      </c>
      <c r="I38">
        <v>46512</v>
      </c>
    </row>
    <row r="39" spans="1:9" x14ac:dyDescent="0.25">
      <c r="A39" t="s">
        <v>94</v>
      </c>
      <c r="B39">
        <v>132403</v>
      </c>
      <c r="C39">
        <v>13855</v>
      </c>
      <c r="D39">
        <v>16726</v>
      </c>
      <c r="E39">
        <v>22243</v>
      </c>
      <c r="F39">
        <v>48131</v>
      </c>
      <c r="G39">
        <v>18395</v>
      </c>
      <c r="H39">
        <v>71451</v>
      </c>
      <c r="I39">
        <v>49613</v>
      </c>
    </row>
    <row r="40" spans="1:9" x14ac:dyDescent="0.25">
      <c r="A40" t="s">
        <v>95</v>
      </c>
      <c r="B40">
        <v>137537</v>
      </c>
      <c r="C40">
        <v>16156</v>
      </c>
      <c r="D40">
        <v>19505</v>
      </c>
      <c r="E40">
        <v>25969</v>
      </c>
      <c r="F40">
        <v>56163</v>
      </c>
      <c r="G40">
        <v>21439</v>
      </c>
      <c r="H40">
        <v>83325</v>
      </c>
      <c r="I40">
        <v>52714</v>
      </c>
    </row>
    <row r="41" spans="1:9" x14ac:dyDescent="0.25">
      <c r="A41" t="s">
        <v>96</v>
      </c>
      <c r="B41">
        <v>142657</v>
      </c>
      <c r="C41">
        <v>18467</v>
      </c>
      <c r="D41">
        <v>22284</v>
      </c>
      <c r="E41">
        <v>29695</v>
      </c>
      <c r="F41">
        <v>64195</v>
      </c>
      <c r="G41">
        <v>24483</v>
      </c>
      <c r="H41">
        <v>95199</v>
      </c>
      <c r="I41">
        <v>55814</v>
      </c>
    </row>
    <row r="42" spans="1:9" x14ac:dyDescent="0.25">
      <c r="A42" t="s">
        <v>97</v>
      </c>
      <c r="B42">
        <v>147784</v>
      </c>
      <c r="C42">
        <v>20777</v>
      </c>
      <c r="D42">
        <v>25063</v>
      </c>
      <c r="E42">
        <v>33411</v>
      </c>
      <c r="F42">
        <v>72227</v>
      </c>
      <c r="G42">
        <v>27527</v>
      </c>
      <c r="H42">
        <v>107073</v>
      </c>
      <c r="I42">
        <v>58915</v>
      </c>
    </row>
    <row r="43" spans="1:9" x14ac:dyDescent="0.25">
      <c r="A43" t="s">
        <v>98</v>
      </c>
      <c r="B43">
        <v>122155</v>
      </c>
      <c r="C43">
        <v>7788</v>
      </c>
      <c r="D43">
        <v>9437</v>
      </c>
      <c r="E43">
        <v>12450</v>
      </c>
      <c r="F43">
        <v>26926</v>
      </c>
      <c r="G43">
        <v>10424</v>
      </c>
      <c r="H43">
        <v>40313</v>
      </c>
      <c r="I43">
        <v>43411</v>
      </c>
    </row>
    <row r="44" spans="1:9" x14ac:dyDescent="0.25">
      <c r="A44" t="s">
        <v>99</v>
      </c>
      <c r="B44">
        <v>127276</v>
      </c>
      <c r="C44">
        <v>10384</v>
      </c>
      <c r="D44">
        <v>12562</v>
      </c>
      <c r="E44">
        <v>16644</v>
      </c>
      <c r="F44">
        <v>35844</v>
      </c>
      <c r="G44">
        <v>13845</v>
      </c>
      <c r="H44">
        <v>53665</v>
      </c>
      <c r="I44">
        <v>46512</v>
      </c>
    </row>
    <row r="45" spans="1:9" x14ac:dyDescent="0.25">
      <c r="A45" t="s">
        <v>100</v>
      </c>
      <c r="B45">
        <v>132403</v>
      </c>
      <c r="C45">
        <v>12990</v>
      </c>
      <c r="D45">
        <v>15687</v>
      </c>
      <c r="E45">
        <v>20838</v>
      </c>
      <c r="F45">
        <v>45169</v>
      </c>
      <c r="G45">
        <v>17265</v>
      </c>
      <c r="H45">
        <v>67017</v>
      </c>
      <c r="I45">
        <v>49613</v>
      </c>
    </row>
    <row r="46" spans="1:9" x14ac:dyDescent="0.25">
      <c r="A46" t="s">
        <v>101</v>
      </c>
      <c r="B46">
        <v>137537</v>
      </c>
      <c r="C46">
        <v>15586</v>
      </c>
      <c r="D46">
        <v>18813</v>
      </c>
      <c r="E46">
        <v>25033</v>
      </c>
      <c r="F46">
        <v>54188</v>
      </c>
      <c r="G46">
        <v>20686</v>
      </c>
      <c r="H46">
        <v>80369</v>
      </c>
      <c r="I46">
        <v>52714</v>
      </c>
    </row>
    <row r="47" spans="1:9" x14ac:dyDescent="0.25">
      <c r="A47" t="s">
        <v>102</v>
      </c>
      <c r="B47">
        <v>142657</v>
      </c>
      <c r="C47">
        <v>18171</v>
      </c>
      <c r="D47">
        <v>21938</v>
      </c>
      <c r="E47">
        <v>29227</v>
      </c>
      <c r="F47">
        <v>63208</v>
      </c>
      <c r="G47">
        <v>24106</v>
      </c>
      <c r="H47">
        <v>93721</v>
      </c>
      <c r="I47">
        <v>55814</v>
      </c>
    </row>
    <row r="48" spans="1:9" x14ac:dyDescent="0.25">
      <c r="A48" t="s">
        <v>103</v>
      </c>
      <c r="B48">
        <v>147784</v>
      </c>
      <c r="C48">
        <v>20777</v>
      </c>
      <c r="D48">
        <v>25063</v>
      </c>
      <c r="E48">
        <v>33411</v>
      </c>
      <c r="F48">
        <v>72227</v>
      </c>
      <c r="G48">
        <v>27527</v>
      </c>
      <c r="H48">
        <v>107073</v>
      </c>
      <c r="I48">
        <v>58915</v>
      </c>
    </row>
    <row r="49" spans="1:9" x14ac:dyDescent="0.25">
      <c r="A49" t="s">
        <v>24</v>
      </c>
      <c r="B49">
        <v>152905</v>
      </c>
      <c r="C49">
        <v>23383</v>
      </c>
      <c r="D49">
        <v>27659</v>
      </c>
      <c r="E49">
        <v>37595</v>
      </c>
      <c r="F49">
        <v>80707</v>
      </c>
      <c r="G49">
        <v>30947</v>
      </c>
      <c r="H49">
        <v>120425</v>
      </c>
      <c r="I49">
        <v>62016</v>
      </c>
    </row>
    <row r="50" spans="1:9" x14ac:dyDescent="0.25">
      <c r="A50" t="s">
        <v>104</v>
      </c>
      <c r="B50">
        <v>127276</v>
      </c>
      <c r="C50">
        <v>8653</v>
      </c>
      <c r="D50">
        <v>10485</v>
      </c>
      <c r="E50">
        <v>13845</v>
      </c>
      <c r="F50">
        <v>29888</v>
      </c>
      <c r="G50">
        <v>11544</v>
      </c>
      <c r="H50">
        <v>44723</v>
      </c>
      <c r="I50">
        <v>46512</v>
      </c>
    </row>
    <row r="51" spans="1:9" x14ac:dyDescent="0.25">
      <c r="A51" t="s">
        <v>105</v>
      </c>
      <c r="B51">
        <v>132403</v>
      </c>
      <c r="C51">
        <v>11544</v>
      </c>
      <c r="D51">
        <v>13977</v>
      </c>
      <c r="E51">
        <v>18456</v>
      </c>
      <c r="F51">
        <v>39855</v>
      </c>
      <c r="G51">
        <v>15392</v>
      </c>
      <c r="H51">
        <v>59639</v>
      </c>
      <c r="I51">
        <v>49613</v>
      </c>
    </row>
    <row r="52" spans="1:9" x14ac:dyDescent="0.25">
      <c r="A52" t="s">
        <v>106</v>
      </c>
      <c r="B52">
        <v>137537</v>
      </c>
      <c r="C52">
        <v>14435</v>
      </c>
      <c r="D52">
        <v>17479</v>
      </c>
      <c r="E52">
        <v>23068</v>
      </c>
      <c r="F52">
        <v>49821</v>
      </c>
      <c r="G52">
        <v>19240</v>
      </c>
      <c r="H52">
        <v>74554</v>
      </c>
      <c r="I52">
        <v>52714</v>
      </c>
    </row>
    <row r="53" spans="1:9" x14ac:dyDescent="0.25">
      <c r="A53" t="s">
        <v>107</v>
      </c>
      <c r="B53">
        <v>142657</v>
      </c>
      <c r="C53">
        <v>17326</v>
      </c>
      <c r="D53">
        <v>20971</v>
      </c>
      <c r="E53">
        <v>27679</v>
      </c>
      <c r="F53">
        <v>59787</v>
      </c>
      <c r="G53">
        <v>23088</v>
      </c>
      <c r="H53">
        <v>89470</v>
      </c>
      <c r="I53">
        <v>55814</v>
      </c>
    </row>
    <row r="54" spans="1:9" x14ac:dyDescent="0.25">
      <c r="A54" t="s">
        <v>108</v>
      </c>
      <c r="B54">
        <v>147784</v>
      </c>
      <c r="C54">
        <v>20217</v>
      </c>
      <c r="D54">
        <v>24463</v>
      </c>
      <c r="E54">
        <v>32291</v>
      </c>
      <c r="F54">
        <v>69753</v>
      </c>
      <c r="G54">
        <v>26936</v>
      </c>
      <c r="H54">
        <v>104386</v>
      </c>
      <c r="I54">
        <v>58915</v>
      </c>
    </row>
    <row r="55" spans="1:9" x14ac:dyDescent="0.25">
      <c r="A55" t="s">
        <v>109</v>
      </c>
      <c r="B55">
        <v>152905</v>
      </c>
      <c r="C55">
        <v>23109</v>
      </c>
      <c r="D55">
        <v>27954</v>
      </c>
      <c r="E55">
        <v>36903</v>
      </c>
      <c r="F55">
        <v>79720</v>
      </c>
      <c r="G55">
        <v>30784</v>
      </c>
      <c r="H55">
        <v>119301</v>
      </c>
      <c r="I55">
        <v>62016</v>
      </c>
    </row>
    <row r="56" spans="1:9" x14ac:dyDescent="0.25">
      <c r="A56" t="s">
        <v>31</v>
      </c>
      <c r="B56">
        <v>158046</v>
      </c>
      <c r="C56">
        <v>26000</v>
      </c>
      <c r="D56">
        <v>31446</v>
      </c>
      <c r="E56">
        <v>41514</v>
      </c>
      <c r="F56">
        <v>89686</v>
      </c>
      <c r="G56">
        <v>34632</v>
      </c>
      <c r="H56">
        <v>134217</v>
      </c>
      <c r="I56">
        <v>65117</v>
      </c>
    </row>
    <row r="57" spans="1:9" x14ac:dyDescent="0.25">
      <c r="A57" t="s">
        <v>110</v>
      </c>
      <c r="B57">
        <v>131546</v>
      </c>
      <c r="C57">
        <v>9528</v>
      </c>
      <c r="D57">
        <v>11534</v>
      </c>
      <c r="E57">
        <v>15229</v>
      </c>
      <c r="F57">
        <v>32881</v>
      </c>
      <c r="G57">
        <v>12694</v>
      </c>
      <c r="H57">
        <v>49194</v>
      </c>
      <c r="I57">
        <v>49613</v>
      </c>
    </row>
    <row r="58" spans="1:9" x14ac:dyDescent="0.25">
      <c r="A58" t="s">
        <v>111</v>
      </c>
      <c r="B58">
        <v>136816</v>
      </c>
      <c r="C58">
        <v>12705</v>
      </c>
      <c r="D58">
        <v>15382</v>
      </c>
      <c r="E58">
        <v>20309</v>
      </c>
      <c r="F58">
        <v>43845</v>
      </c>
      <c r="G58">
        <v>16929</v>
      </c>
      <c r="H58">
        <v>65600</v>
      </c>
      <c r="I58">
        <v>52714</v>
      </c>
    </row>
    <row r="59" spans="1:9" x14ac:dyDescent="0.25">
      <c r="A59" t="s">
        <v>112</v>
      </c>
      <c r="B59">
        <v>142807</v>
      </c>
      <c r="C59">
        <v>15881</v>
      </c>
      <c r="D59">
        <v>19230</v>
      </c>
      <c r="E59">
        <v>25389</v>
      </c>
      <c r="F59">
        <v>54809</v>
      </c>
      <c r="G59">
        <v>21164</v>
      </c>
      <c r="H59">
        <v>82006</v>
      </c>
      <c r="I59">
        <v>55814</v>
      </c>
    </row>
    <row r="60" spans="1:9" x14ac:dyDescent="0.25">
      <c r="A60" t="s">
        <v>113</v>
      </c>
      <c r="B60">
        <v>148838</v>
      </c>
      <c r="C60">
        <v>19057</v>
      </c>
      <c r="D60">
        <v>23078</v>
      </c>
      <c r="E60">
        <v>30469</v>
      </c>
      <c r="F60">
        <v>65773</v>
      </c>
      <c r="G60">
        <v>25399</v>
      </c>
      <c r="H60">
        <v>98412</v>
      </c>
      <c r="I60">
        <v>58915</v>
      </c>
    </row>
    <row r="61" spans="1:9" x14ac:dyDescent="0.25">
      <c r="A61" t="s">
        <v>114</v>
      </c>
      <c r="B61">
        <v>152701</v>
      </c>
      <c r="C61">
        <v>22233</v>
      </c>
      <c r="D61">
        <v>26926</v>
      </c>
      <c r="E61">
        <v>35549</v>
      </c>
      <c r="F61">
        <v>76737</v>
      </c>
      <c r="G61">
        <v>29634</v>
      </c>
      <c r="H61">
        <v>114818</v>
      </c>
      <c r="I61">
        <v>62016</v>
      </c>
    </row>
    <row r="62" spans="1:9" x14ac:dyDescent="0.25">
      <c r="A62" t="s">
        <v>115</v>
      </c>
      <c r="B62">
        <v>157590</v>
      </c>
      <c r="C62">
        <v>25409</v>
      </c>
      <c r="D62">
        <v>30774</v>
      </c>
      <c r="E62">
        <v>40628</v>
      </c>
      <c r="F62">
        <v>87701</v>
      </c>
      <c r="G62">
        <v>33869</v>
      </c>
      <c r="H62">
        <v>131224</v>
      </c>
      <c r="I62">
        <v>65117</v>
      </c>
    </row>
    <row r="63" spans="1:9" x14ac:dyDescent="0.25">
      <c r="A63" t="s">
        <v>35</v>
      </c>
      <c r="B63">
        <v>163261</v>
      </c>
      <c r="C63">
        <v>28585</v>
      </c>
      <c r="D63">
        <v>34622</v>
      </c>
      <c r="E63">
        <v>45708</v>
      </c>
      <c r="F63">
        <v>98665</v>
      </c>
      <c r="G63">
        <v>38104</v>
      </c>
      <c r="H63">
        <v>147630</v>
      </c>
      <c r="I63">
        <v>68218</v>
      </c>
    </row>
    <row r="64" spans="1:9" x14ac:dyDescent="0.25">
      <c r="A64" t="s">
        <v>116</v>
      </c>
      <c r="B64">
        <v>147786</v>
      </c>
      <c r="C64">
        <v>12124</v>
      </c>
      <c r="D64">
        <v>14680</v>
      </c>
      <c r="E64">
        <v>19383</v>
      </c>
      <c r="F64">
        <v>41850</v>
      </c>
      <c r="G64">
        <v>16166</v>
      </c>
      <c r="H64">
        <v>62619</v>
      </c>
      <c r="I64">
        <v>58915</v>
      </c>
    </row>
    <row r="65" spans="1:9" x14ac:dyDescent="0.25">
      <c r="A65" t="s">
        <v>117</v>
      </c>
      <c r="B65">
        <v>152909</v>
      </c>
      <c r="C65">
        <v>16166</v>
      </c>
      <c r="D65">
        <v>19576</v>
      </c>
      <c r="E65">
        <v>25847</v>
      </c>
      <c r="F65">
        <v>55797</v>
      </c>
      <c r="G65">
        <v>21551</v>
      </c>
      <c r="H65">
        <v>83484</v>
      </c>
      <c r="I65">
        <v>62016</v>
      </c>
    </row>
    <row r="66" spans="1:9" x14ac:dyDescent="0.25">
      <c r="A66" t="s">
        <v>118</v>
      </c>
      <c r="B66">
        <v>158046</v>
      </c>
      <c r="C66">
        <v>20207</v>
      </c>
      <c r="D66">
        <v>24473</v>
      </c>
      <c r="E66">
        <v>32311</v>
      </c>
      <c r="F66">
        <v>69743</v>
      </c>
      <c r="G66">
        <v>26936</v>
      </c>
      <c r="H66">
        <v>104349</v>
      </c>
      <c r="I66">
        <v>65117</v>
      </c>
    </row>
    <row r="67" spans="1:9" x14ac:dyDescent="0.25">
      <c r="A67" t="s">
        <v>119</v>
      </c>
      <c r="B67">
        <v>163140</v>
      </c>
      <c r="C67">
        <v>24249</v>
      </c>
      <c r="D67">
        <v>29369</v>
      </c>
      <c r="E67">
        <v>38776</v>
      </c>
      <c r="F67">
        <v>83690</v>
      </c>
      <c r="G67">
        <v>32322</v>
      </c>
      <c r="H67">
        <v>125214</v>
      </c>
      <c r="I67">
        <v>68218</v>
      </c>
    </row>
    <row r="68" spans="1:9" x14ac:dyDescent="0.25">
      <c r="A68" t="s">
        <v>120</v>
      </c>
      <c r="B68">
        <v>168292</v>
      </c>
      <c r="C68">
        <v>28290</v>
      </c>
      <c r="D68">
        <v>34266</v>
      </c>
      <c r="E68">
        <v>45240</v>
      </c>
      <c r="F68">
        <v>97636</v>
      </c>
      <c r="G68">
        <v>37707</v>
      </c>
      <c r="H68">
        <v>138383</v>
      </c>
      <c r="I68">
        <v>71318</v>
      </c>
    </row>
    <row r="69" spans="1:9" x14ac:dyDescent="0.25">
      <c r="A69" t="s">
        <v>121</v>
      </c>
      <c r="B69">
        <v>173425</v>
      </c>
      <c r="C69">
        <v>32332</v>
      </c>
      <c r="D69">
        <v>39162</v>
      </c>
      <c r="E69">
        <v>51704</v>
      </c>
      <c r="F69">
        <v>111583</v>
      </c>
      <c r="G69">
        <v>43092</v>
      </c>
      <c r="H69">
        <v>151552</v>
      </c>
      <c r="I69">
        <v>74419</v>
      </c>
    </row>
    <row r="70" spans="1:9" x14ac:dyDescent="0.25">
      <c r="A70" t="s">
        <v>42</v>
      </c>
      <c r="B70">
        <v>178550</v>
      </c>
      <c r="C70">
        <v>36373</v>
      </c>
      <c r="D70">
        <v>44059</v>
      </c>
      <c r="E70">
        <v>58169</v>
      </c>
      <c r="F70">
        <v>125530</v>
      </c>
      <c r="G70">
        <v>48477</v>
      </c>
      <c r="H70">
        <v>172417</v>
      </c>
      <c r="I70">
        <v>77520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zoomScale="85" zoomScaleNormal="85" workbookViewId="0">
      <selection activeCell="J18" sqref="J18"/>
    </sheetView>
  </sheetViews>
  <sheetFormatPr baseColWidth="10" defaultRowHeight="15" x14ac:dyDescent="0.25"/>
  <sheetData>
    <row r="1" spans="1:8" x14ac:dyDescent="0.25">
      <c r="A1" t="s">
        <v>124</v>
      </c>
      <c r="B1" t="s">
        <v>1</v>
      </c>
      <c r="C1" t="s">
        <v>57</v>
      </c>
      <c r="D1" t="s">
        <v>58</v>
      </c>
      <c r="E1" t="s">
        <v>59</v>
      </c>
      <c r="F1" t="s">
        <v>63</v>
      </c>
      <c r="G1" t="s">
        <v>62</v>
      </c>
      <c r="H1" t="s">
        <v>60</v>
      </c>
    </row>
    <row r="2" spans="1:8" x14ac:dyDescent="0.25">
      <c r="A2" t="s">
        <v>125</v>
      </c>
      <c r="B2">
        <v>125369</v>
      </c>
      <c r="C2">
        <v>0</v>
      </c>
      <c r="D2">
        <v>26974</v>
      </c>
      <c r="E2">
        <v>35525</v>
      </c>
      <c r="F2">
        <v>29689</v>
      </c>
      <c r="G2">
        <v>76872</v>
      </c>
      <c r="H2">
        <v>115033</v>
      </c>
    </row>
    <row r="3" spans="1:8" x14ac:dyDescent="0.25">
      <c r="A3" t="s">
        <v>126</v>
      </c>
      <c r="B3">
        <v>166157</v>
      </c>
      <c r="C3">
        <v>0</v>
      </c>
      <c r="D3">
        <v>26974</v>
      </c>
      <c r="E3">
        <v>0</v>
      </c>
      <c r="F3">
        <v>29689</v>
      </c>
      <c r="G3">
        <v>76872</v>
      </c>
      <c r="H3">
        <v>0</v>
      </c>
    </row>
    <row r="4" spans="1:8" x14ac:dyDescent="0.25">
      <c r="A4" t="s">
        <v>127</v>
      </c>
      <c r="B4">
        <v>132141</v>
      </c>
      <c r="C4">
        <v>21083</v>
      </c>
      <c r="D4">
        <v>25562</v>
      </c>
      <c r="E4">
        <v>33651</v>
      </c>
      <c r="F4">
        <v>28125</v>
      </c>
      <c r="G4">
        <v>72827</v>
      </c>
      <c r="H4">
        <v>83034</v>
      </c>
    </row>
    <row r="5" spans="1:8" x14ac:dyDescent="0.25">
      <c r="A5" t="s">
        <v>128</v>
      </c>
      <c r="B5">
        <v>174817</v>
      </c>
      <c r="C5">
        <v>10542</v>
      </c>
      <c r="D5">
        <v>12781</v>
      </c>
      <c r="E5">
        <v>16825</v>
      </c>
      <c r="F5">
        <v>14062</v>
      </c>
      <c r="G5">
        <v>36414</v>
      </c>
      <c r="H5">
        <v>41517</v>
      </c>
    </row>
    <row r="6" spans="1:8" x14ac:dyDescent="0.25">
      <c r="A6" t="s">
        <v>129</v>
      </c>
      <c r="B6">
        <v>200090</v>
      </c>
      <c r="C6">
        <v>10542</v>
      </c>
      <c r="D6">
        <v>0</v>
      </c>
      <c r="E6">
        <v>0</v>
      </c>
      <c r="F6">
        <v>14062</v>
      </c>
      <c r="G6">
        <v>36414</v>
      </c>
      <c r="H6">
        <v>0</v>
      </c>
    </row>
    <row r="7" spans="1:8" x14ac:dyDescent="0.25">
      <c r="A7" t="s">
        <v>130</v>
      </c>
      <c r="B7">
        <v>196156</v>
      </c>
      <c r="C7">
        <v>5891</v>
      </c>
      <c r="D7">
        <v>7097</v>
      </c>
      <c r="E7">
        <v>9350</v>
      </c>
      <c r="F7">
        <v>7813</v>
      </c>
      <c r="G7">
        <v>20229</v>
      </c>
      <c r="H7">
        <v>23064</v>
      </c>
    </row>
    <row r="8" spans="1:8" x14ac:dyDescent="0.25">
      <c r="A8" t="s">
        <v>131</v>
      </c>
      <c r="B8">
        <v>212945</v>
      </c>
      <c r="C8">
        <v>5891</v>
      </c>
      <c r="D8">
        <v>0</v>
      </c>
      <c r="E8">
        <v>0</v>
      </c>
      <c r="F8">
        <v>7813</v>
      </c>
      <c r="G8">
        <v>20229</v>
      </c>
      <c r="H8">
        <v>0</v>
      </c>
    </row>
    <row r="9" spans="1:8" x14ac:dyDescent="0.25">
      <c r="A9" t="s">
        <v>132</v>
      </c>
      <c r="B9">
        <v>210756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133</v>
      </c>
      <c r="B10">
        <v>195033</v>
      </c>
      <c r="C10">
        <v>10542</v>
      </c>
      <c r="D10">
        <v>12781</v>
      </c>
      <c r="E10">
        <v>16825</v>
      </c>
      <c r="F10">
        <v>14062</v>
      </c>
      <c r="G10">
        <v>36414</v>
      </c>
      <c r="H10">
        <v>41517</v>
      </c>
    </row>
    <row r="11" spans="1:8" x14ac:dyDescent="0.25">
      <c r="A11" t="s">
        <v>134</v>
      </c>
      <c r="B11">
        <v>206263</v>
      </c>
      <c r="C11">
        <v>5891</v>
      </c>
      <c r="D11">
        <v>7097</v>
      </c>
      <c r="E11">
        <v>9350</v>
      </c>
      <c r="F11">
        <v>7813</v>
      </c>
      <c r="G11">
        <v>20229</v>
      </c>
      <c r="H11">
        <v>23064</v>
      </c>
    </row>
    <row r="12" spans="1:8" x14ac:dyDescent="0.25">
      <c r="A12" t="s">
        <v>135</v>
      </c>
      <c r="B12">
        <v>147864</v>
      </c>
      <c r="C12">
        <v>23564</v>
      </c>
      <c r="D12">
        <v>28387</v>
      </c>
      <c r="E12">
        <v>37399</v>
      </c>
      <c r="F12">
        <v>31253</v>
      </c>
      <c r="G12">
        <v>80916</v>
      </c>
      <c r="H12">
        <v>92257</v>
      </c>
    </row>
    <row r="13" spans="1:8" x14ac:dyDescent="0.25">
      <c r="A13" t="s">
        <v>136</v>
      </c>
      <c r="B13">
        <v>199525</v>
      </c>
      <c r="C13">
        <v>7421</v>
      </c>
      <c r="D13">
        <v>8991</v>
      </c>
      <c r="E13">
        <v>11844</v>
      </c>
      <c r="F13">
        <v>9922</v>
      </c>
      <c r="G13">
        <v>25631</v>
      </c>
      <c r="H13">
        <v>29219</v>
      </c>
    </row>
    <row r="14" spans="1:8" x14ac:dyDescent="0.25">
      <c r="A14" t="s">
        <v>137</v>
      </c>
      <c r="B14">
        <v>211878</v>
      </c>
      <c r="C14">
        <v>4100</v>
      </c>
      <c r="D14">
        <v>5677</v>
      </c>
      <c r="E14">
        <v>7476</v>
      </c>
      <c r="F14">
        <v>6249</v>
      </c>
      <c r="G14">
        <v>16185</v>
      </c>
      <c r="H14">
        <v>18446</v>
      </c>
    </row>
    <row r="15" spans="1:8" x14ac:dyDescent="0.25">
      <c r="A15" t="s">
        <v>138</v>
      </c>
      <c r="B15">
        <v>228440</v>
      </c>
      <c r="C15">
        <v>4100</v>
      </c>
      <c r="D15">
        <v>0</v>
      </c>
      <c r="E15">
        <v>0</v>
      </c>
      <c r="F15">
        <v>6249</v>
      </c>
      <c r="G15">
        <v>16185</v>
      </c>
      <c r="H15">
        <v>0</v>
      </c>
    </row>
    <row r="16" spans="1:8" x14ac:dyDescent="0.25">
      <c r="A16" t="s">
        <v>139</v>
      </c>
      <c r="B16">
        <v>184924</v>
      </c>
      <c r="C16">
        <v>16405</v>
      </c>
      <c r="D16">
        <v>21290</v>
      </c>
      <c r="E16">
        <v>28042</v>
      </c>
      <c r="F16">
        <v>23440</v>
      </c>
      <c r="G16">
        <v>60694</v>
      </c>
      <c r="H16">
        <v>69199</v>
      </c>
    </row>
    <row r="17" spans="1:8" x14ac:dyDescent="0.25">
      <c r="A17" t="s">
        <v>140</v>
      </c>
      <c r="B17">
        <v>153479</v>
      </c>
      <c r="C17">
        <v>16405</v>
      </c>
      <c r="D17">
        <v>21290</v>
      </c>
      <c r="E17">
        <v>28042</v>
      </c>
      <c r="F17">
        <v>23440</v>
      </c>
      <c r="G17">
        <v>60694</v>
      </c>
      <c r="H17">
        <v>69199</v>
      </c>
    </row>
    <row r="18" spans="1:8" x14ac:dyDescent="0.25">
      <c r="A18" t="s">
        <v>141</v>
      </c>
      <c r="B18">
        <v>289192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142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B1" sqref="B1"/>
    </sheetView>
  </sheetViews>
  <sheetFormatPr baseColWidth="10" defaultRowHeight="15" x14ac:dyDescent="0.25"/>
  <sheetData>
    <row r="1" spans="1:6" x14ac:dyDescent="0.25">
      <c r="A1" t="s">
        <v>124</v>
      </c>
      <c r="B1" t="s">
        <v>1</v>
      </c>
      <c r="C1" t="s">
        <v>58</v>
      </c>
      <c r="D1" t="s">
        <v>60</v>
      </c>
      <c r="E1" t="s">
        <v>63</v>
      </c>
      <c r="F1" t="s">
        <v>62</v>
      </c>
    </row>
    <row r="2" spans="1:6" x14ac:dyDescent="0.25">
      <c r="A2" t="s">
        <v>143</v>
      </c>
      <c r="B2">
        <v>102798</v>
      </c>
      <c r="C2">
        <v>18009</v>
      </c>
      <c r="D2">
        <v>77021</v>
      </c>
      <c r="E2">
        <v>19824</v>
      </c>
      <c r="F2">
        <v>51329</v>
      </c>
    </row>
    <row r="3" spans="1:6" x14ac:dyDescent="0.25">
      <c r="A3" t="s">
        <v>144</v>
      </c>
      <c r="B3">
        <v>117650</v>
      </c>
      <c r="C3">
        <v>18009</v>
      </c>
      <c r="D3">
        <v>0</v>
      </c>
      <c r="E3">
        <v>19824</v>
      </c>
      <c r="F3">
        <v>51329</v>
      </c>
    </row>
    <row r="4" spans="1:6" x14ac:dyDescent="0.25">
      <c r="A4" t="s">
        <v>145</v>
      </c>
      <c r="B4">
        <v>127907</v>
      </c>
      <c r="C4">
        <v>14214</v>
      </c>
      <c r="D4">
        <v>60808</v>
      </c>
      <c r="E4">
        <v>15649</v>
      </c>
      <c r="F4">
        <v>40524</v>
      </c>
    </row>
    <row r="5" spans="1:6" x14ac:dyDescent="0.25">
      <c r="A5" t="s">
        <v>146</v>
      </c>
      <c r="B5">
        <v>142870</v>
      </c>
      <c r="C5">
        <v>14214</v>
      </c>
      <c r="D5">
        <v>0</v>
      </c>
      <c r="E5">
        <v>15649</v>
      </c>
      <c r="F5">
        <v>40524</v>
      </c>
    </row>
    <row r="6" spans="1:6" x14ac:dyDescent="0.25">
      <c r="A6" t="s">
        <v>147</v>
      </c>
      <c r="B6">
        <v>155162</v>
      </c>
      <c r="C6">
        <v>9481</v>
      </c>
      <c r="D6">
        <v>40539</v>
      </c>
      <c r="E6">
        <v>10433</v>
      </c>
      <c r="F6">
        <v>27014</v>
      </c>
    </row>
    <row r="7" spans="1:6" x14ac:dyDescent="0.25">
      <c r="A7" t="s">
        <v>148</v>
      </c>
      <c r="B7">
        <v>163280</v>
      </c>
      <c r="C7">
        <v>9481</v>
      </c>
      <c r="D7">
        <v>0</v>
      </c>
      <c r="E7">
        <v>10433</v>
      </c>
      <c r="F7">
        <v>27014</v>
      </c>
    </row>
    <row r="8" spans="1:6" x14ac:dyDescent="0.25">
      <c r="A8" t="s">
        <v>149</v>
      </c>
      <c r="B8">
        <v>123578</v>
      </c>
      <c r="C8">
        <v>23695</v>
      </c>
      <c r="D8">
        <v>101347</v>
      </c>
      <c r="E8">
        <v>26082</v>
      </c>
      <c r="F8">
        <v>67537</v>
      </c>
    </row>
    <row r="9" spans="1:6" x14ac:dyDescent="0.25">
      <c r="A9" t="s">
        <v>150</v>
      </c>
      <c r="B9">
        <v>115000</v>
      </c>
      <c r="C9">
        <v>19500</v>
      </c>
      <c r="D9">
        <v>65000</v>
      </c>
      <c r="E9">
        <v>19000</v>
      </c>
      <c r="F9">
        <v>49000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Views>
    <sheetView workbookViewId="0">
      <selection activeCell="B2" sqref="B2:I18"/>
    </sheetView>
  </sheetViews>
  <sheetFormatPr baseColWidth="10" defaultRowHeight="15" x14ac:dyDescent="0.25"/>
  <sheetData>
    <row r="1" spans="1:9" x14ac:dyDescent="0.25">
      <c r="A1" t="s">
        <v>124</v>
      </c>
      <c r="B1" t="s">
        <v>1</v>
      </c>
      <c r="C1" t="s">
        <v>57</v>
      </c>
      <c r="D1" t="s">
        <v>58</v>
      </c>
      <c r="E1" t="s">
        <v>59</v>
      </c>
      <c r="F1" t="s">
        <v>63</v>
      </c>
      <c r="G1" t="s">
        <v>62</v>
      </c>
      <c r="H1" t="s">
        <v>60</v>
      </c>
      <c r="I1" t="s">
        <v>61</v>
      </c>
    </row>
    <row r="2" spans="1:9" x14ac:dyDescent="0.25">
      <c r="A2" t="s">
        <v>125</v>
      </c>
      <c r="B2" s="1">
        <v>262845</v>
      </c>
      <c r="C2" s="1">
        <v>0</v>
      </c>
      <c r="D2" s="1">
        <v>26974</v>
      </c>
      <c r="E2" s="1">
        <v>35525</v>
      </c>
      <c r="F2" s="1">
        <v>29689</v>
      </c>
      <c r="G2" s="1">
        <v>76872</v>
      </c>
      <c r="H2" s="1">
        <v>115033</v>
      </c>
      <c r="I2" s="1">
        <v>70560</v>
      </c>
    </row>
    <row r="3" spans="1:9" x14ac:dyDescent="0.25">
      <c r="A3" t="s">
        <v>126</v>
      </c>
      <c r="B3" s="1">
        <v>290723</v>
      </c>
      <c r="C3" s="1">
        <v>0</v>
      </c>
      <c r="D3" s="1">
        <v>26974</v>
      </c>
      <c r="E3" s="1">
        <v>0</v>
      </c>
      <c r="F3" s="1">
        <v>29689</v>
      </c>
      <c r="G3" s="1">
        <v>76872</v>
      </c>
      <c r="H3" s="1">
        <v>0</v>
      </c>
      <c r="I3" s="1">
        <v>0</v>
      </c>
    </row>
    <row r="4" spans="1:9" x14ac:dyDescent="0.25">
      <c r="A4" t="s">
        <v>127</v>
      </c>
      <c r="B4" s="1">
        <v>272881</v>
      </c>
      <c r="C4" s="1">
        <v>21083</v>
      </c>
      <c r="D4" s="1">
        <v>25562</v>
      </c>
      <c r="E4" s="1">
        <v>33651</v>
      </c>
      <c r="F4" s="1">
        <v>28125</v>
      </c>
      <c r="G4" s="1">
        <v>72827</v>
      </c>
      <c r="H4" s="1">
        <v>108972</v>
      </c>
      <c r="I4" s="1">
        <v>90720</v>
      </c>
    </row>
    <row r="5" spans="1:9" x14ac:dyDescent="0.25">
      <c r="A5" t="s">
        <v>128</v>
      </c>
      <c r="B5" s="1">
        <v>323060</v>
      </c>
      <c r="C5" s="1">
        <v>10542</v>
      </c>
      <c r="D5" s="1">
        <v>12781</v>
      </c>
      <c r="E5" s="1">
        <v>16825</v>
      </c>
      <c r="F5" s="1">
        <v>14062</v>
      </c>
      <c r="G5" s="1">
        <v>36414</v>
      </c>
      <c r="H5" s="1">
        <v>54486</v>
      </c>
      <c r="I5" s="1">
        <v>45360</v>
      </c>
    </row>
    <row r="6" spans="1:9" x14ac:dyDescent="0.25">
      <c r="A6" t="s">
        <v>129</v>
      </c>
      <c r="B6" s="1">
        <v>338672</v>
      </c>
      <c r="C6" s="1">
        <v>10542</v>
      </c>
      <c r="D6" s="1">
        <v>0</v>
      </c>
      <c r="E6" s="1">
        <v>0</v>
      </c>
      <c r="F6" s="1">
        <v>14062</v>
      </c>
      <c r="G6" s="1">
        <v>36414</v>
      </c>
      <c r="H6" s="1">
        <v>0</v>
      </c>
      <c r="I6" s="1">
        <v>0</v>
      </c>
    </row>
    <row r="7" spans="1:9" x14ac:dyDescent="0.25">
      <c r="A7" t="s">
        <v>130</v>
      </c>
      <c r="B7" s="1">
        <v>339787</v>
      </c>
      <c r="C7" s="1">
        <v>5891</v>
      </c>
      <c r="D7" s="1">
        <v>7097</v>
      </c>
      <c r="E7" s="1">
        <v>9350</v>
      </c>
      <c r="F7" s="1">
        <v>7813</v>
      </c>
      <c r="G7" s="1">
        <v>20229</v>
      </c>
      <c r="H7" s="1">
        <v>30269</v>
      </c>
      <c r="I7" s="1">
        <v>32760</v>
      </c>
    </row>
    <row r="8" spans="1:9" x14ac:dyDescent="0.25">
      <c r="A8" t="s">
        <v>131</v>
      </c>
      <c r="B8" s="1">
        <v>348708</v>
      </c>
      <c r="C8" s="1">
        <v>5891</v>
      </c>
      <c r="D8" s="1">
        <v>0</v>
      </c>
      <c r="E8" s="1">
        <v>0</v>
      </c>
      <c r="F8" s="1">
        <v>7813</v>
      </c>
      <c r="G8" s="1">
        <v>20229</v>
      </c>
      <c r="H8" s="1">
        <v>0</v>
      </c>
      <c r="I8" s="1">
        <v>0</v>
      </c>
    </row>
    <row r="9" spans="1:9" x14ac:dyDescent="0.25">
      <c r="A9" t="s">
        <v>132</v>
      </c>
      <c r="B9" s="1">
        <v>363204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</row>
    <row r="10" spans="1:9" x14ac:dyDescent="0.25">
      <c r="A10" t="s">
        <v>133</v>
      </c>
      <c r="B10" s="1">
        <v>348708</v>
      </c>
      <c r="C10" s="1">
        <v>10542</v>
      </c>
      <c r="D10" s="1">
        <v>12781</v>
      </c>
      <c r="E10" s="1">
        <v>16825</v>
      </c>
      <c r="F10" s="1">
        <v>14062</v>
      </c>
      <c r="G10" s="1">
        <v>36414</v>
      </c>
      <c r="H10" s="1">
        <v>54486</v>
      </c>
      <c r="I10" s="1">
        <v>95760</v>
      </c>
    </row>
    <row r="11" spans="1:9" x14ac:dyDescent="0.25">
      <c r="A11" t="s">
        <v>134</v>
      </c>
      <c r="B11" s="1">
        <v>349823</v>
      </c>
      <c r="C11" s="1">
        <v>5891</v>
      </c>
      <c r="D11" s="1">
        <v>7097</v>
      </c>
      <c r="E11" s="1">
        <v>9350</v>
      </c>
      <c r="F11" s="1">
        <v>7813</v>
      </c>
      <c r="G11" s="1">
        <v>20229</v>
      </c>
      <c r="H11" s="1">
        <v>30269</v>
      </c>
      <c r="I11" s="1">
        <v>57960</v>
      </c>
    </row>
    <row r="12" spans="1:9" x14ac:dyDescent="0.25">
      <c r="A12" t="s">
        <v>135</v>
      </c>
      <c r="B12" s="1">
        <v>292953</v>
      </c>
      <c r="C12" s="1">
        <v>23564</v>
      </c>
      <c r="D12" s="1">
        <v>28387</v>
      </c>
      <c r="E12" s="1">
        <v>37399</v>
      </c>
      <c r="F12" s="1">
        <v>31253</v>
      </c>
      <c r="G12" s="1">
        <v>80916</v>
      </c>
      <c r="H12" s="1">
        <v>121077</v>
      </c>
      <c r="I12" s="1">
        <v>131040</v>
      </c>
    </row>
    <row r="13" spans="1:9" x14ac:dyDescent="0.25">
      <c r="A13" t="s">
        <v>136</v>
      </c>
      <c r="B13" s="1">
        <v>357629</v>
      </c>
      <c r="C13" s="1">
        <v>7421</v>
      </c>
      <c r="D13" s="1">
        <v>8991</v>
      </c>
      <c r="E13" s="1">
        <v>11844</v>
      </c>
      <c r="F13" s="1">
        <v>9922</v>
      </c>
      <c r="G13" s="1">
        <v>25631</v>
      </c>
      <c r="H13" s="1">
        <v>38347</v>
      </c>
      <c r="I13" s="1">
        <v>59220</v>
      </c>
    </row>
    <row r="14" spans="1:9" x14ac:dyDescent="0.25">
      <c r="A14" t="s">
        <v>137</v>
      </c>
      <c r="B14" s="1">
        <v>365210</v>
      </c>
      <c r="C14" s="1">
        <v>4100</v>
      </c>
      <c r="D14" s="1">
        <v>5677</v>
      </c>
      <c r="E14" s="1">
        <v>7476</v>
      </c>
      <c r="F14" s="1">
        <v>6249</v>
      </c>
      <c r="G14" s="1">
        <v>16185</v>
      </c>
      <c r="H14" s="1">
        <v>24209</v>
      </c>
      <c r="I14" s="1">
        <v>34020</v>
      </c>
    </row>
    <row r="15" spans="1:9" x14ac:dyDescent="0.25">
      <c r="A15" t="s">
        <v>138</v>
      </c>
      <c r="B15" s="1">
        <v>416021</v>
      </c>
      <c r="C15" s="1">
        <v>4100</v>
      </c>
      <c r="D15" s="1">
        <v>0</v>
      </c>
      <c r="E15" s="1">
        <v>0</v>
      </c>
      <c r="F15" s="1">
        <v>6249</v>
      </c>
      <c r="G15" s="1">
        <v>16185</v>
      </c>
      <c r="H15" s="1">
        <v>0</v>
      </c>
      <c r="I15" s="1">
        <v>0</v>
      </c>
    </row>
    <row r="16" spans="1:9" x14ac:dyDescent="0.25">
      <c r="A16" t="s">
        <v>139</v>
      </c>
      <c r="B16" s="1">
        <v>335002</v>
      </c>
      <c r="C16" s="1">
        <v>16405</v>
      </c>
      <c r="D16" s="1">
        <v>21290</v>
      </c>
      <c r="E16" s="1">
        <v>28042</v>
      </c>
      <c r="F16" s="1">
        <v>23440</v>
      </c>
      <c r="G16" s="1">
        <v>60694</v>
      </c>
      <c r="H16" s="1">
        <v>90816</v>
      </c>
      <c r="I16" s="1">
        <v>133560</v>
      </c>
    </row>
    <row r="17" spans="1:9" x14ac:dyDescent="0.25">
      <c r="A17" t="s">
        <v>140</v>
      </c>
      <c r="B17" s="1">
        <v>301874</v>
      </c>
      <c r="C17" s="1">
        <v>16405</v>
      </c>
      <c r="D17" s="1">
        <v>21290</v>
      </c>
      <c r="E17" s="1">
        <v>28042</v>
      </c>
      <c r="F17" s="1">
        <v>23440</v>
      </c>
      <c r="G17" s="1">
        <v>60694</v>
      </c>
      <c r="H17" s="1">
        <v>90816</v>
      </c>
      <c r="I17" s="1">
        <v>57960</v>
      </c>
    </row>
    <row r="18" spans="1:9" x14ac:dyDescent="0.25">
      <c r="A18" t="s">
        <v>151</v>
      </c>
      <c r="B18" s="1">
        <v>391082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selection activeCell="C7" sqref="C7"/>
    </sheetView>
  </sheetViews>
  <sheetFormatPr baseColWidth="10" defaultRowHeight="15" x14ac:dyDescent="0.25"/>
  <sheetData>
    <row r="1" spans="1:5" x14ac:dyDescent="0.25">
      <c r="A1" t="s">
        <v>124</v>
      </c>
      <c r="B1" t="s">
        <v>1</v>
      </c>
      <c r="C1" t="s">
        <v>57</v>
      </c>
      <c r="D1" t="s">
        <v>58</v>
      </c>
      <c r="E1" t="s">
        <v>63</v>
      </c>
    </row>
    <row r="2" spans="1:5" x14ac:dyDescent="0.25">
      <c r="A2" t="s">
        <v>126</v>
      </c>
      <c r="B2">
        <v>116380</v>
      </c>
      <c r="C2">
        <v>0</v>
      </c>
      <c r="D2">
        <v>26974</v>
      </c>
      <c r="E2">
        <v>29689</v>
      </c>
    </row>
    <row r="3" spans="1:5" x14ac:dyDescent="0.25">
      <c r="A3" t="s">
        <v>127</v>
      </c>
      <c r="B3">
        <v>105289</v>
      </c>
      <c r="C3">
        <v>0</v>
      </c>
      <c r="D3">
        <v>26974</v>
      </c>
      <c r="E3">
        <v>29689</v>
      </c>
    </row>
    <row r="4" spans="1:5" x14ac:dyDescent="0.25">
      <c r="A4" t="s">
        <v>128</v>
      </c>
      <c r="B4">
        <v>140475</v>
      </c>
      <c r="C4">
        <v>10542</v>
      </c>
      <c r="D4">
        <v>12781</v>
      </c>
      <c r="E4">
        <v>14062</v>
      </c>
    </row>
    <row r="5" spans="1:5" x14ac:dyDescent="0.25">
      <c r="A5" t="s">
        <v>152</v>
      </c>
      <c r="B5">
        <v>168040</v>
      </c>
      <c r="C5">
        <v>10542</v>
      </c>
      <c r="D5">
        <v>0</v>
      </c>
      <c r="E5">
        <v>14062</v>
      </c>
    </row>
    <row r="6" spans="1:5" x14ac:dyDescent="0.25">
      <c r="A6" t="s">
        <v>130</v>
      </c>
      <c r="B6">
        <v>157887</v>
      </c>
      <c r="C6">
        <v>5891</v>
      </c>
      <c r="D6">
        <v>7097</v>
      </c>
      <c r="E6">
        <v>7813</v>
      </c>
    </row>
    <row r="7" spans="1:5" x14ac:dyDescent="0.25">
      <c r="A7" t="s">
        <v>131</v>
      </c>
      <c r="B7">
        <v>171861</v>
      </c>
      <c r="C7">
        <v>5891</v>
      </c>
      <c r="D7">
        <v>7097</v>
      </c>
      <c r="E7">
        <v>7813</v>
      </c>
    </row>
    <row r="8" spans="1:5" x14ac:dyDescent="0.25">
      <c r="A8" t="s">
        <v>132</v>
      </c>
      <c r="B8">
        <v>172979</v>
      </c>
      <c r="C8">
        <v>0</v>
      </c>
      <c r="D8">
        <v>0</v>
      </c>
      <c r="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selection activeCell="C14" sqref="C14"/>
    </sheetView>
  </sheetViews>
  <sheetFormatPr baseColWidth="10" defaultColWidth="11.42578125" defaultRowHeight="15" x14ac:dyDescent="0.25"/>
  <cols>
    <col min="1" max="16384" width="11.42578125" style="1"/>
  </cols>
  <sheetData>
    <row r="1" spans="1:4" x14ac:dyDescent="0.25">
      <c r="A1" s="1" t="s">
        <v>0</v>
      </c>
      <c r="B1" s="1" t="s">
        <v>153</v>
      </c>
      <c r="C1" s="1" t="s">
        <v>154</v>
      </c>
      <c r="D1" s="1" t="s">
        <v>155</v>
      </c>
    </row>
    <row r="2" spans="1:4" x14ac:dyDescent="0.25">
      <c r="A2" s="1" t="s">
        <v>14</v>
      </c>
      <c r="B2" s="1">
        <v>62242</v>
      </c>
      <c r="C2" s="1">
        <v>69409</v>
      </c>
      <c r="D2" s="1">
        <v>2</v>
      </c>
    </row>
    <row r="3" spans="1:4" x14ac:dyDescent="0.25">
      <c r="A3" s="1" t="s">
        <v>15</v>
      </c>
      <c r="B3" s="1">
        <v>75677</v>
      </c>
      <c r="C3" s="1">
        <v>83607</v>
      </c>
      <c r="D3" s="1">
        <v>2</v>
      </c>
    </row>
    <row r="4" spans="1:4" x14ac:dyDescent="0.25">
      <c r="A4" s="1" t="s">
        <v>16</v>
      </c>
      <c r="B4" s="1">
        <v>93409</v>
      </c>
      <c r="C4" s="1">
        <v>104104</v>
      </c>
      <c r="D4" s="1">
        <v>2</v>
      </c>
    </row>
    <row r="5" spans="1:4" x14ac:dyDescent="0.25">
      <c r="A5" s="1" t="s">
        <v>17</v>
      </c>
      <c r="B5" s="1">
        <v>112034</v>
      </c>
      <c r="C5" s="1">
        <v>124490</v>
      </c>
      <c r="D5" s="1">
        <v>3</v>
      </c>
    </row>
    <row r="6" spans="1:4" x14ac:dyDescent="0.25">
      <c r="A6" s="1" t="s">
        <v>18</v>
      </c>
      <c r="B6" s="1">
        <v>124490</v>
      </c>
      <c r="C6" s="1">
        <v>138799</v>
      </c>
      <c r="D6" s="1">
        <v>3</v>
      </c>
    </row>
    <row r="7" spans="1:4" x14ac:dyDescent="0.25">
      <c r="A7" s="1" t="s">
        <v>97</v>
      </c>
      <c r="B7" s="1">
        <v>93409</v>
      </c>
      <c r="C7" s="1">
        <v>104104</v>
      </c>
      <c r="D7" s="1">
        <v>2</v>
      </c>
    </row>
    <row r="8" spans="1:4" x14ac:dyDescent="0.25">
      <c r="A8" s="1" t="s">
        <v>156</v>
      </c>
      <c r="B8" s="1">
        <v>112034</v>
      </c>
      <c r="C8" s="1">
        <v>155651</v>
      </c>
      <c r="D8" s="1">
        <v>2</v>
      </c>
    </row>
    <row r="9" spans="1:4" x14ac:dyDescent="0.25">
      <c r="A9" s="1" t="s">
        <v>157</v>
      </c>
      <c r="B9" s="1">
        <v>147597</v>
      </c>
      <c r="C9" s="1">
        <v>163438</v>
      </c>
      <c r="D9" s="1">
        <v>3</v>
      </c>
    </row>
    <row r="10" spans="1:4" x14ac:dyDescent="0.25">
      <c r="A10" s="1" t="s">
        <v>158</v>
      </c>
      <c r="B10" s="1">
        <v>176514</v>
      </c>
      <c r="C10" s="1">
        <v>196174</v>
      </c>
      <c r="D10" s="1">
        <v>3</v>
      </c>
    </row>
    <row r="11" spans="1:4" x14ac:dyDescent="0.25">
      <c r="A11" s="1" t="s">
        <v>159</v>
      </c>
      <c r="B11" s="1">
        <v>205456</v>
      </c>
      <c r="C11" s="1">
        <v>218606</v>
      </c>
      <c r="D11" s="1">
        <v>3</v>
      </c>
    </row>
    <row r="12" spans="1:4" x14ac:dyDescent="0.25">
      <c r="A12" s="1" t="s">
        <v>160</v>
      </c>
      <c r="B12" s="1">
        <v>219871</v>
      </c>
      <c r="C12" s="1">
        <v>240008</v>
      </c>
      <c r="D12" s="1">
        <v>3</v>
      </c>
    </row>
    <row r="13" spans="1:4" x14ac:dyDescent="0.25">
      <c r="A13" s="1" t="s">
        <v>161</v>
      </c>
      <c r="B13" s="1">
        <v>224180</v>
      </c>
      <c r="C13" s="1">
        <v>261528</v>
      </c>
      <c r="D13" s="1">
        <v>3</v>
      </c>
    </row>
    <row r="14" spans="1:4" x14ac:dyDescent="0.25">
      <c r="A14" s="1" t="s">
        <v>24</v>
      </c>
      <c r="B14" s="1">
        <v>104104</v>
      </c>
      <c r="C14" s="1">
        <v>115667</v>
      </c>
      <c r="D14" s="1">
        <v>2</v>
      </c>
    </row>
    <row r="15" spans="1:4" x14ac:dyDescent="0.25">
      <c r="A15" s="1" t="s">
        <v>25</v>
      </c>
      <c r="B15" s="1">
        <v>125469</v>
      </c>
      <c r="C15" s="1">
        <v>138818</v>
      </c>
      <c r="D15" s="1">
        <v>2</v>
      </c>
    </row>
    <row r="16" spans="1:4" x14ac:dyDescent="0.25">
      <c r="A16" s="1" t="s">
        <v>26</v>
      </c>
      <c r="B16" s="1">
        <v>151299</v>
      </c>
      <c r="C16" s="1">
        <v>160964</v>
      </c>
      <c r="D16" s="1">
        <v>3</v>
      </c>
    </row>
    <row r="17" spans="1:4" x14ac:dyDescent="0.25">
      <c r="A17" s="1" t="s">
        <v>27</v>
      </c>
      <c r="B17" s="1">
        <v>173501</v>
      </c>
      <c r="C17" s="1">
        <v>201723</v>
      </c>
      <c r="D17" s="1">
        <v>3</v>
      </c>
    </row>
    <row r="18" spans="1:4" x14ac:dyDescent="0.25">
      <c r="A18" s="1" t="s">
        <v>28</v>
      </c>
      <c r="B18" s="1">
        <v>192126</v>
      </c>
      <c r="C18" s="1">
        <v>224180</v>
      </c>
      <c r="D18" s="1">
        <v>3</v>
      </c>
    </row>
    <row r="19" spans="1:4" x14ac:dyDescent="0.25">
      <c r="A19" s="1" t="s">
        <v>29</v>
      </c>
      <c r="B19" s="1">
        <v>211730</v>
      </c>
      <c r="C19" s="1">
        <v>246599</v>
      </c>
      <c r="D19" s="1">
        <v>3</v>
      </c>
    </row>
    <row r="20" spans="1:4" x14ac:dyDescent="0.25">
      <c r="A20" s="1" t="s">
        <v>30</v>
      </c>
      <c r="B20" s="1">
        <v>231334</v>
      </c>
      <c r="C20" s="1">
        <v>269043</v>
      </c>
      <c r="D20" s="1">
        <v>3</v>
      </c>
    </row>
    <row r="21" spans="1:4" x14ac:dyDescent="0.25">
      <c r="A21" s="1" t="s">
        <v>31</v>
      </c>
      <c r="B21" s="1">
        <v>105865</v>
      </c>
      <c r="C21" s="1">
        <v>117422</v>
      </c>
      <c r="D21" s="1">
        <v>2</v>
      </c>
    </row>
    <row r="22" spans="1:4" x14ac:dyDescent="0.25">
      <c r="A22" s="1" t="s">
        <v>32</v>
      </c>
      <c r="B22" s="1">
        <v>126350</v>
      </c>
      <c r="C22" s="1">
        <v>140560</v>
      </c>
      <c r="D22" s="1">
        <v>2</v>
      </c>
    </row>
    <row r="23" spans="1:4" x14ac:dyDescent="0.25">
      <c r="A23" s="1" t="s">
        <v>33</v>
      </c>
      <c r="B23" s="1">
        <v>158305</v>
      </c>
      <c r="C23" s="1">
        <v>184958</v>
      </c>
      <c r="D23" s="1">
        <v>3</v>
      </c>
    </row>
    <row r="24" spans="1:4" x14ac:dyDescent="0.25">
      <c r="A24" s="1" t="s">
        <v>34</v>
      </c>
      <c r="B24" s="1">
        <v>189472</v>
      </c>
      <c r="C24" s="1">
        <v>221383</v>
      </c>
      <c r="D24" s="1">
        <v>3</v>
      </c>
    </row>
    <row r="25" spans="1:4" x14ac:dyDescent="0.25">
      <c r="A25" s="1" t="s">
        <v>162</v>
      </c>
      <c r="B25" s="1">
        <v>211730</v>
      </c>
      <c r="C25" s="1">
        <v>246599</v>
      </c>
      <c r="D25" s="1">
        <v>3</v>
      </c>
    </row>
    <row r="26" spans="1:4" x14ac:dyDescent="0.25">
      <c r="A26" s="1" t="s">
        <v>163</v>
      </c>
      <c r="B26" s="1">
        <v>232209</v>
      </c>
      <c r="C26" s="1">
        <v>270884</v>
      </c>
      <c r="D26" s="1">
        <v>3</v>
      </c>
    </row>
    <row r="27" spans="1:4" x14ac:dyDescent="0.25">
      <c r="A27" s="1" t="s">
        <v>164</v>
      </c>
      <c r="B27" s="1">
        <v>252594</v>
      </c>
      <c r="C27" s="1">
        <v>294252</v>
      </c>
      <c r="D27" s="1">
        <v>3</v>
      </c>
    </row>
    <row r="28" spans="1:4" x14ac:dyDescent="0.25">
      <c r="A28" s="1" t="s">
        <v>35</v>
      </c>
      <c r="B28" s="1">
        <v>125469</v>
      </c>
      <c r="C28" s="1">
        <v>138799</v>
      </c>
      <c r="D28" s="1">
        <v>2</v>
      </c>
    </row>
    <row r="29" spans="1:4" x14ac:dyDescent="0.25">
      <c r="A29" s="1" t="s">
        <v>36</v>
      </c>
      <c r="B29" s="1">
        <v>134980</v>
      </c>
      <c r="C29" s="1">
        <v>153016</v>
      </c>
      <c r="D29" s="1">
        <v>2</v>
      </c>
    </row>
    <row r="30" spans="1:4" x14ac:dyDescent="0.25">
      <c r="A30" s="1" t="s">
        <v>37</v>
      </c>
      <c r="B30" s="1">
        <v>173501</v>
      </c>
      <c r="C30" s="1">
        <v>201723</v>
      </c>
      <c r="D30" s="1">
        <v>3</v>
      </c>
    </row>
    <row r="31" spans="1:4" x14ac:dyDescent="0.25">
      <c r="A31" s="1" t="s">
        <v>38</v>
      </c>
      <c r="B31" s="1">
        <v>207316</v>
      </c>
      <c r="C31" s="1">
        <v>241967</v>
      </c>
      <c r="D31" s="1">
        <v>3</v>
      </c>
    </row>
    <row r="32" spans="1:4" x14ac:dyDescent="0.25">
      <c r="A32" s="1" t="s">
        <v>39</v>
      </c>
      <c r="B32" s="1">
        <v>209808</v>
      </c>
      <c r="C32" s="1">
        <v>269043</v>
      </c>
      <c r="D32" s="1">
        <v>3</v>
      </c>
    </row>
    <row r="33" spans="1:4" x14ac:dyDescent="0.25">
      <c r="A33" s="1" t="s">
        <v>40</v>
      </c>
      <c r="B33" s="1">
        <v>253487</v>
      </c>
      <c r="C33" s="1">
        <v>295188</v>
      </c>
      <c r="D33" s="1">
        <v>3</v>
      </c>
    </row>
    <row r="34" spans="1:4" x14ac:dyDescent="0.25">
      <c r="A34" s="1" t="s">
        <v>41</v>
      </c>
      <c r="B34" s="1">
        <v>267139</v>
      </c>
      <c r="C34" s="1">
        <v>322245</v>
      </c>
      <c r="D34" s="1">
        <v>3</v>
      </c>
    </row>
    <row r="35" spans="1:4" x14ac:dyDescent="0.25">
      <c r="A35" s="1" t="s">
        <v>42</v>
      </c>
      <c r="B35" s="1">
        <v>149482</v>
      </c>
      <c r="C35" s="1">
        <v>166352</v>
      </c>
      <c r="D35" s="1">
        <v>2</v>
      </c>
    </row>
    <row r="36" spans="1:4" x14ac:dyDescent="0.25">
      <c r="A36" s="1" t="s">
        <v>43</v>
      </c>
      <c r="B36" s="1">
        <v>180563</v>
      </c>
      <c r="C36" s="1">
        <v>200167</v>
      </c>
      <c r="D36" s="1">
        <v>2</v>
      </c>
    </row>
    <row r="37" spans="1:4" x14ac:dyDescent="0.25">
      <c r="A37" s="1" t="s">
        <v>44</v>
      </c>
      <c r="B37" s="1">
        <v>209076</v>
      </c>
      <c r="C37" s="1">
        <v>248254</v>
      </c>
      <c r="D37" s="1">
        <v>3</v>
      </c>
    </row>
    <row r="38" spans="1:4" x14ac:dyDescent="0.25">
      <c r="A38" s="1" t="s">
        <v>45</v>
      </c>
      <c r="B38" s="1">
        <v>221204</v>
      </c>
      <c r="C38" s="1">
        <v>261528</v>
      </c>
      <c r="D38" s="1">
        <v>3</v>
      </c>
    </row>
    <row r="39" spans="1:4" x14ac:dyDescent="0.25">
      <c r="A39" s="1" t="s">
        <v>46</v>
      </c>
      <c r="B39" s="1">
        <v>243325</v>
      </c>
      <c r="C39" s="1">
        <v>280259</v>
      </c>
      <c r="D39" s="1">
        <v>3</v>
      </c>
    </row>
    <row r="40" spans="1:4" x14ac:dyDescent="0.25">
      <c r="A40" s="1" t="s">
        <v>47</v>
      </c>
      <c r="B40" s="1">
        <v>267666</v>
      </c>
      <c r="C40" s="1">
        <v>308252</v>
      </c>
      <c r="D40" s="1">
        <v>3</v>
      </c>
    </row>
    <row r="41" spans="1:4" x14ac:dyDescent="0.25">
      <c r="A41" s="1" t="s">
        <v>48</v>
      </c>
      <c r="B41" s="1">
        <v>288288</v>
      </c>
      <c r="C41" s="1">
        <v>336245</v>
      </c>
      <c r="D41" s="1">
        <v>3</v>
      </c>
    </row>
    <row r="42" spans="1:4" x14ac:dyDescent="0.25">
      <c r="A42" s="1" t="s">
        <v>49</v>
      </c>
      <c r="B42" s="1">
        <v>192126</v>
      </c>
      <c r="C42" s="1">
        <v>224167</v>
      </c>
      <c r="D42" s="1">
        <v>2</v>
      </c>
    </row>
    <row r="43" spans="1:4" x14ac:dyDescent="0.25">
      <c r="A43" s="1" t="s">
        <v>50</v>
      </c>
      <c r="B43" s="1">
        <v>230355</v>
      </c>
      <c r="C43" s="1">
        <v>231334</v>
      </c>
      <c r="D43" s="1">
        <v>2</v>
      </c>
    </row>
    <row r="44" spans="1:4" x14ac:dyDescent="0.25">
      <c r="A44" s="1" t="s">
        <v>51</v>
      </c>
      <c r="B44" s="1">
        <v>259371</v>
      </c>
      <c r="C44" s="1">
        <v>307328</v>
      </c>
      <c r="D44" s="1">
        <v>3</v>
      </c>
    </row>
    <row r="45" spans="1:4" x14ac:dyDescent="0.25">
      <c r="A45" s="1" t="s">
        <v>52</v>
      </c>
      <c r="B45" s="1">
        <v>276625</v>
      </c>
      <c r="C45" s="1">
        <v>320304</v>
      </c>
      <c r="D45" s="1">
        <v>3</v>
      </c>
    </row>
    <row r="46" spans="1:4" x14ac:dyDescent="0.25">
      <c r="A46" s="1" t="s">
        <v>53</v>
      </c>
      <c r="B46" s="1">
        <v>292305</v>
      </c>
      <c r="C46" s="1">
        <v>340988</v>
      </c>
      <c r="D46" s="1">
        <v>3</v>
      </c>
    </row>
    <row r="47" spans="1:4" x14ac:dyDescent="0.25">
      <c r="A47" s="1" t="s">
        <v>54</v>
      </c>
      <c r="B47" s="1">
        <v>320242</v>
      </c>
      <c r="C47" s="1">
        <v>373538</v>
      </c>
      <c r="D47" s="1">
        <v>3</v>
      </c>
    </row>
    <row r="48" spans="1:4" x14ac:dyDescent="0.25">
      <c r="A48" s="1" t="s">
        <v>55</v>
      </c>
      <c r="B48" s="1">
        <v>336319</v>
      </c>
      <c r="C48" s="1">
        <v>392348</v>
      </c>
      <c r="D48" s="1">
        <v>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zoomScale="85" zoomScaleNormal="85" workbookViewId="0">
      <selection sqref="A1:F1"/>
    </sheetView>
  </sheetViews>
  <sheetFormatPr baseColWidth="10" defaultRowHeight="15" x14ac:dyDescent="0.25"/>
  <sheetData>
    <row r="1" spans="1:6" x14ac:dyDescent="0.25">
      <c r="A1" t="s">
        <v>165</v>
      </c>
      <c r="B1" t="s">
        <v>0</v>
      </c>
      <c r="C1" t="s">
        <v>1</v>
      </c>
      <c r="D1" t="s">
        <v>166</v>
      </c>
      <c r="E1" t="s">
        <v>167</v>
      </c>
      <c r="F1" t="s">
        <v>122</v>
      </c>
    </row>
    <row r="2" spans="1:6" x14ac:dyDescent="0.25">
      <c r="A2" t="s">
        <v>168</v>
      </c>
      <c r="B2" t="s">
        <v>15</v>
      </c>
      <c r="C2">
        <v>144222</v>
      </c>
      <c r="D2">
        <v>16398</v>
      </c>
      <c r="E2">
        <v>52409</v>
      </c>
      <c r="F2">
        <v>61992</v>
      </c>
    </row>
    <row r="3" spans="1:6" x14ac:dyDescent="0.25">
      <c r="A3" t="s">
        <v>168</v>
      </c>
      <c r="B3" t="s">
        <v>16</v>
      </c>
      <c r="C3">
        <v>154959</v>
      </c>
      <c r="D3">
        <v>18920</v>
      </c>
      <c r="E3">
        <v>63231</v>
      </c>
      <c r="F3">
        <v>69741</v>
      </c>
    </row>
    <row r="4" spans="1:6" x14ac:dyDescent="0.25">
      <c r="A4" t="s">
        <v>168</v>
      </c>
      <c r="B4" t="s">
        <v>17</v>
      </c>
      <c r="C4">
        <v>164244</v>
      </c>
      <c r="D4">
        <v>23185</v>
      </c>
      <c r="E4">
        <v>77460</v>
      </c>
      <c r="F4">
        <v>77490</v>
      </c>
    </row>
    <row r="5" spans="1:6" x14ac:dyDescent="0.25">
      <c r="A5" t="s">
        <v>168</v>
      </c>
      <c r="B5" t="s">
        <v>18</v>
      </c>
      <c r="C5">
        <v>170596</v>
      </c>
      <c r="D5">
        <v>26030</v>
      </c>
      <c r="E5">
        <v>86942</v>
      </c>
      <c r="F5">
        <v>82656</v>
      </c>
    </row>
    <row r="6" spans="1:6" x14ac:dyDescent="0.25">
      <c r="A6" t="s">
        <v>168</v>
      </c>
      <c r="B6" t="s">
        <v>19</v>
      </c>
      <c r="C6">
        <v>152076</v>
      </c>
      <c r="D6">
        <v>17280</v>
      </c>
      <c r="E6">
        <v>57370</v>
      </c>
      <c r="F6">
        <v>67158</v>
      </c>
    </row>
    <row r="7" spans="1:6" x14ac:dyDescent="0.25">
      <c r="A7" t="s">
        <v>168</v>
      </c>
      <c r="B7" t="s">
        <v>20</v>
      </c>
      <c r="C7">
        <v>158569</v>
      </c>
      <c r="D7">
        <v>21070</v>
      </c>
      <c r="E7">
        <v>70012</v>
      </c>
      <c r="F7">
        <v>72324</v>
      </c>
    </row>
    <row r="8" spans="1:6" x14ac:dyDescent="0.25">
      <c r="A8" t="s">
        <v>168</v>
      </c>
      <c r="B8" t="s">
        <v>21</v>
      </c>
      <c r="C8">
        <v>169835</v>
      </c>
      <c r="D8">
        <v>25541</v>
      </c>
      <c r="E8">
        <v>85362</v>
      </c>
      <c r="F8">
        <v>80073</v>
      </c>
    </row>
    <row r="9" spans="1:6" x14ac:dyDescent="0.25">
      <c r="A9" t="s">
        <v>168</v>
      </c>
      <c r="B9" t="s">
        <v>22</v>
      </c>
      <c r="C9">
        <v>179119</v>
      </c>
      <c r="D9">
        <v>31219</v>
      </c>
      <c r="E9">
        <v>104299</v>
      </c>
      <c r="F9">
        <v>87822</v>
      </c>
    </row>
    <row r="10" spans="1:6" x14ac:dyDescent="0.25">
      <c r="A10" t="s">
        <v>168</v>
      </c>
      <c r="B10" t="s">
        <v>23</v>
      </c>
      <c r="C10">
        <v>185471</v>
      </c>
      <c r="D10">
        <v>35008</v>
      </c>
      <c r="E10">
        <v>116948</v>
      </c>
      <c r="F10">
        <v>92988</v>
      </c>
    </row>
    <row r="11" spans="1:6" x14ac:dyDescent="0.25">
      <c r="A11" t="s">
        <v>168</v>
      </c>
      <c r="B11" t="s">
        <v>24</v>
      </c>
      <c r="C11">
        <v>166951</v>
      </c>
      <c r="D11">
        <v>21083</v>
      </c>
      <c r="E11">
        <v>68781</v>
      </c>
      <c r="F11">
        <v>77490</v>
      </c>
    </row>
    <row r="12" spans="1:6" x14ac:dyDescent="0.25">
      <c r="A12" t="s">
        <v>168</v>
      </c>
      <c r="B12" t="s">
        <v>25</v>
      </c>
      <c r="C12">
        <v>173444</v>
      </c>
      <c r="D12">
        <v>25817</v>
      </c>
      <c r="E12">
        <v>79002</v>
      </c>
      <c r="F12">
        <v>82656</v>
      </c>
    </row>
    <row r="13" spans="1:6" x14ac:dyDescent="0.25">
      <c r="A13" t="s">
        <v>168</v>
      </c>
      <c r="B13" t="s">
        <v>26</v>
      </c>
      <c r="C13">
        <v>184710</v>
      </c>
      <c r="D13">
        <v>32163</v>
      </c>
      <c r="E13">
        <v>93263</v>
      </c>
      <c r="F13">
        <v>90405</v>
      </c>
    </row>
    <row r="14" spans="1:6" x14ac:dyDescent="0.25">
      <c r="A14" t="s">
        <v>168</v>
      </c>
      <c r="B14" t="s">
        <v>27</v>
      </c>
      <c r="C14">
        <v>191175</v>
      </c>
      <c r="D14">
        <v>39259</v>
      </c>
      <c r="E14">
        <v>119176</v>
      </c>
      <c r="F14">
        <v>98154</v>
      </c>
    </row>
    <row r="15" spans="1:6" x14ac:dyDescent="0.25">
      <c r="A15" t="s">
        <v>168</v>
      </c>
      <c r="B15" t="s">
        <v>28</v>
      </c>
      <c r="C15">
        <v>200347</v>
      </c>
      <c r="D15">
        <v>43993</v>
      </c>
      <c r="E15">
        <v>131326</v>
      </c>
      <c r="F15">
        <v>103320</v>
      </c>
    </row>
    <row r="16" spans="1:6" x14ac:dyDescent="0.25">
      <c r="A16" t="s">
        <v>168</v>
      </c>
      <c r="B16" t="s">
        <v>31</v>
      </c>
      <c r="C16">
        <v>174777</v>
      </c>
      <c r="D16">
        <v>23454</v>
      </c>
      <c r="E16">
        <v>83529</v>
      </c>
      <c r="F16">
        <v>82656</v>
      </c>
    </row>
    <row r="17" spans="1:6" x14ac:dyDescent="0.25">
      <c r="A17" t="s">
        <v>168</v>
      </c>
      <c r="B17" t="s">
        <v>32</v>
      </c>
      <c r="C17">
        <v>181270</v>
      </c>
      <c r="D17">
        <v>28180</v>
      </c>
      <c r="E17">
        <v>93289</v>
      </c>
      <c r="F17">
        <v>87822</v>
      </c>
    </row>
    <row r="18" spans="1:6" x14ac:dyDescent="0.25">
      <c r="A18" t="s">
        <v>168</v>
      </c>
      <c r="B18" t="s">
        <v>33</v>
      </c>
      <c r="C18">
        <v>192543</v>
      </c>
      <c r="D18">
        <v>34526</v>
      </c>
      <c r="E18">
        <v>107667</v>
      </c>
      <c r="F18">
        <v>95571</v>
      </c>
    </row>
    <row r="19" spans="1:6" x14ac:dyDescent="0.25">
      <c r="A19" t="s">
        <v>168</v>
      </c>
      <c r="B19" t="s">
        <v>34</v>
      </c>
      <c r="C19">
        <v>199000</v>
      </c>
      <c r="D19">
        <v>41622</v>
      </c>
      <c r="E19">
        <v>133917</v>
      </c>
      <c r="F19">
        <v>103320</v>
      </c>
    </row>
    <row r="20" spans="1:6" x14ac:dyDescent="0.25">
      <c r="A20" t="s">
        <v>168</v>
      </c>
      <c r="B20" t="s">
        <v>162</v>
      </c>
      <c r="C20">
        <v>208179</v>
      </c>
      <c r="D20">
        <v>46356</v>
      </c>
      <c r="E20">
        <v>145665</v>
      </c>
      <c r="F20">
        <v>108486</v>
      </c>
    </row>
    <row r="21" spans="1:6" x14ac:dyDescent="0.25">
      <c r="A21" t="s">
        <v>168</v>
      </c>
      <c r="B21" t="s">
        <v>35</v>
      </c>
      <c r="C21">
        <v>182398</v>
      </c>
      <c r="D21">
        <v>25817</v>
      </c>
      <c r="E21">
        <v>97978</v>
      </c>
      <c r="F21">
        <v>87822</v>
      </c>
    </row>
    <row r="22" spans="1:6" x14ac:dyDescent="0.25">
      <c r="A22" t="s">
        <v>168</v>
      </c>
      <c r="B22" t="s">
        <v>36</v>
      </c>
      <c r="C22">
        <v>189123</v>
      </c>
      <c r="D22">
        <v>30543</v>
      </c>
      <c r="E22">
        <v>108004</v>
      </c>
      <c r="F22">
        <v>92988</v>
      </c>
    </row>
    <row r="23" spans="1:6" x14ac:dyDescent="0.25">
      <c r="A23" t="s">
        <v>168</v>
      </c>
      <c r="B23" t="s">
        <v>37</v>
      </c>
      <c r="C23">
        <v>201771</v>
      </c>
      <c r="D23">
        <v>36827</v>
      </c>
      <c r="E23">
        <v>122544</v>
      </c>
      <c r="F23">
        <v>100737</v>
      </c>
    </row>
    <row r="24" spans="1:6" x14ac:dyDescent="0.25">
      <c r="A24" t="s">
        <v>168</v>
      </c>
      <c r="B24" t="s">
        <v>38</v>
      </c>
      <c r="C24">
        <v>206798</v>
      </c>
      <c r="D24">
        <v>43986</v>
      </c>
      <c r="E24">
        <v>148314</v>
      </c>
      <c r="F24">
        <v>108486</v>
      </c>
    </row>
    <row r="25" spans="1:6" x14ac:dyDescent="0.25">
      <c r="A25" t="s">
        <v>168</v>
      </c>
      <c r="B25" t="s">
        <v>39</v>
      </c>
      <c r="C25">
        <v>216231</v>
      </c>
      <c r="D25">
        <v>48719</v>
      </c>
      <c r="E25">
        <v>160050</v>
      </c>
      <c r="F25">
        <v>113652</v>
      </c>
    </row>
    <row r="26" spans="1:6" x14ac:dyDescent="0.25">
      <c r="A26" t="s">
        <v>168</v>
      </c>
      <c r="B26" t="s">
        <v>42</v>
      </c>
      <c r="C26">
        <v>212113</v>
      </c>
      <c r="D26">
        <v>32107</v>
      </c>
      <c r="E26">
        <v>115394</v>
      </c>
      <c r="F26">
        <v>103320</v>
      </c>
    </row>
    <row r="27" spans="1:6" x14ac:dyDescent="0.25">
      <c r="A27" t="s">
        <v>168</v>
      </c>
      <c r="B27" t="s">
        <v>43</v>
      </c>
      <c r="C27">
        <v>219248</v>
      </c>
      <c r="D27">
        <v>39142</v>
      </c>
      <c r="E27">
        <v>139111</v>
      </c>
      <c r="F27">
        <v>108486</v>
      </c>
    </row>
    <row r="28" spans="1:6" x14ac:dyDescent="0.25">
      <c r="A28" t="s">
        <v>168</v>
      </c>
      <c r="B28" t="s">
        <v>44</v>
      </c>
      <c r="C28">
        <v>231875</v>
      </c>
      <c r="D28">
        <v>48719</v>
      </c>
      <c r="E28">
        <v>174480</v>
      </c>
      <c r="F28">
        <v>116235</v>
      </c>
    </row>
    <row r="29" spans="1:6" x14ac:dyDescent="0.25">
      <c r="A29" t="s">
        <v>168</v>
      </c>
      <c r="B29" t="s">
        <v>45</v>
      </c>
      <c r="C29">
        <v>237381</v>
      </c>
      <c r="D29">
        <v>59364</v>
      </c>
      <c r="E29">
        <v>210043</v>
      </c>
      <c r="F29">
        <v>123984</v>
      </c>
    </row>
    <row r="30" spans="1:6" x14ac:dyDescent="0.25">
      <c r="A30" t="s">
        <v>168</v>
      </c>
      <c r="B30" t="s">
        <v>46</v>
      </c>
      <c r="C30">
        <v>245960</v>
      </c>
      <c r="D30">
        <v>66468</v>
      </c>
      <c r="E30">
        <v>233760</v>
      </c>
      <c r="F30">
        <v>129150</v>
      </c>
    </row>
    <row r="31" spans="1:6" x14ac:dyDescent="0.25">
      <c r="A31" t="s">
        <v>169</v>
      </c>
      <c r="B31" t="s">
        <v>18</v>
      </c>
      <c r="C31">
        <v>260032</v>
      </c>
      <c r="D31">
        <v>28394</v>
      </c>
      <c r="E31">
        <v>100904</v>
      </c>
      <c r="F31">
        <v>98154</v>
      </c>
    </row>
    <row r="32" spans="1:6" x14ac:dyDescent="0.25">
      <c r="A32" t="s">
        <v>169</v>
      </c>
      <c r="B32" t="s">
        <v>28</v>
      </c>
      <c r="C32">
        <v>307140</v>
      </c>
      <c r="D32">
        <v>47321</v>
      </c>
      <c r="E32">
        <v>168171</v>
      </c>
      <c r="F32">
        <v>129150</v>
      </c>
    </row>
    <row r="33" spans="1:6" x14ac:dyDescent="0.25">
      <c r="A33" t="s">
        <v>169</v>
      </c>
      <c r="B33" t="s">
        <v>162</v>
      </c>
      <c r="C33">
        <v>324913</v>
      </c>
      <c r="D33">
        <v>52047</v>
      </c>
      <c r="E33">
        <v>184990</v>
      </c>
      <c r="F33">
        <v>136899</v>
      </c>
    </row>
    <row r="34" spans="1:6" x14ac:dyDescent="0.25">
      <c r="A34" t="s">
        <v>169</v>
      </c>
      <c r="B34" t="s">
        <v>46</v>
      </c>
      <c r="C34">
        <v>365825</v>
      </c>
      <c r="D34">
        <v>70981</v>
      </c>
      <c r="E34">
        <v>252257</v>
      </c>
      <c r="F34">
        <v>167895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5"/>
  <sheetViews>
    <sheetView workbookViewId="0">
      <selection activeCell="B2" sqref="B2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70</v>
      </c>
      <c r="B2">
        <v>11094</v>
      </c>
    </row>
    <row r="3" spans="1:2" x14ac:dyDescent="0.25">
      <c r="A3" t="s">
        <v>72</v>
      </c>
      <c r="B3">
        <v>12830</v>
      </c>
    </row>
    <row r="4" spans="1:2" x14ac:dyDescent="0.25">
      <c r="A4" t="s">
        <v>74</v>
      </c>
      <c r="B4">
        <v>14565</v>
      </c>
    </row>
    <row r="5" spans="1:2" x14ac:dyDescent="0.25">
      <c r="A5" t="s">
        <v>170</v>
      </c>
      <c r="B5">
        <v>16300</v>
      </c>
    </row>
    <row r="6" spans="1:2" x14ac:dyDescent="0.25">
      <c r="A6" t="s">
        <v>171</v>
      </c>
      <c r="B6">
        <v>18905</v>
      </c>
    </row>
    <row r="7" spans="1:2" x14ac:dyDescent="0.25">
      <c r="A7" t="s">
        <v>172</v>
      </c>
      <c r="B7">
        <v>21508</v>
      </c>
    </row>
    <row r="8" spans="1:2" x14ac:dyDescent="0.25">
      <c r="A8" t="s">
        <v>173</v>
      </c>
      <c r="B8">
        <v>23244</v>
      </c>
    </row>
    <row r="9" spans="1:2" x14ac:dyDescent="0.25">
      <c r="A9" t="s">
        <v>89</v>
      </c>
      <c r="B9">
        <v>17580</v>
      </c>
    </row>
    <row r="10" spans="1:2" x14ac:dyDescent="0.25">
      <c r="A10" t="s">
        <v>19</v>
      </c>
      <c r="B10">
        <v>19772</v>
      </c>
    </row>
    <row r="11" spans="1:2" x14ac:dyDescent="0.25">
      <c r="A11" t="s">
        <v>20</v>
      </c>
      <c r="B11">
        <v>21965</v>
      </c>
    </row>
    <row r="12" spans="1:2" x14ac:dyDescent="0.25">
      <c r="A12" t="s">
        <v>21</v>
      </c>
      <c r="B12">
        <v>25254</v>
      </c>
    </row>
    <row r="13" spans="1:2" x14ac:dyDescent="0.25">
      <c r="A13" t="s">
        <v>22</v>
      </c>
      <c r="B13">
        <v>28542</v>
      </c>
    </row>
    <row r="14" spans="1:2" x14ac:dyDescent="0.25">
      <c r="A14" t="s">
        <v>23</v>
      </c>
      <c r="B14">
        <v>30736</v>
      </c>
    </row>
    <row r="15" spans="1:2" x14ac:dyDescent="0.25">
      <c r="A15" t="s">
        <v>174</v>
      </c>
      <c r="B15">
        <v>32927</v>
      </c>
    </row>
    <row r="16" spans="1:2" x14ac:dyDescent="0.25">
      <c r="A16" t="s">
        <v>175</v>
      </c>
      <c r="B16">
        <v>35120</v>
      </c>
    </row>
    <row r="17" spans="1:2" x14ac:dyDescent="0.25">
      <c r="A17" t="s">
        <v>97</v>
      </c>
      <c r="B17">
        <v>21508</v>
      </c>
    </row>
    <row r="18" spans="1:2" x14ac:dyDescent="0.25">
      <c r="A18" t="s">
        <v>156</v>
      </c>
      <c r="B18">
        <v>23853</v>
      </c>
    </row>
    <row r="19" spans="1:2" x14ac:dyDescent="0.25">
      <c r="A19" t="s">
        <v>157</v>
      </c>
      <c r="B19">
        <v>27371</v>
      </c>
    </row>
    <row r="20" spans="1:2" x14ac:dyDescent="0.25">
      <c r="A20" t="s">
        <v>158</v>
      </c>
      <c r="B20">
        <v>30887</v>
      </c>
    </row>
    <row r="21" spans="1:2" x14ac:dyDescent="0.25">
      <c r="A21" t="s">
        <v>159</v>
      </c>
      <c r="B21">
        <v>33232</v>
      </c>
    </row>
    <row r="22" spans="1:2" x14ac:dyDescent="0.25">
      <c r="A22" t="s">
        <v>160</v>
      </c>
      <c r="B22">
        <v>35578</v>
      </c>
    </row>
    <row r="23" spans="1:2" x14ac:dyDescent="0.25">
      <c r="A23" t="s">
        <v>161</v>
      </c>
      <c r="B23">
        <v>37923</v>
      </c>
    </row>
    <row r="24" spans="1:2" x14ac:dyDescent="0.25">
      <c r="A24" t="s">
        <v>31</v>
      </c>
      <c r="B24">
        <v>24980</v>
      </c>
    </row>
    <row r="25" spans="1:2" x14ac:dyDescent="0.25">
      <c r="A25" t="s">
        <v>32</v>
      </c>
      <c r="B25">
        <v>27630</v>
      </c>
    </row>
    <row r="26" spans="1:2" x14ac:dyDescent="0.25">
      <c r="A26" t="s">
        <v>33</v>
      </c>
      <c r="B26">
        <v>31603</v>
      </c>
    </row>
    <row r="27" spans="1:2" x14ac:dyDescent="0.25">
      <c r="A27" t="s">
        <v>34</v>
      </c>
      <c r="B27">
        <v>35578</v>
      </c>
    </row>
    <row r="28" spans="1:2" x14ac:dyDescent="0.25">
      <c r="A28" t="s">
        <v>162</v>
      </c>
      <c r="B28">
        <v>38227</v>
      </c>
    </row>
    <row r="29" spans="1:2" x14ac:dyDescent="0.25">
      <c r="A29" t="s">
        <v>163</v>
      </c>
      <c r="B29">
        <v>40877</v>
      </c>
    </row>
    <row r="30" spans="1:2" x14ac:dyDescent="0.25">
      <c r="A30" t="s">
        <v>164</v>
      </c>
      <c r="B30">
        <v>43526</v>
      </c>
    </row>
    <row r="31" spans="1:2" x14ac:dyDescent="0.25">
      <c r="A31" t="s">
        <v>176</v>
      </c>
      <c r="B31">
        <v>31405</v>
      </c>
    </row>
    <row r="32" spans="1:2" x14ac:dyDescent="0.25">
      <c r="A32" t="s">
        <v>177</v>
      </c>
      <c r="B32">
        <v>35836</v>
      </c>
    </row>
    <row r="33" spans="1:2" x14ac:dyDescent="0.25">
      <c r="A33" t="s">
        <v>178</v>
      </c>
      <c r="B33">
        <v>40268</v>
      </c>
    </row>
    <row r="34" spans="1:2" x14ac:dyDescent="0.25">
      <c r="A34" t="s">
        <v>179</v>
      </c>
      <c r="B34">
        <v>43221</v>
      </c>
    </row>
    <row r="35" spans="1:2" x14ac:dyDescent="0.25">
      <c r="A35" t="s">
        <v>180</v>
      </c>
      <c r="B35">
        <v>46176</v>
      </c>
    </row>
    <row r="36" spans="1:2" x14ac:dyDescent="0.25">
      <c r="A36" t="s">
        <v>181</v>
      </c>
      <c r="B36">
        <v>49130</v>
      </c>
    </row>
    <row r="37" spans="1:2" x14ac:dyDescent="0.25">
      <c r="A37" t="s">
        <v>43</v>
      </c>
      <c r="B37">
        <v>32982</v>
      </c>
    </row>
    <row r="38" spans="1:2" x14ac:dyDescent="0.25">
      <c r="A38" t="s">
        <v>44</v>
      </c>
      <c r="B38">
        <v>37565</v>
      </c>
    </row>
    <row r="39" spans="1:2" x14ac:dyDescent="0.25">
      <c r="A39" t="s">
        <v>45</v>
      </c>
      <c r="B39">
        <v>42148</v>
      </c>
    </row>
    <row r="40" spans="1:2" x14ac:dyDescent="0.25">
      <c r="A40" t="s">
        <v>46</v>
      </c>
      <c r="B40">
        <v>45203</v>
      </c>
    </row>
    <row r="41" spans="1:2" x14ac:dyDescent="0.25">
      <c r="A41" t="s">
        <v>47</v>
      </c>
      <c r="B41">
        <v>48257</v>
      </c>
    </row>
    <row r="42" spans="1:2" x14ac:dyDescent="0.25">
      <c r="A42" t="s">
        <v>48</v>
      </c>
      <c r="B42">
        <v>51313</v>
      </c>
    </row>
    <row r="43" spans="1:2" x14ac:dyDescent="0.25">
      <c r="A43" t="s">
        <v>182</v>
      </c>
      <c r="B43">
        <v>38292</v>
      </c>
    </row>
    <row r="44" spans="1:2" x14ac:dyDescent="0.25">
      <c r="A44" t="s">
        <v>183</v>
      </c>
      <c r="B44">
        <v>43518</v>
      </c>
    </row>
    <row r="45" spans="1:2" x14ac:dyDescent="0.25">
      <c r="A45" t="s">
        <v>184</v>
      </c>
      <c r="B45">
        <v>48743</v>
      </c>
    </row>
    <row r="46" spans="1:2" x14ac:dyDescent="0.25">
      <c r="A46" t="s">
        <v>185</v>
      </c>
      <c r="B46">
        <v>52226</v>
      </c>
    </row>
    <row r="47" spans="1:2" x14ac:dyDescent="0.25">
      <c r="A47" t="s">
        <v>186</v>
      </c>
      <c r="B47">
        <v>55709</v>
      </c>
    </row>
    <row r="48" spans="1:2" x14ac:dyDescent="0.25">
      <c r="A48" t="s">
        <v>187</v>
      </c>
      <c r="B48">
        <v>59193</v>
      </c>
    </row>
    <row r="49" spans="1:2" x14ac:dyDescent="0.25">
      <c r="A49" t="s">
        <v>50</v>
      </c>
      <c r="B49">
        <v>41832</v>
      </c>
    </row>
    <row r="50" spans="1:2" x14ac:dyDescent="0.25">
      <c r="A50" t="s">
        <v>51</v>
      </c>
      <c r="B50">
        <v>47486</v>
      </c>
    </row>
    <row r="51" spans="1:2" x14ac:dyDescent="0.25">
      <c r="A51" t="s">
        <v>52</v>
      </c>
      <c r="B51">
        <v>53139</v>
      </c>
    </row>
    <row r="52" spans="1:2" x14ac:dyDescent="0.25">
      <c r="A52" t="s">
        <v>53</v>
      </c>
      <c r="B52">
        <v>56908</v>
      </c>
    </row>
    <row r="53" spans="1:2" x14ac:dyDescent="0.25">
      <c r="A53" t="s">
        <v>54</v>
      </c>
      <c r="B53">
        <v>60677</v>
      </c>
    </row>
    <row r="54" spans="1:2" x14ac:dyDescent="0.25">
      <c r="A54" t="s">
        <v>55</v>
      </c>
      <c r="B54">
        <v>64446</v>
      </c>
    </row>
    <row r="55" spans="1:2" x14ac:dyDescent="0.25">
      <c r="A55" t="s">
        <v>56</v>
      </c>
      <c r="B55">
        <v>74000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"/>
  <sheetViews>
    <sheetView zoomScale="70" zoomScaleNormal="70" workbookViewId="0">
      <selection activeCell="J8" sqref="J8"/>
    </sheetView>
  </sheetViews>
  <sheetFormatPr baseColWidth="10" defaultColWidth="11.42578125" defaultRowHeight="15" x14ac:dyDescent="0.25"/>
  <cols>
    <col min="1" max="1" width="11.42578125" style="1"/>
    <col min="2" max="2" width="21" style="1" customWidth="1"/>
    <col min="3" max="16384" width="11.42578125" style="1"/>
  </cols>
  <sheetData>
    <row r="1" spans="1:7" x14ac:dyDescent="0.25">
      <c r="A1" s="1" t="s">
        <v>165</v>
      </c>
      <c r="B1" s="1" t="s">
        <v>124</v>
      </c>
      <c r="C1" s="1" t="s">
        <v>0</v>
      </c>
      <c r="D1" s="1" t="s">
        <v>188</v>
      </c>
      <c r="E1" s="1" t="s">
        <v>189</v>
      </c>
      <c r="F1" s="1" t="s">
        <v>190</v>
      </c>
      <c r="G1" s="1" t="s">
        <v>257</v>
      </c>
    </row>
    <row r="2" spans="1:7" x14ac:dyDescent="0.25">
      <c r="A2" s="1" t="s">
        <v>191</v>
      </c>
      <c r="B2" s="1" t="s">
        <v>192</v>
      </c>
      <c r="C2" s="1" t="s">
        <v>193</v>
      </c>
      <c r="D2" s="1">
        <v>76300</v>
      </c>
      <c r="E2" s="1">
        <v>81100</v>
      </c>
    </row>
    <row r="3" spans="1:7" x14ac:dyDescent="0.25">
      <c r="A3" s="1" t="s">
        <v>191</v>
      </c>
      <c r="B3" s="1" t="s">
        <v>192</v>
      </c>
      <c r="C3" s="1" t="s">
        <v>194</v>
      </c>
      <c r="D3" s="1">
        <v>76300</v>
      </c>
      <c r="E3" s="1">
        <v>81100</v>
      </c>
    </row>
    <row r="4" spans="1:7" x14ac:dyDescent="0.25">
      <c r="A4" s="1" t="s">
        <v>191</v>
      </c>
      <c r="B4" s="1" t="s">
        <v>192</v>
      </c>
      <c r="C4" s="1" t="s">
        <v>195</v>
      </c>
      <c r="D4" s="1">
        <v>81100</v>
      </c>
      <c r="E4" s="1">
        <v>86112</v>
      </c>
    </row>
    <row r="5" spans="1:7" x14ac:dyDescent="0.25">
      <c r="A5" s="1" t="s">
        <v>191</v>
      </c>
      <c r="B5" s="1" t="s">
        <v>196</v>
      </c>
      <c r="C5" s="1" t="s">
        <v>193</v>
      </c>
      <c r="D5" s="1">
        <v>138500</v>
      </c>
      <c r="E5" s="1">
        <v>144100</v>
      </c>
    </row>
    <row r="6" spans="1:7" x14ac:dyDescent="0.25">
      <c r="A6" s="1" t="s">
        <v>191</v>
      </c>
      <c r="B6" s="1" t="s">
        <v>196</v>
      </c>
      <c r="C6" s="1" t="s">
        <v>194</v>
      </c>
      <c r="D6" s="1">
        <v>138500</v>
      </c>
      <c r="E6" s="1">
        <v>144100</v>
      </c>
    </row>
    <row r="7" spans="1:7" x14ac:dyDescent="0.25">
      <c r="A7" s="1" t="s">
        <v>191</v>
      </c>
      <c r="B7" s="1" t="s">
        <v>196</v>
      </c>
      <c r="C7" s="1" t="s">
        <v>195</v>
      </c>
      <c r="D7" s="1">
        <v>143200</v>
      </c>
      <c r="E7" s="1">
        <v>150350</v>
      </c>
    </row>
    <row r="8" spans="1:7" x14ac:dyDescent="0.25">
      <c r="A8" s="1" t="s">
        <v>191</v>
      </c>
      <c r="B8" s="1" t="s">
        <v>197</v>
      </c>
      <c r="C8" s="1" t="s">
        <v>193</v>
      </c>
      <c r="D8" s="1">
        <v>193500</v>
      </c>
      <c r="E8" s="1">
        <v>251300</v>
      </c>
    </row>
    <row r="9" spans="1:7" x14ac:dyDescent="0.25">
      <c r="A9" s="1" t="s">
        <v>191</v>
      </c>
      <c r="B9" s="1" t="s">
        <v>197</v>
      </c>
      <c r="C9" s="1" t="s">
        <v>194</v>
      </c>
      <c r="D9" s="1">
        <v>193500</v>
      </c>
      <c r="E9" s="1">
        <v>251300</v>
      </c>
    </row>
    <row r="10" spans="1:7" x14ac:dyDescent="0.25">
      <c r="A10" s="1" t="s">
        <v>191</v>
      </c>
      <c r="B10" s="1" t="s">
        <v>197</v>
      </c>
      <c r="C10" s="1" t="s">
        <v>195</v>
      </c>
      <c r="D10" s="1">
        <v>203850</v>
      </c>
      <c r="E10" s="1">
        <v>256250</v>
      </c>
    </row>
    <row r="11" spans="1:7" x14ac:dyDescent="0.25">
      <c r="A11" s="1" t="s">
        <v>191</v>
      </c>
      <c r="B11" s="1" t="s">
        <v>198</v>
      </c>
      <c r="C11" s="1" t="s">
        <v>193</v>
      </c>
      <c r="F11" s="1">
        <v>79500</v>
      </c>
    </row>
    <row r="12" spans="1:7" x14ac:dyDescent="0.25">
      <c r="A12" s="1" t="s">
        <v>191</v>
      </c>
      <c r="B12" s="1" t="s">
        <v>198</v>
      </c>
      <c r="C12" s="1" t="s">
        <v>194</v>
      </c>
      <c r="F12" s="1">
        <v>79500</v>
      </c>
    </row>
    <row r="13" spans="1:7" x14ac:dyDescent="0.25">
      <c r="A13" s="1" t="s">
        <v>191</v>
      </c>
      <c r="B13" s="1" t="s">
        <v>198</v>
      </c>
      <c r="C13" s="1" t="s">
        <v>195</v>
      </c>
      <c r="F13" s="1">
        <v>82600</v>
      </c>
    </row>
    <row r="14" spans="1:7" x14ac:dyDescent="0.25">
      <c r="A14" s="1" t="s">
        <v>191</v>
      </c>
      <c r="B14" s="1" t="s">
        <v>199</v>
      </c>
      <c r="C14" s="1" t="s">
        <v>193</v>
      </c>
      <c r="F14" s="1">
        <v>163500</v>
      </c>
    </row>
    <row r="15" spans="1:7" x14ac:dyDescent="0.25">
      <c r="A15" s="1" t="s">
        <v>191</v>
      </c>
      <c r="B15" s="1" t="s">
        <v>199</v>
      </c>
      <c r="C15" s="1" t="s">
        <v>194</v>
      </c>
      <c r="F15" s="1">
        <v>163500</v>
      </c>
    </row>
    <row r="16" spans="1:7" x14ac:dyDescent="0.25">
      <c r="A16" s="1" t="s">
        <v>191</v>
      </c>
      <c r="B16" s="1" t="s">
        <v>199</v>
      </c>
      <c r="C16" s="1" t="s">
        <v>195</v>
      </c>
      <c r="F16" s="1">
        <v>176500</v>
      </c>
    </row>
    <row r="17" spans="1:7" x14ac:dyDescent="0.25">
      <c r="A17" s="1" t="s">
        <v>200</v>
      </c>
      <c r="B17" s="1" t="s">
        <v>192</v>
      </c>
      <c r="C17" s="1" t="s">
        <v>193</v>
      </c>
      <c r="D17" s="1">
        <v>228900</v>
      </c>
      <c r="E17" s="1">
        <v>228900</v>
      </c>
    </row>
    <row r="18" spans="1:7" x14ac:dyDescent="0.25">
      <c r="A18" s="1" t="s">
        <v>200</v>
      </c>
      <c r="B18" s="1" t="s">
        <v>192</v>
      </c>
      <c r="C18" s="1" t="s">
        <v>194</v>
      </c>
      <c r="D18" s="1">
        <v>228900</v>
      </c>
      <c r="E18" s="1">
        <v>228900</v>
      </c>
    </row>
    <row r="19" spans="1:7" x14ac:dyDescent="0.25">
      <c r="A19" s="1" t="s">
        <v>200</v>
      </c>
      <c r="B19" s="1" t="s">
        <v>192</v>
      </c>
      <c r="C19" s="1" t="s">
        <v>195</v>
      </c>
      <c r="D19" s="1">
        <v>244500</v>
      </c>
      <c r="E19" s="1">
        <v>244500</v>
      </c>
    </row>
    <row r="20" spans="1:7" x14ac:dyDescent="0.25">
      <c r="A20" s="1" t="s">
        <v>200</v>
      </c>
      <c r="B20" s="1" t="s">
        <v>201</v>
      </c>
      <c r="C20" s="1" t="s">
        <v>193</v>
      </c>
      <c r="D20" s="1">
        <v>271400</v>
      </c>
      <c r="E20" s="1">
        <v>271400</v>
      </c>
    </row>
    <row r="21" spans="1:7" x14ac:dyDescent="0.25">
      <c r="A21" s="1" t="s">
        <v>200</v>
      </c>
      <c r="B21" s="1" t="s">
        <v>201</v>
      </c>
      <c r="C21" s="1" t="s">
        <v>194</v>
      </c>
      <c r="D21" s="1">
        <v>271400</v>
      </c>
      <c r="E21" s="1">
        <v>271400</v>
      </c>
    </row>
    <row r="22" spans="1:7" x14ac:dyDescent="0.25">
      <c r="A22" s="1" t="s">
        <v>200</v>
      </c>
      <c r="B22" s="1" t="s">
        <v>201</v>
      </c>
      <c r="C22" s="1" t="s">
        <v>195</v>
      </c>
      <c r="D22" s="1">
        <v>273400</v>
      </c>
      <c r="E22" s="1">
        <v>273400</v>
      </c>
    </row>
    <row r="23" spans="1:7" x14ac:dyDescent="0.25">
      <c r="A23" s="1" t="s">
        <v>200</v>
      </c>
      <c r="B23" s="1" t="s">
        <v>197</v>
      </c>
      <c r="C23" s="1" t="s">
        <v>193</v>
      </c>
      <c r="D23" s="1">
        <v>355700</v>
      </c>
      <c r="E23" s="1">
        <v>355700</v>
      </c>
    </row>
    <row r="24" spans="1:7" x14ac:dyDescent="0.25">
      <c r="A24" s="1" t="s">
        <v>200</v>
      </c>
      <c r="B24" s="1" t="s">
        <v>197</v>
      </c>
      <c r="C24" s="1" t="s">
        <v>194</v>
      </c>
      <c r="D24" s="1">
        <v>355700</v>
      </c>
      <c r="E24" s="1">
        <v>355700</v>
      </c>
    </row>
    <row r="25" spans="1:7" x14ac:dyDescent="0.25">
      <c r="A25" s="1" t="s">
        <v>200</v>
      </c>
      <c r="B25" s="1" t="s">
        <v>197</v>
      </c>
      <c r="C25" s="1" t="s">
        <v>195</v>
      </c>
      <c r="D25" s="1">
        <v>375600</v>
      </c>
      <c r="E25" s="1">
        <v>375600</v>
      </c>
    </row>
    <row r="26" spans="1:7" x14ac:dyDescent="0.25">
      <c r="A26" s="1" t="s">
        <v>257</v>
      </c>
      <c r="B26" s="1" t="s">
        <v>258</v>
      </c>
      <c r="C26" s="1" t="s">
        <v>193</v>
      </c>
      <c r="G26" s="1">
        <v>1</v>
      </c>
    </row>
    <row r="27" spans="1:7" x14ac:dyDescent="0.25">
      <c r="A27" s="1" t="s">
        <v>257</v>
      </c>
      <c r="B27" s="1" t="s">
        <v>258</v>
      </c>
      <c r="C27" s="1" t="s">
        <v>194</v>
      </c>
      <c r="G27" s="1">
        <v>1</v>
      </c>
    </row>
    <row r="28" spans="1:7" x14ac:dyDescent="0.25">
      <c r="A28" s="1" t="s">
        <v>257</v>
      </c>
      <c r="B28" s="1" t="s">
        <v>258</v>
      </c>
      <c r="C28" s="1" t="s">
        <v>195</v>
      </c>
      <c r="G28" s="1">
        <v>1</v>
      </c>
    </row>
    <row r="30" spans="1:7" x14ac:dyDescent="0.25">
      <c r="A30" s="1" t="s">
        <v>257</v>
      </c>
      <c r="B30" s="1" t="s">
        <v>259</v>
      </c>
      <c r="C30" s="1" t="s">
        <v>193</v>
      </c>
      <c r="G30" s="1">
        <v>1</v>
      </c>
    </row>
    <row r="31" spans="1:7" x14ac:dyDescent="0.25">
      <c r="A31" s="1" t="s">
        <v>257</v>
      </c>
      <c r="B31" s="1" t="s">
        <v>259</v>
      </c>
      <c r="C31" s="1" t="s">
        <v>194</v>
      </c>
      <c r="G31" s="1">
        <v>1</v>
      </c>
    </row>
    <row r="32" spans="1:7" x14ac:dyDescent="0.25">
      <c r="A32" s="1" t="s">
        <v>257</v>
      </c>
      <c r="B32" s="1" t="s">
        <v>259</v>
      </c>
      <c r="C32" s="1" t="s">
        <v>195</v>
      </c>
      <c r="G32" s="1">
        <v>1</v>
      </c>
    </row>
    <row r="34" spans="1:7" x14ac:dyDescent="0.25">
      <c r="A34" s="1" t="s">
        <v>257</v>
      </c>
      <c r="B34" s="1" t="s">
        <v>260</v>
      </c>
      <c r="C34" s="1" t="s">
        <v>193</v>
      </c>
      <c r="G34" s="1">
        <v>1</v>
      </c>
    </row>
    <row r="35" spans="1:7" x14ac:dyDescent="0.25">
      <c r="A35" s="1" t="s">
        <v>257</v>
      </c>
      <c r="B35" s="1" t="s">
        <v>260</v>
      </c>
      <c r="C35" s="1" t="s">
        <v>194</v>
      </c>
      <c r="G35" s="1">
        <v>1</v>
      </c>
    </row>
    <row r="36" spans="1:7" x14ac:dyDescent="0.25">
      <c r="A36" s="1" t="s">
        <v>257</v>
      </c>
      <c r="B36" s="1" t="s">
        <v>260</v>
      </c>
      <c r="C36" s="1" t="s">
        <v>195</v>
      </c>
      <c r="G36" s="1">
        <v>1</v>
      </c>
    </row>
    <row r="38" spans="1:7" x14ac:dyDescent="0.25">
      <c r="A38" s="1" t="s">
        <v>257</v>
      </c>
      <c r="B38" s="1" t="s">
        <v>261</v>
      </c>
      <c r="C38" s="1" t="s">
        <v>193</v>
      </c>
      <c r="G38" s="1">
        <v>1</v>
      </c>
    </row>
    <row r="39" spans="1:7" x14ac:dyDescent="0.25">
      <c r="A39" s="1" t="s">
        <v>257</v>
      </c>
      <c r="B39" s="1" t="s">
        <v>261</v>
      </c>
      <c r="C39" s="1" t="s">
        <v>194</v>
      </c>
      <c r="G39" s="1">
        <v>1</v>
      </c>
    </row>
    <row r="40" spans="1:7" x14ac:dyDescent="0.25">
      <c r="A40" s="1" t="s">
        <v>257</v>
      </c>
      <c r="B40" s="1" t="s">
        <v>261</v>
      </c>
      <c r="C40" s="1" t="s">
        <v>195</v>
      </c>
      <c r="G40" s="1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topLeftCell="A28" zoomScale="70" zoomScaleNormal="70" workbookViewId="0">
      <selection activeCell="I9" sqref="I9"/>
    </sheetView>
  </sheetViews>
  <sheetFormatPr baseColWidth="10" defaultRowHeight="15" x14ac:dyDescent="0.25"/>
  <cols>
    <col min="2" max="2" width="18.42578125" customWidth="1"/>
    <col min="3" max="3" width="20.85546875" customWidth="1"/>
  </cols>
  <sheetData>
    <row r="1" spans="1:5" x14ac:dyDescent="0.25">
      <c r="A1" s="3" t="s">
        <v>202</v>
      </c>
      <c r="B1" s="3" t="s">
        <v>203</v>
      </c>
      <c r="C1" s="3" t="s">
        <v>204</v>
      </c>
      <c r="D1" s="3" t="s">
        <v>262</v>
      </c>
      <c r="E1" s="3" t="s">
        <v>205</v>
      </c>
    </row>
    <row r="2" spans="1:5" x14ac:dyDescent="0.25">
      <c r="A2" s="4" t="s">
        <v>206</v>
      </c>
      <c r="B2" s="4" t="s">
        <v>207</v>
      </c>
      <c r="C2" s="4"/>
      <c r="D2" s="4"/>
      <c r="E2" t="s">
        <v>208</v>
      </c>
    </row>
    <row r="3" spans="1:5" x14ac:dyDescent="0.25">
      <c r="A3" s="4" t="s">
        <v>206</v>
      </c>
      <c r="B3" s="4" t="s">
        <v>209</v>
      </c>
      <c r="C3" s="4"/>
      <c r="D3" s="4"/>
      <c r="E3" t="s">
        <v>210</v>
      </c>
    </row>
    <row r="4" spans="1:5" x14ac:dyDescent="0.25">
      <c r="A4" s="4" t="s">
        <v>206</v>
      </c>
      <c r="B4" s="4" t="s">
        <v>211</v>
      </c>
      <c r="C4" s="4"/>
      <c r="D4" s="4"/>
      <c r="E4" t="s">
        <v>212</v>
      </c>
    </row>
    <row r="5" spans="1:5" x14ac:dyDescent="0.25">
      <c r="A5" s="4" t="s">
        <v>206</v>
      </c>
      <c r="B5" s="4" t="s">
        <v>213</v>
      </c>
      <c r="C5" s="4"/>
      <c r="D5" s="4"/>
      <c r="E5" t="s">
        <v>214</v>
      </c>
    </row>
    <row r="6" spans="1:5" x14ac:dyDescent="0.25">
      <c r="A6" s="4" t="s">
        <v>206</v>
      </c>
      <c r="B6" s="4" t="s">
        <v>215</v>
      </c>
      <c r="C6" s="4"/>
      <c r="D6" s="4"/>
      <c r="E6" t="s">
        <v>208</v>
      </c>
    </row>
    <row r="7" spans="1:5" x14ac:dyDescent="0.25">
      <c r="A7" s="4" t="s">
        <v>206</v>
      </c>
      <c r="B7" s="4" t="s">
        <v>216</v>
      </c>
      <c r="C7" s="4"/>
      <c r="D7" s="4"/>
      <c r="E7" t="s">
        <v>217</v>
      </c>
    </row>
    <row r="8" spans="1:5" x14ac:dyDescent="0.25">
      <c r="A8" t="s">
        <v>218</v>
      </c>
      <c r="B8" t="s">
        <v>219</v>
      </c>
      <c r="C8" t="s">
        <v>220</v>
      </c>
      <c r="E8">
        <v>10685</v>
      </c>
    </row>
    <row r="9" spans="1:5" x14ac:dyDescent="0.25">
      <c r="A9" t="s">
        <v>218</v>
      </c>
      <c r="B9" t="s">
        <v>219</v>
      </c>
      <c r="C9" t="s">
        <v>221</v>
      </c>
      <c r="E9">
        <v>18080</v>
      </c>
    </row>
    <row r="10" spans="1:5" x14ac:dyDescent="0.25">
      <c r="A10" t="s">
        <v>218</v>
      </c>
      <c r="B10" t="s">
        <v>222</v>
      </c>
      <c r="E10">
        <v>7400</v>
      </c>
    </row>
    <row r="11" spans="1:5" x14ac:dyDescent="0.25">
      <c r="A11" t="s">
        <v>218</v>
      </c>
      <c r="B11" t="s">
        <v>223</v>
      </c>
      <c r="E11">
        <v>4200</v>
      </c>
    </row>
    <row r="12" spans="1:5" x14ac:dyDescent="0.25">
      <c r="A12" t="s">
        <v>218</v>
      </c>
      <c r="B12" t="s">
        <v>224</v>
      </c>
      <c r="C12" t="s">
        <v>220</v>
      </c>
      <c r="E12">
        <v>13517</v>
      </c>
    </row>
    <row r="13" spans="1:5" x14ac:dyDescent="0.25">
      <c r="A13" t="s">
        <v>218</v>
      </c>
      <c r="B13" t="s">
        <v>224</v>
      </c>
      <c r="C13" t="s">
        <v>221</v>
      </c>
      <c r="E13">
        <v>20505</v>
      </c>
    </row>
    <row r="14" spans="1:5" x14ac:dyDescent="0.25">
      <c r="A14" t="s">
        <v>218</v>
      </c>
      <c r="B14" t="s">
        <v>225</v>
      </c>
      <c r="E14">
        <v>5905</v>
      </c>
    </row>
    <row r="15" spans="1:5" x14ac:dyDescent="0.25">
      <c r="A15" t="s">
        <v>218</v>
      </c>
      <c r="B15" t="s">
        <v>263</v>
      </c>
      <c r="E15">
        <v>18500</v>
      </c>
    </row>
    <row r="16" spans="1:5" x14ac:dyDescent="0.25">
      <c r="A16" t="s">
        <v>218</v>
      </c>
      <c r="B16" t="s">
        <v>226</v>
      </c>
      <c r="E16">
        <v>48364</v>
      </c>
    </row>
    <row r="17" spans="1:5" x14ac:dyDescent="0.25">
      <c r="A17" t="s">
        <v>218</v>
      </c>
      <c r="B17" t="s">
        <v>264</v>
      </c>
      <c r="C17" t="s">
        <v>227</v>
      </c>
      <c r="E17">
        <v>280585</v>
      </c>
    </row>
    <row r="18" spans="1:5" x14ac:dyDescent="0.25">
      <c r="A18" t="s">
        <v>218</v>
      </c>
      <c r="B18" t="s">
        <v>264</v>
      </c>
      <c r="C18" t="s">
        <v>190</v>
      </c>
      <c r="E18">
        <v>346865</v>
      </c>
    </row>
    <row r="20" spans="1:5" x14ac:dyDescent="0.25">
      <c r="A20" t="s">
        <v>218</v>
      </c>
      <c r="B20" t="s">
        <v>265</v>
      </c>
      <c r="C20" t="s">
        <v>227</v>
      </c>
      <c r="D20" t="s">
        <v>266</v>
      </c>
      <c r="E20">
        <v>30208</v>
      </c>
    </row>
    <row r="21" spans="1:5" x14ac:dyDescent="0.25">
      <c r="A21" t="s">
        <v>218</v>
      </c>
      <c r="B21" t="s">
        <v>265</v>
      </c>
      <c r="C21" t="s">
        <v>227</v>
      </c>
      <c r="D21" t="s">
        <v>267</v>
      </c>
      <c r="E21">
        <v>23180</v>
      </c>
    </row>
    <row r="22" spans="1:5" x14ac:dyDescent="0.25">
      <c r="A22" t="s">
        <v>218</v>
      </c>
      <c r="B22" t="s">
        <v>265</v>
      </c>
      <c r="C22" t="s">
        <v>227</v>
      </c>
      <c r="D22" t="s">
        <v>268</v>
      </c>
      <c r="E22">
        <v>37410</v>
      </c>
    </row>
    <row r="23" spans="1:5" x14ac:dyDescent="0.25">
      <c r="A23" t="s">
        <v>218</v>
      </c>
      <c r="B23" t="s">
        <v>265</v>
      </c>
      <c r="C23" t="s">
        <v>227</v>
      </c>
      <c r="D23" t="s">
        <v>269</v>
      </c>
      <c r="E23">
        <v>28263</v>
      </c>
    </row>
    <row r="24" spans="1:5" x14ac:dyDescent="0.25">
      <c r="A24" t="s">
        <v>218</v>
      </c>
      <c r="B24" t="s">
        <v>265</v>
      </c>
      <c r="C24" t="s">
        <v>227</v>
      </c>
      <c r="D24" t="s">
        <v>270</v>
      </c>
      <c r="E24">
        <v>52671</v>
      </c>
    </row>
    <row r="25" spans="1:5" x14ac:dyDescent="0.25">
      <c r="A25" t="s">
        <v>218</v>
      </c>
      <c r="B25" t="s">
        <v>265</v>
      </c>
      <c r="C25" t="s">
        <v>227</v>
      </c>
      <c r="D25" t="s">
        <v>271</v>
      </c>
      <c r="E25">
        <v>39099</v>
      </c>
    </row>
    <row r="27" spans="1:5" x14ac:dyDescent="0.25">
      <c r="A27" t="s">
        <v>218</v>
      </c>
      <c r="B27" t="s">
        <v>265</v>
      </c>
      <c r="C27" t="s">
        <v>190</v>
      </c>
      <c r="D27" t="s">
        <v>272</v>
      </c>
      <c r="E27">
        <v>188750</v>
      </c>
    </row>
    <row r="28" spans="1:5" x14ac:dyDescent="0.25">
      <c r="A28" t="s">
        <v>218</v>
      </c>
      <c r="B28" t="s">
        <v>265</v>
      </c>
      <c r="C28" t="s">
        <v>190</v>
      </c>
      <c r="D28" t="s">
        <v>273</v>
      </c>
      <c r="E28">
        <v>139851</v>
      </c>
    </row>
    <row r="29" spans="1:5" x14ac:dyDescent="0.25">
      <c r="A29" t="s">
        <v>218</v>
      </c>
      <c r="B29" t="s">
        <v>265</v>
      </c>
      <c r="C29" t="s">
        <v>190</v>
      </c>
      <c r="D29" t="s">
        <v>274</v>
      </c>
      <c r="E29">
        <v>204007</v>
      </c>
    </row>
    <row r="30" spans="1:5" x14ac:dyDescent="0.25">
      <c r="A30" t="s">
        <v>218</v>
      </c>
      <c r="B30" t="s">
        <v>265</v>
      </c>
      <c r="C30" t="s">
        <v>190</v>
      </c>
      <c r="D30" t="s">
        <v>275</v>
      </c>
      <c r="E30">
        <v>155108</v>
      </c>
    </row>
    <row r="31" spans="1:5" x14ac:dyDescent="0.25">
      <c r="A31" t="s">
        <v>228</v>
      </c>
      <c r="B31" t="s">
        <v>229</v>
      </c>
      <c r="E31">
        <v>25000</v>
      </c>
    </row>
    <row r="32" spans="1:5" x14ac:dyDescent="0.25">
      <c r="A32" t="s">
        <v>228</v>
      </c>
      <c r="B32" t="s">
        <v>230</v>
      </c>
      <c r="E32">
        <v>45000</v>
      </c>
    </row>
    <row r="33" spans="1:5" x14ac:dyDescent="0.25">
      <c r="A33" t="s">
        <v>228</v>
      </c>
      <c r="B33" t="s">
        <v>231</v>
      </c>
      <c r="E33">
        <v>100000</v>
      </c>
    </row>
    <row r="34" spans="1:5" x14ac:dyDescent="0.25">
      <c r="A34" t="s">
        <v>228</v>
      </c>
      <c r="B34" t="s">
        <v>232</v>
      </c>
      <c r="E34">
        <v>4000</v>
      </c>
    </row>
    <row r="35" spans="1:5" x14ac:dyDescent="0.25">
      <c r="A35" t="s">
        <v>228</v>
      </c>
      <c r="B35" t="s">
        <v>233</v>
      </c>
      <c r="E35">
        <v>4000</v>
      </c>
    </row>
    <row r="36" spans="1:5" x14ac:dyDescent="0.25">
      <c r="A36" t="s">
        <v>228</v>
      </c>
      <c r="B36" t="s">
        <v>234</v>
      </c>
      <c r="E36">
        <v>4000</v>
      </c>
    </row>
    <row r="37" spans="1:5" x14ac:dyDescent="0.25">
      <c r="A37" t="s">
        <v>228</v>
      </c>
      <c r="B37" t="s">
        <v>235</v>
      </c>
      <c r="E37">
        <v>5000</v>
      </c>
    </row>
    <row r="38" spans="1:5" x14ac:dyDescent="0.25">
      <c r="A38" t="s">
        <v>236</v>
      </c>
      <c r="B38" t="s">
        <v>237</v>
      </c>
      <c r="E38">
        <v>18000</v>
      </c>
    </row>
    <row r="39" spans="1:5" x14ac:dyDescent="0.25">
      <c r="A39" t="s">
        <v>236</v>
      </c>
      <c r="B39" t="s">
        <v>238</v>
      </c>
      <c r="E39">
        <v>18000</v>
      </c>
    </row>
    <row r="40" spans="1:5" x14ac:dyDescent="0.25">
      <c r="A40" t="s">
        <v>239</v>
      </c>
      <c r="B40" t="s">
        <v>153</v>
      </c>
      <c r="E40">
        <v>550000</v>
      </c>
    </row>
    <row r="41" spans="1:5" x14ac:dyDescent="0.25">
      <c r="A41" t="s">
        <v>239</v>
      </c>
      <c r="B41" t="s">
        <v>240</v>
      </c>
      <c r="E41">
        <v>400000</v>
      </c>
    </row>
    <row r="42" spans="1:5" x14ac:dyDescent="0.25">
      <c r="A42" t="s">
        <v>239</v>
      </c>
      <c r="B42" t="s">
        <v>241</v>
      </c>
      <c r="E42">
        <v>850000</v>
      </c>
    </row>
    <row r="43" spans="1:5" x14ac:dyDescent="0.25">
      <c r="A43" t="s">
        <v>239</v>
      </c>
      <c r="B43" t="s">
        <v>242</v>
      </c>
      <c r="E43">
        <v>600000</v>
      </c>
    </row>
    <row r="44" spans="1:5" x14ac:dyDescent="0.25">
      <c r="A44" t="s">
        <v>239</v>
      </c>
      <c r="B44" t="s">
        <v>243</v>
      </c>
      <c r="E44">
        <v>4000</v>
      </c>
    </row>
    <row r="45" spans="1:5" x14ac:dyDescent="0.25">
      <c r="A45" t="s">
        <v>239</v>
      </c>
      <c r="B45" t="s">
        <v>276</v>
      </c>
      <c r="E45">
        <v>225000</v>
      </c>
    </row>
    <row r="46" spans="1:5" x14ac:dyDescent="0.25">
      <c r="A46" t="s">
        <v>239</v>
      </c>
      <c r="B46" t="s">
        <v>244</v>
      </c>
      <c r="C46" t="s">
        <v>220</v>
      </c>
      <c r="E46">
        <v>5000</v>
      </c>
    </row>
    <row r="47" spans="1:5" x14ac:dyDescent="0.25">
      <c r="A47" t="s">
        <v>239</v>
      </c>
      <c r="B47" t="s">
        <v>244</v>
      </c>
      <c r="C47" t="s">
        <v>221</v>
      </c>
      <c r="E47">
        <v>13000</v>
      </c>
    </row>
    <row r="48" spans="1:5" x14ac:dyDescent="0.25">
      <c r="A48" t="s">
        <v>239</v>
      </c>
      <c r="B48" t="s">
        <v>245</v>
      </c>
      <c r="E48">
        <v>11500</v>
      </c>
    </row>
    <row r="49" spans="1:5" x14ac:dyDescent="0.25">
      <c r="A49" t="s">
        <v>239</v>
      </c>
      <c r="B49" t="s">
        <v>246</v>
      </c>
      <c r="C49" t="s">
        <v>220</v>
      </c>
      <c r="E49">
        <v>0</v>
      </c>
    </row>
    <row r="50" spans="1:5" x14ac:dyDescent="0.25">
      <c r="A50" t="s">
        <v>239</v>
      </c>
      <c r="B50" t="s">
        <v>246</v>
      </c>
      <c r="C50" t="s">
        <v>221</v>
      </c>
      <c r="E50">
        <v>0</v>
      </c>
    </row>
    <row r="51" spans="1:5" x14ac:dyDescent="0.25">
      <c r="A51" t="s">
        <v>247</v>
      </c>
      <c r="B51">
        <v>80</v>
      </c>
      <c r="E51">
        <v>101970</v>
      </c>
    </row>
    <row r="52" spans="1:5" x14ac:dyDescent="0.25">
      <c r="A52" t="s">
        <v>247</v>
      </c>
      <c r="B52">
        <v>90</v>
      </c>
      <c r="E52">
        <v>112167</v>
      </c>
    </row>
    <row r="53" spans="1:5" x14ac:dyDescent="0.25">
      <c r="A53" t="s">
        <v>4</v>
      </c>
      <c r="B53" t="s">
        <v>60</v>
      </c>
      <c r="E53">
        <v>29500</v>
      </c>
    </row>
    <row r="54" spans="1:5" x14ac:dyDescent="0.25">
      <c r="A54" t="s">
        <v>4</v>
      </c>
      <c r="B54">
        <v>4</v>
      </c>
      <c r="E54">
        <v>15000</v>
      </c>
    </row>
    <row r="55" spans="1:5" x14ac:dyDescent="0.25">
      <c r="A55" t="s">
        <v>4</v>
      </c>
      <c r="B55">
        <v>5</v>
      </c>
      <c r="E55">
        <v>19000</v>
      </c>
    </row>
    <row r="56" spans="1:5" x14ac:dyDescent="0.25">
      <c r="A56" t="s">
        <v>4</v>
      </c>
      <c r="B56">
        <v>6</v>
      </c>
      <c r="E56">
        <v>27000</v>
      </c>
    </row>
    <row r="57" spans="1:5" x14ac:dyDescent="0.25">
      <c r="A57" t="s">
        <v>4</v>
      </c>
      <c r="B57">
        <v>8</v>
      </c>
      <c r="E57">
        <v>45000</v>
      </c>
    </row>
    <row r="58" spans="1:5" x14ac:dyDescent="0.25">
      <c r="A58" t="s">
        <v>4</v>
      </c>
      <c r="B58">
        <v>10</v>
      </c>
      <c r="E58">
        <v>67000</v>
      </c>
    </row>
    <row r="59" spans="1:5" x14ac:dyDescent="0.25">
      <c r="A59" t="s">
        <v>4</v>
      </c>
      <c r="B59" t="s">
        <v>248</v>
      </c>
      <c r="E59">
        <v>59000</v>
      </c>
    </row>
    <row r="60" spans="1:5" x14ac:dyDescent="0.25">
      <c r="A60" t="s">
        <v>4</v>
      </c>
      <c r="B60" t="s">
        <v>249</v>
      </c>
      <c r="E60">
        <v>79000</v>
      </c>
    </row>
    <row r="61" spans="1:5" x14ac:dyDescent="0.25">
      <c r="A61" t="s">
        <v>4</v>
      </c>
      <c r="B61" t="s">
        <v>61</v>
      </c>
      <c r="E61">
        <v>0</v>
      </c>
    </row>
    <row r="62" spans="1:5" x14ac:dyDescent="0.25">
      <c r="A62" t="s">
        <v>4</v>
      </c>
      <c r="B62" t="s">
        <v>277</v>
      </c>
      <c r="E62">
        <v>0</v>
      </c>
    </row>
    <row r="63" spans="1:5" x14ac:dyDescent="0.25">
      <c r="A63" t="s">
        <v>4</v>
      </c>
      <c r="B63" t="s">
        <v>278</v>
      </c>
      <c r="E63">
        <v>0</v>
      </c>
    </row>
    <row r="64" spans="1:5" x14ac:dyDescent="0.25">
      <c r="A64" t="s">
        <v>4</v>
      </c>
      <c r="B64" t="s">
        <v>62</v>
      </c>
      <c r="E64">
        <v>0</v>
      </c>
    </row>
    <row r="65" spans="1:5" x14ac:dyDescent="0.25">
      <c r="A65" t="s">
        <v>4</v>
      </c>
      <c r="B65" t="s">
        <v>279</v>
      </c>
      <c r="E65">
        <v>0</v>
      </c>
    </row>
    <row r="66" spans="1:5" x14ac:dyDescent="0.25">
      <c r="A66" t="s">
        <v>4</v>
      </c>
      <c r="B66" t="s">
        <v>280</v>
      </c>
      <c r="E66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selection sqref="A1:B5"/>
    </sheetView>
  </sheetViews>
  <sheetFormatPr baseColWidth="10" defaultRowHeight="15" x14ac:dyDescent="0.25"/>
  <sheetData>
    <row r="1" spans="1:2" x14ac:dyDescent="0.25">
      <c r="A1" t="s">
        <v>250</v>
      </c>
      <c r="B1" t="s">
        <v>205</v>
      </c>
    </row>
    <row r="2" spans="1:2" x14ac:dyDescent="0.25">
      <c r="A2" t="s">
        <v>215</v>
      </c>
      <c r="B2" t="s">
        <v>251</v>
      </c>
    </row>
    <row r="3" spans="1:2" x14ac:dyDescent="0.25">
      <c r="A3" t="s">
        <v>252</v>
      </c>
      <c r="B3">
        <v>0</v>
      </c>
    </row>
    <row r="4" spans="1:2" x14ac:dyDescent="0.25">
      <c r="A4" t="s">
        <v>253</v>
      </c>
      <c r="B4" t="s">
        <v>254</v>
      </c>
    </row>
    <row r="5" spans="1:2" x14ac:dyDescent="0.25">
      <c r="A5" t="s">
        <v>255</v>
      </c>
      <c r="B5" t="s">
        <v>256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VENTANAS_HERRERO</vt:lpstr>
      <vt:lpstr>VENTANAS_MODENA</vt:lpstr>
      <vt:lpstr>RAJAS_HERRERO</vt:lpstr>
      <vt:lpstr>RAJAS_MODENA</vt:lpstr>
      <vt:lpstr>PUERTAS_HERRERO</vt:lpstr>
      <vt:lpstr>MEDIA_PUERTA_HERRERO</vt:lpstr>
      <vt:lpstr>PUERTAS_MODENA</vt:lpstr>
      <vt:lpstr>PUERTAS_ECO</vt:lpstr>
      <vt:lpstr>POSTIGONES</vt:lpstr>
      <vt:lpstr>PATAGONICAS_MODENA</vt:lpstr>
      <vt:lpstr>MOSQUITEROS_VENTANA</vt:lpstr>
      <vt:lpstr>PUERTAS_PLACA</vt:lpstr>
      <vt:lpstr>SUPERFICIES</vt:lpstr>
      <vt:lpstr>COLORES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Sebamar aberturas</dc:creator>
  <cp:lastModifiedBy>Sebamar aberturas</cp:lastModifiedBy>
  <dcterms:created xsi:type="dcterms:W3CDTF">2026-07-06T14:14:13Z</dcterms:created>
  <dcterms:modified xsi:type="dcterms:W3CDTF">2026-08-06T20:05:04Z</dcterms:modified>
</cp:coreProperties>
</file>