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sebamarcotizador\backend\excel\"/>
    </mc:Choice>
  </mc:AlternateContent>
  <bookViews>
    <workbookView xWindow="-105" yWindow="-105" windowWidth="19395" windowHeight="10275" tabRatio="939"/>
  </bookViews>
  <sheets>
    <sheet name="VENTANAS_HERRERO" sheetId="1" r:id="rId1"/>
    <sheet name="VENTANAS_MODENA" sheetId="2" r:id="rId2"/>
    <sheet name="RAJAS_HERRERO" sheetId="3" r:id="rId3"/>
    <sheet name="RAJAS_MODENA" sheetId="4" r:id="rId4"/>
    <sheet name="PUERTAS_HERRERO" sheetId="5" r:id="rId5"/>
    <sheet name="MEDIA_PUERTA_HERRERO" sheetId="6" r:id="rId6"/>
    <sheet name="PUERTAS_MODENA" sheetId="7" r:id="rId7"/>
    <sheet name="PUERTAS_ECO" sheetId="8" r:id="rId8"/>
    <sheet name="POSTIGONES" sheetId="9" r:id="rId9"/>
    <sheet name="PATAGONICAS_MODENA" sheetId="10" r:id="rId10"/>
    <sheet name="MOSQUITEROS_VENTANA" sheetId="11" r:id="rId11"/>
    <sheet name="PUERTAS_PLACA" sheetId="12" r:id="rId12"/>
    <sheet name="SUPERFICIES" sheetId="13" r:id="rId13"/>
    <sheet name="COLORES" sheetId="14" r:id="rId14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55" i="2" l="1"/>
  <c r="H55" i="2"/>
  <c r="G55" i="2"/>
  <c r="F55" i="2"/>
  <c r="E55" i="2"/>
  <c r="D55" i="2"/>
  <c r="C55" i="2"/>
  <c r="B55" i="2"/>
  <c r="E55" i="1"/>
  <c r="D55" i="1"/>
  <c r="C55" i="1"/>
  <c r="B55" i="1"/>
</calcChain>
</file>

<file path=xl/sharedStrings.xml><?xml version="1.0" encoding="utf-8"?>
<sst xmlns="http://schemas.openxmlformats.org/spreadsheetml/2006/main" count="817" uniqueCount="280">
  <si>
    <t>MEDIDA</t>
  </si>
  <si>
    <t>BASE</t>
  </si>
  <si>
    <t>GUIA</t>
  </si>
  <si>
    <t>MOSQUITERO</t>
  </si>
  <si>
    <t>VIDRIO</t>
  </si>
  <si>
    <t>60x40</t>
  </si>
  <si>
    <t>80x40</t>
  </si>
  <si>
    <t>100x40</t>
  </si>
  <si>
    <t>120x40</t>
  </si>
  <si>
    <t>150x40</t>
  </si>
  <si>
    <t>180x40</t>
  </si>
  <si>
    <t>200x40</t>
  </si>
  <si>
    <t>60x60</t>
  </si>
  <si>
    <t>80x60</t>
  </si>
  <si>
    <t>100x60</t>
  </si>
  <si>
    <t>120x60</t>
  </si>
  <si>
    <t>150x60</t>
  </si>
  <si>
    <t>180x60</t>
  </si>
  <si>
    <t>200x60</t>
  </si>
  <si>
    <t>100x80</t>
  </si>
  <si>
    <t>120x80</t>
  </si>
  <si>
    <t>150x80</t>
  </si>
  <si>
    <t>180x80</t>
  </si>
  <si>
    <t>200x80</t>
  </si>
  <si>
    <t>100x100</t>
  </si>
  <si>
    <t>120x100</t>
  </si>
  <si>
    <t>150x100</t>
  </si>
  <si>
    <t>180x100</t>
  </si>
  <si>
    <t>200x100</t>
  </si>
  <si>
    <t>220x100</t>
  </si>
  <si>
    <t>240x100</t>
  </si>
  <si>
    <t>100x110</t>
  </si>
  <si>
    <t>120x110</t>
  </si>
  <si>
    <t>150x110</t>
  </si>
  <si>
    <t>180x110</t>
  </si>
  <si>
    <t>100x120</t>
  </si>
  <si>
    <t>120x120</t>
  </si>
  <si>
    <t>150x120</t>
  </si>
  <si>
    <t>180x120</t>
  </si>
  <si>
    <t>200x120</t>
  </si>
  <si>
    <t>220x120</t>
  </si>
  <si>
    <t>240x120</t>
  </si>
  <si>
    <t>100x150</t>
  </si>
  <si>
    <t>120x150</t>
  </si>
  <si>
    <t>150x150</t>
  </si>
  <si>
    <t>180x150</t>
  </si>
  <si>
    <t>200x150</t>
  </si>
  <si>
    <t>220x150</t>
  </si>
  <si>
    <t>240x150</t>
  </si>
  <si>
    <t>100x200</t>
  </si>
  <si>
    <t>120x200</t>
  </si>
  <si>
    <t>150x200</t>
  </si>
  <si>
    <t>180x200</t>
  </si>
  <si>
    <t>200x200</t>
  </si>
  <si>
    <t>220x200</t>
  </si>
  <si>
    <t>240x200</t>
  </si>
  <si>
    <t>240x205</t>
  </si>
  <si>
    <t>3MM</t>
  </si>
  <si>
    <t>4MM</t>
  </si>
  <si>
    <t>5MM</t>
  </si>
  <si>
    <t>3+3</t>
  </si>
  <si>
    <t>DVH</t>
  </si>
  <si>
    <t>ESMERILADO</t>
  </si>
  <si>
    <t>FANTASIA</t>
  </si>
  <si>
    <t>40x40</t>
  </si>
  <si>
    <t>50x40</t>
  </si>
  <si>
    <t>70x40</t>
  </si>
  <si>
    <t>90x40</t>
  </si>
  <si>
    <t>40x50</t>
  </si>
  <si>
    <t>50x50</t>
  </si>
  <si>
    <t>60x50</t>
  </si>
  <si>
    <t>70x50</t>
  </si>
  <si>
    <t>80x50</t>
  </si>
  <si>
    <t>90x50</t>
  </si>
  <si>
    <t>100x50</t>
  </si>
  <si>
    <t>40x60</t>
  </si>
  <si>
    <t>50x60</t>
  </si>
  <si>
    <t>70x60</t>
  </si>
  <si>
    <t>90x60</t>
  </si>
  <si>
    <t>40x70</t>
  </si>
  <si>
    <t>50x70</t>
  </si>
  <si>
    <t>60x70</t>
  </si>
  <si>
    <t>70x70</t>
  </si>
  <si>
    <t>80x70</t>
  </si>
  <si>
    <t>90x70</t>
  </si>
  <si>
    <t>100x70</t>
  </si>
  <si>
    <t>40x80</t>
  </si>
  <si>
    <t>50x80</t>
  </si>
  <si>
    <t>70x80</t>
  </si>
  <si>
    <t>80x80</t>
  </si>
  <si>
    <t>90x80</t>
  </si>
  <si>
    <t>40x90</t>
  </si>
  <si>
    <t>50x90</t>
  </si>
  <si>
    <t>60x90</t>
  </si>
  <si>
    <t>70x90</t>
  </si>
  <si>
    <t>80x90</t>
  </si>
  <si>
    <t>90x90</t>
  </si>
  <si>
    <t>100x90</t>
  </si>
  <si>
    <t>40x100</t>
  </si>
  <si>
    <t>50x100</t>
  </si>
  <si>
    <t>60x100</t>
  </si>
  <si>
    <t>70x100</t>
  </si>
  <si>
    <t>80x100</t>
  </si>
  <si>
    <t>90x100</t>
  </si>
  <si>
    <t>40x110</t>
  </si>
  <si>
    <t>50x110</t>
  </si>
  <si>
    <t>60x110</t>
  </si>
  <si>
    <t>70x110</t>
  </si>
  <si>
    <t>80x110</t>
  </si>
  <si>
    <t>90x110</t>
  </si>
  <si>
    <t>40x120</t>
  </si>
  <si>
    <t>50x120</t>
  </si>
  <si>
    <t>60x120</t>
  </si>
  <si>
    <t>70x120</t>
  </si>
  <si>
    <t>80x120</t>
  </si>
  <si>
    <t>90x120</t>
  </si>
  <si>
    <t>40x150</t>
  </si>
  <si>
    <t>50x150</t>
  </si>
  <si>
    <t>60x150</t>
  </si>
  <si>
    <t>70x150</t>
  </si>
  <si>
    <t>80x150</t>
  </si>
  <si>
    <t>90x150</t>
  </si>
  <si>
    <t>CAMARA</t>
  </si>
  <si>
    <t>60x80</t>
  </si>
  <si>
    <t>MODELO</t>
  </si>
  <si>
    <t>MODELO 1</t>
  </si>
  <si>
    <t>MODELO 1 VR</t>
  </si>
  <si>
    <t>MODELO 2</t>
  </si>
  <si>
    <t>MODELO 3</t>
  </si>
  <si>
    <t>MODELO 3 VR</t>
  </si>
  <si>
    <t>MODELO 4</t>
  </si>
  <si>
    <t>MODELO 4 VR</t>
  </si>
  <si>
    <t>MODELO 5</t>
  </si>
  <si>
    <t>MODELO 6</t>
  </si>
  <si>
    <t>MODELO 7</t>
  </si>
  <si>
    <t>MODELO 8</t>
  </si>
  <si>
    <t>MODELO 9</t>
  </si>
  <si>
    <t>MODELO 10</t>
  </si>
  <si>
    <t>MODELO 10 VR</t>
  </si>
  <si>
    <t>MODELO 11</t>
  </si>
  <si>
    <t>MODELO 12</t>
  </si>
  <si>
    <t>MODELO PANEL</t>
  </si>
  <si>
    <t>ADICIONALES</t>
  </si>
  <si>
    <t>V/ENTERO</t>
  </si>
  <si>
    <t>V/REPARTIDO</t>
  </si>
  <si>
    <t>3/4 V ENTERO</t>
  </si>
  <si>
    <t>3/4 V REPARTIDO</t>
  </si>
  <si>
    <t>1/2 V ENTERO</t>
  </si>
  <si>
    <t>1/2 V REPARTIDO</t>
  </si>
  <si>
    <t>4 TRAVEZAÑOS</t>
  </si>
  <si>
    <t>1 TRAVESAÑO</t>
  </si>
  <si>
    <t>MODELO C/PANEL</t>
  </si>
  <si>
    <t>MODELO 3VR</t>
  </si>
  <si>
    <t>CORREDIZO</t>
  </si>
  <si>
    <t>DE_ABRIR</t>
  </si>
  <si>
    <t>HOJAS</t>
  </si>
  <si>
    <t>120x90</t>
  </si>
  <si>
    <t>150x90</t>
  </si>
  <si>
    <t>180x90</t>
  </si>
  <si>
    <t>200x90</t>
  </si>
  <si>
    <t>220x90</t>
  </si>
  <si>
    <t>240x90</t>
  </si>
  <si>
    <t>200x110</t>
  </si>
  <si>
    <t>220x110</t>
  </si>
  <si>
    <t>240x110</t>
  </si>
  <si>
    <t>TIPO</t>
  </si>
  <si>
    <t>VIDRIO_4MM</t>
  </si>
  <si>
    <t>VIDRIO_3+3</t>
  </si>
  <si>
    <t>1_RAJA</t>
  </si>
  <si>
    <t>2_RAJA</t>
  </si>
  <si>
    <t>120x50</t>
  </si>
  <si>
    <t>150x50</t>
  </si>
  <si>
    <t>180x50</t>
  </si>
  <si>
    <t>200x50</t>
  </si>
  <si>
    <t>220x80</t>
  </si>
  <si>
    <t>240x80</t>
  </si>
  <si>
    <t>120x130</t>
  </si>
  <si>
    <t>150x130</t>
  </si>
  <si>
    <t>180x130</t>
  </si>
  <si>
    <t>200x130</t>
  </si>
  <si>
    <t>220x130</t>
  </si>
  <si>
    <t>240x130</t>
  </si>
  <si>
    <t>120x180</t>
  </si>
  <si>
    <t>150x180</t>
  </si>
  <si>
    <t>180x180</t>
  </si>
  <si>
    <t>200x180</t>
  </si>
  <si>
    <t>220x180</t>
  </si>
  <si>
    <t>240x180</t>
  </si>
  <si>
    <t>MARCO_10</t>
  </si>
  <si>
    <t>MARCO_15</t>
  </si>
  <si>
    <t>ALUMINIO</t>
  </si>
  <si>
    <t>PLACA</t>
  </si>
  <si>
    <t>FINGER_PINO</t>
  </si>
  <si>
    <t>060x200</t>
  </si>
  <si>
    <t>070x200</t>
  </si>
  <si>
    <t>080x200</t>
  </si>
  <si>
    <t>PINO_CEDRO</t>
  </si>
  <si>
    <t>CEDRO_CEDRO</t>
  </si>
  <si>
    <t>ALUMINIO_PINO</t>
  </si>
  <si>
    <t>ALUMINIO_CEDRO</t>
  </si>
  <si>
    <t>EMBUTIR</t>
  </si>
  <si>
    <t>FINGER_CEDRO</t>
  </si>
  <si>
    <t>CATEGORIA</t>
  </si>
  <si>
    <t>ITEM</t>
  </si>
  <si>
    <t>SUBITEM</t>
  </si>
  <si>
    <t>VALOR</t>
  </si>
  <si>
    <t>RECARGO</t>
  </si>
  <si>
    <t>CUATRO_HOJAS</t>
  </si>
  <si>
    <t>1.3</t>
  </si>
  <si>
    <t>TRES_HOJAS</t>
  </si>
  <si>
    <t>1.2</t>
  </si>
  <si>
    <t>NATURAL</t>
  </si>
  <si>
    <t>1.7</t>
  </si>
  <si>
    <t>BRONCE</t>
  </si>
  <si>
    <t>1.45</t>
  </si>
  <si>
    <t>NEGRO</t>
  </si>
  <si>
    <t>HERRAJE_BLANCO</t>
  </si>
  <si>
    <t>1.05</t>
  </si>
  <si>
    <t>SUPERFICIE</t>
  </si>
  <si>
    <t>PANO_FIJO</t>
  </si>
  <si>
    <t>HERRERO</t>
  </si>
  <si>
    <t>MODENA</t>
  </si>
  <si>
    <t>PREMARCO</t>
  </si>
  <si>
    <t>CONTRAMARCO</t>
  </si>
  <si>
    <t>TRAVESANO</t>
  </si>
  <si>
    <t>PERFIL_ACOPLE</t>
  </si>
  <si>
    <t>MOSQUITERO_FIJO</t>
  </si>
  <si>
    <t>PVC</t>
  </si>
  <si>
    <t>EXTRA</t>
  </si>
  <si>
    <t>BIPUNTO</t>
  </si>
  <si>
    <t>BIPUNTO_CON_LLAVE</t>
  </si>
  <si>
    <t>OSCILOBATIENTE</t>
  </si>
  <si>
    <t>CP8</t>
  </si>
  <si>
    <t>VOLCABLE</t>
  </si>
  <si>
    <t>BRAZO_DE_EMPUJE</t>
  </si>
  <si>
    <t>CARTELPROHIBIDO</t>
  </si>
  <si>
    <t>BARRAL</t>
  </si>
  <si>
    <t>RECTO</t>
  </si>
  <si>
    <t>CURVO</t>
  </si>
  <si>
    <t>HERRAJE</t>
  </si>
  <si>
    <t>PLEGADIZO</t>
  </si>
  <si>
    <t>CORREDIZO_MAS_3</t>
  </si>
  <si>
    <t>PLEGADIZO_MAS_3</t>
  </si>
  <si>
    <t>BISAGRA_EXTRA</t>
  </si>
  <si>
    <t>PICAPORTE</t>
  </si>
  <si>
    <t>MEDIA_MANIJA</t>
  </si>
  <si>
    <t>CERRADURA</t>
  </si>
  <si>
    <t>PUERTA_MOSQUITERO</t>
  </si>
  <si>
    <t>4+4</t>
  </si>
  <si>
    <t>5+5</t>
  </si>
  <si>
    <t>NOMBRE</t>
  </si>
  <si>
    <t>0.3</t>
  </si>
  <si>
    <t>BLANCO</t>
  </si>
  <si>
    <t>BRONCE COLONIAL</t>
  </si>
  <si>
    <t>0.45</t>
  </si>
  <si>
    <t>SIMIL MADERA</t>
  </si>
  <si>
    <t>GRANERO</t>
  </si>
  <si>
    <t>GRANERO_Z</t>
  </si>
  <si>
    <t>GRANERO_FINGER</t>
  </si>
  <si>
    <t>GRANERO_ALUMINIO</t>
  </si>
  <si>
    <t>GRANERO_ALUMINIO_SIN_HERRAJES</t>
  </si>
  <si>
    <t>SUBITEM2</t>
  </si>
  <si>
    <t>VARILLAS</t>
  </si>
  <si>
    <t>CAJON_BLOCK_PRECIOS</t>
  </si>
  <si>
    <t>CORTINAS_MODULO</t>
  </si>
  <si>
    <t>LIVIANA_COMPLETA</t>
  </si>
  <si>
    <t>LIVIANA_PANO_SOLO</t>
  </si>
  <si>
    <t>REFORZADA_COMPLETA</t>
  </si>
  <si>
    <t>REFORZADA_PANO_SOLO</t>
  </si>
  <si>
    <t>SUPER_REFORZADA_COMPLETA</t>
  </si>
  <si>
    <t>SUPER_REFORZADA_PANO_SOLO</t>
  </si>
  <si>
    <t>BLANCO_COMPLETA</t>
  </si>
  <si>
    <t>BLANCO_PANO_SOLO</t>
  </si>
  <si>
    <t>SIMIL_MADERA_COMPLETA</t>
  </si>
  <si>
    <t>SIMIL_MADERA_PANO_SOLO</t>
  </si>
  <si>
    <t>BARRA_ANTIPANICO</t>
  </si>
  <si>
    <t>LAMINADO</t>
  </si>
  <si>
    <t>TEMPLADO</t>
  </si>
  <si>
    <t>REFLECTIVO</t>
  </si>
  <si>
    <t>LOW_E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</si>
</sst>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5"/>
  <sheetViews>
    <sheetView tabSelected="1" topLeftCell="A28" zoomScale="85" zoomScaleNormal="85" workbookViewId="0">
      <selection activeCell="B48" sqref="B48"/>
    </sheetView>
  </sheetViews>
  <sheetFormatPr baseColWidth="10" defaultColWidth="11.42578125" defaultRowHeight="15" x14ac:dyDescent="0.25"/>
  <cols>
    <col min="1" max="16384" width="11.42578125" style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1" t="s">
        <v>5</v>
      </c>
      <c r="B2" s="1">
        <v>23500</v>
      </c>
      <c r="C2" s="1">
        <v>7179</v>
      </c>
      <c r="D2" s="1">
        <v>9659</v>
      </c>
      <c r="E2" s="1">
        <v>2844</v>
      </c>
    </row>
    <row r="3" spans="1:5" x14ac:dyDescent="0.25">
      <c r="A3" s="1" t="s">
        <v>6</v>
      </c>
      <c r="B3" s="1">
        <v>32151</v>
      </c>
      <c r="C3" s="1">
        <v>7179</v>
      </c>
      <c r="D3" s="1">
        <v>10839</v>
      </c>
      <c r="E3" s="1">
        <v>3972</v>
      </c>
    </row>
    <row r="4" spans="1:5" x14ac:dyDescent="0.25">
      <c r="A4" s="1" t="s">
        <v>7</v>
      </c>
      <c r="B4" s="1">
        <v>34618</v>
      </c>
      <c r="C4" s="1">
        <v>7179</v>
      </c>
      <c r="D4" s="1">
        <v>12428</v>
      </c>
      <c r="E4" s="1">
        <v>5106</v>
      </c>
    </row>
    <row r="5" spans="1:5" x14ac:dyDescent="0.25">
      <c r="A5" s="1" t="s">
        <v>8</v>
      </c>
      <c r="B5" s="1">
        <v>38249</v>
      </c>
      <c r="C5" s="1">
        <v>7179</v>
      </c>
      <c r="D5" s="1">
        <v>14016</v>
      </c>
      <c r="E5" s="1">
        <v>6254</v>
      </c>
    </row>
    <row r="6" spans="1:5" x14ac:dyDescent="0.25">
      <c r="A6" s="1" t="s">
        <v>9</v>
      </c>
      <c r="B6" s="1">
        <v>44276</v>
      </c>
      <c r="C6" s="1">
        <v>7179</v>
      </c>
      <c r="D6" s="1">
        <v>16399</v>
      </c>
      <c r="E6" s="1">
        <v>7943</v>
      </c>
    </row>
    <row r="7" spans="1:5" x14ac:dyDescent="0.25">
      <c r="A7" s="1" t="s">
        <v>10</v>
      </c>
      <c r="B7" s="1">
        <v>49141</v>
      </c>
      <c r="C7" s="1">
        <v>7179</v>
      </c>
      <c r="D7" s="1">
        <v>18781</v>
      </c>
      <c r="E7" s="1">
        <v>9652</v>
      </c>
    </row>
    <row r="8" spans="1:5" x14ac:dyDescent="0.25">
      <c r="A8" s="1" t="s">
        <v>11</v>
      </c>
      <c r="B8" s="1">
        <v>54513</v>
      </c>
      <c r="C8" s="1">
        <v>7179</v>
      </c>
      <c r="D8" s="1">
        <v>20370</v>
      </c>
      <c r="E8" s="1">
        <v>10787</v>
      </c>
    </row>
    <row r="9" spans="1:5" x14ac:dyDescent="0.25">
      <c r="A9" s="1" t="s">
        <v>12</v>
      </c>
      <c r="B9" s="1">
        <v>31225</v>
      </c>
      <c r="C9" s="1">
        <v>10768</v>
      </c>
      <c r="D9" s="1">
        <v>12194</v>
      </c>
      <c r="E9" s="1">
        <v>4733</v>
      </c>
    </row>
    <row r="10" spans="1:5" x14ac:dyDescent="0.25">
      <c r="A10" s="1" t="s">
        <v>13</v>
      </c>
      <c r="B10" s="1">
        <v>37761</v>
      </c>
      <c r="C10" s="1">
        <v>10768</v>
      </c>
      <c r="D10" s="1">
        <v>14016</v>
      </c>
      <c r="E10" s="1">
        <v>6622</v>
      </c>
    </row>
    <row r="11" spans="1:5" x14ac:dyDescent="0.25">
      <c r="A11" s="1" t="s">
        <v>14</v>
      </c>
      <c r="B11" s="1">
        <v>40953</v>
      </c>
      <c r="C11" s="1">
        <v>10768</v>
      </c>
      <c r="D11" s="1">
        <v>15838</v>
      </c>
      <c r="E11" s="1">
        <v>8517</v>
      </c>
    </row>
    <row r="12" spans="1:5" x14ac:dyDescent="0.25">
      <c r="A12" s="1" t="s">
        <v>15</v>
      </c>
      <c r="B12" s="1">
        <v>44442</v>
      </c>
      <c r="C12" s="1">
        <v>10768</v>
      </c>
      <c r="D12" s="1">
        <v>17660</v>
      </c>
      <c r="E12" s="1">
        <v>10406</v>
      </c>
    </row>
    <row r="13" spans="1:5" x14ac:dyDescent="0.25">
      <c r="A13" s="1" t="s">
        <v>16</v>
      </c>
      <c r="B13" s="1">
        <v>50469</v>
      </c>
      <c r="C13" s="1">
        <v>10768</v>
      </c>
      <c r="D13" s="1">
        <v>20393</v>
      </c>
      <c r="E13" s="1">
        <v>13250</v>
      </c>
    </row>
    <row r="14" spans="1:5" x14ac:dyDescent="0.25">
      <c r="A14" s="1" t="s">
        <v>17</v>
      </c>
      <c r="B14" s="1">
        <v>55334</v>
      </c>
      <c r="C14" s="1">
        <v>10768</v>
      </c>
      <c r="D14" s="1">
        <v>23126</v>
      </c>
      <c r="E14" s="1">
        <v>16087</v>
      </c>
    </row>
    <row r="15" spans="1:5" x14ac:dyDescent="0.25">
      <c r="A15" s="1" t="s">
        <v>18</v>
      </c>
      <c r="B15" s="1">
        <v>63291</v>
      </c>
      <c r="C15" s="1">
        <v>10768</v>
      </c>
      <c r="D15" s="1">
        <v>24948</v>
      </c>
      <c r="E15" s="1">
        <v>17976</v>
      </c>
    </row>
    <row r="16" spans="1:5" x14ac:dyDescent="0.25">
      <c r="A16" s="1" t="s">
        <v>19</v>
      </c>
      <c r="B16" s="1">
        <v>49330</v>
      </c>
      <c r="C16" s="1">
        <v>14358</v>
      </c>
      <c r="D16" s="1">
        <v>19249</v>
      </c>
      <c r="E16" s="1">
        <v>11922</v>
      </c>
    </row>
    <row r="17" spans="1:5" x14ac:dyDescent="0.25">
      <c r="A17" s="1" t="s">
        <v>20</v>
      </c>
      <c r="B17" s="1">
        <v>52383</v>
      </c>
      <c r="C17" s="1">
        <v>14358</v>
      </c>
      <c r="D17" s="1">
        <v>21304</v>
      </c>
      <c r="E17" s="1">
        <v>14572</v>
      </c>
    </row>
    <row r="18" spans="1:5" x14ac:dyDescent="0.25">
      <c r="A18" s="1" t="s">
        <v>21</v>
      </c>
      <c r="B18" s="1">
        <v>58410</v>
      </c>
      <c r="C18" s="1">
        <v>14358</v>
      </c>
      <c r="D18" s="1">
        <v>24388</v>
      </c>
      <c r="E18" s="1">
        <v>18543</v>
      </c>
    </row>
    <row r="19" spans="1:5" x14ac:dyDescent="0.25">
      <c r="A19" s="1" t="s">
        <v>22</v>
      </c>
      <c r="B19" s="1">
        <v>62694</v>
      </c>
      <c r="C19" s="1">
        <v>14358</v>
      </c>
      <c r="D19" s="1">
        <v>27471</v>
      </c>
      <c r="E19" s="1">
        <v>22521</v>
      </c>
    </row>
    <row r="20" spans="1:5" x14ac:dyDescent="0.25">
      <c r="A20" s="1" t="s">
        <v>23</v>
      </c>
      <c r="B20" s="1">
        <v>70976</v>
      </c>
      <c r="C20" s="1">
        <v>14358</v>
      </c>
      <c r="D20" s="1">
        <v>29527</v>
      </c>
      <c r="E20" s="1">
        <v>25165</v>
      </c>
    </row>
    <row r="21" spans="1:5" x14ac:dyDescent="0.25">
      <c r="A21" s="1" t="s">
        <v>24</v>
      </c>
      <c r="B21" s="1">
        <v>55515</v>
      </c>
      <c r="C21" s="1">
        <v>17946</v>
      </c>
      <c r="D21" s="1">
        <v>22659</v>
      </c>
      <c r="E21" s="1">
        <v>15326</v>
      </c>
    </row>
    <row r="22" spans="1:5" x14ac:dyDescent="0.25">
      <c r="A22" s="1" t="s">
        <v>25</v>
      </c>
      <c r="B22" s="1">
        <v>58331</v>
      </c>
      <c r="C22" s="1">
        <v>17946</v>
      </c>
      <c r="D22" s="1">
        <v>24948</v>
      </c>
      <c r="E22" s="1">
        <v>18737</v>
      </c>
    </row>
    <row r="23" spans="1:5" x14ac:dyDescent="0.25">
      <c r="A23" s="1" t="s">
        <v>26</v>
      </c>
      <c r="B23" s="1">
        <v>64592</v>
      </c>
      <c r="C23" s="1">
        <v>17946</v>
      </c>
      <c r="D23" s="1">
        <v>28382</v>
      </c>
      <c r="E23" s="1">
        <v>23843</v>
      </c>
    </row>
    <row r="24" spans="1:5" x14ac:dyDescent="0.25">
      <c r="A24" s="1" t="s">
        <v>27</v>
      </c>
      <c r="B24" s="1">
        <v>68874</v>
      </c>
      <c r="C24" s="1">
        <v>17946</v>
      </c>
      <c r="D24" s="1">
        <v>31816</v>
      </c>
      <c r="E24" s="1">
        <v>28949</v>
      </c>
    </row>
    <row r="25" spans="1:5" x14ac:dyDescent="0.25">
      <c r="A25" s="1" t="s">
        <v>28</v>
      </c>
      <c r="B25" s="1">
        <v>77157</v>
      </c>
      <c r="C25" s="1">
        <v>17946</v>
      </c>
      <c r="D25" s="1">
        <v>34106</v>
      </c>
      <c r="E25" s="1">
        <v>32360</v>
      </c>
    </row>
    <row r="26" spans="1:5" x14ac:dyDescent="0.25">
      <c r="A26" s="1" t="s">
        <v>29</v>
      </c>
      <c r="B26" s="1">
        <v>79625</v>
      </c>
      <c r="C26" s="1">
        <v>17946</v>
      </c>
      <c r="D26" s="1">
        <v>36395</v>
      </c>
      <c r="E26" s="1">
        <v>35765</v>
      </c>
    </row>
    <row r="27" spans="1:5" x14ac:dyDescent="0.25">
      <c r="A27" s="1" t="s">
        <v>30</v>
      </c>
      <c r="B27" s="1">
        <v>83255</v>
      </c>
      <c r="C27" s="1">
        <v>17946</v>
      </c>
      <c r="D27" s="1">
        <v>38684</v>
      </c>
      <c r="E27" s="1">
        <v>39169</v>
      </c>
    </row>
    <row r="28" spans="1:5" x14ac:dyDescent="0.25">
      <c r="A28" s="1" t="s">
        <v>31</v>
      </c>
      <c r="B28" s="1">
        <v>59202</v>
      </c>
      <c r="C28" s="1">
        <v>19741</v>
      </c>
      <c r="D28" s="1">
        <v>24364</v>
      </c>
      <c r="E28" s="1">
        <v>17035</v>
      </c>
    </row>
    <row r="29" spans="1:5" x14ac:dyDescent="0.25">
      <c r="A29" s="1" t="s">
        <v>32</v>
      </c>
      <c r="B29" s="1">
        <v>62831</v>
      </c>
      <c r="C29" s="1">
        <v>19741</v>
      </c>
      <c r="D29" s="1">
        <v>26771</v>
      </c>
      <c r="E29" s="1">
        <v>20813</v>
      </c>
    </row>
    <row r="30" spans="1:5" x14ac:dyDescent="0.25">
      <c r="A30" s="1" t="s">
        <v>33</v>
      </c>
      <c r="B30" s="1">
        <v>68913</v>
      </c>
      <c r="C30" s="1">
        <v>19741</v>
      </c>
      <c r="D30" s="1">
        <v>30380</v>
      </c>
      <c r="E30" s="1">
        <v>26493</v>
      </c>
    </row>
    <row r="31" spans="1:5" x14ac:dyDescent="0.25">
      <c r="A31" s="1" t="s">
        <v>34</v>
      </c>
      <c r="B31" s="1">
        <v>73778</v>
      </c>
      <c r="C31" s="1">
        <v>19741</v>
      </c>
      <c r="D31" s="1">
        <v>33989</v>
      </c>
      <c r="E31" s="1">
        <v>32174</v>
      </c>
    </row>
    <row r="32" spans="1:5" x14ac:dyDescent="0.25">
      <c r="A32" s="1" t="s">
        <v>163</v>
      </c>
      <c r="B32" s="1">
        <v>84680</v>
      </c>
      <c r="C32" s="1">
        <v>19741</v>
      </c>
      <c r="D32" s="1">
        <v>41207</v>
      </c>
      <c r="E32" s="1">
        <v>39736</v>
      </c>
    </row>
    <row r="33" spans="1:5" x14ac:dyDescent="0.25">
      <c r="A33" s="1" t="s">
        <v>164</v>
      </c>
      <c r="B33" s="1">
        <v>84680</v>
      </c>
      <c r="C33" s="1">
        <v>19741</v>
      </c>
      <c r="D33" s="1">
        <v>41207</v>
      </c>
      <c r="E33" s="1">
        <v>43521</v>
      </c>
    </row>
    <row r="34" spans="1:5" x14ac:dyDescent="0.25">
      <c r="A34" s="1" t="s">
        <v>35</v>
      </c>
      <c r="B34" s="1">
        <v>61771</v>
      </c>
      <c r="C34" s="1">
        <v>21535</v>
      </c>
      <c r="D34" s="1">
        <v>26070</v>
      </c>
      <c r="E34" s="1">
        <v>18737</v>
      </c>
    </row>
    <row r="35" spans="1:5" x14ac:dyDescent="0.25">
      <c r="A35" s="1" t="s">
        <v>36</v>
      </c>
      <c r="B35" s="1">
        <v>65402</v>
      </c>
      <c r="C35" s="1">
        <v>21535</v>
      </c>
      <c r="D35" s="1">
        <v>28593</v>
      </c>
      <c r="E35" s="1">
        <v>22895</v>
      </c>
    </row>
    <row r="36" spans="1:5" x14ac:dyDescent="0.25">
      <c r="A36" s="1" t="s">
        <v>37</v>
      </c>
      <c r="B36" s="1">
        <v>71429</v>
      </c>
      <c r="C36" s="1">
        <v>21535</v>
      </c>
      <c r="D36" s="1">
        <v>32377</v>
      </c>
      <c r="E36" s="1">
        <v>29143</v>
      </c>
    </row>
    <row r="37" spans="1:5" x14ac:dyDescent="0.25">
      <c r="A37" s="1" t="s">
        <v>38</v>
      </c>
      <c r="B37" s="1">
        <v>76294</v>
      </c>
      <c r="C37" s="1">
        <v>21535</v>
      </c>
      <c r="D37" s="1">
        <v>36161</v>
      </c>
      <c r="E37" s="1">
        <v>35384</v>
      </c>
    </row>
    <row r="38" spans="1:5" x14ac:dyDescent="0.25">
      <c r="A38" s="1" t="s">
        <v>39</v>
      </c>
      <c r="B38" s="1">
        <v>83363</v>
      </c>
      <c r="C38" s="1">
        <v>21535</v>
      </c>
      <c r="D38" s="1">
        <v>38684</v>
      </c>
      <c r="E38" s="1">
        <v>39549</v>
      </c>
    </row>
    <row r="39" spans="1:5" x14ac:dyDescent="0.25">
      <c r="A39" s="1" t="s">
        <v>40</v>
      </c>
      <c r="B39" s="1">
        <v>87044</v>
      </c>
      <c r="C39" s="1">
        <v>21535</v>
      </c>
      <c r="D39" s="1">
        <v>41207</v>
      </c>
      <c r="E39" s="1">
        <v>43715</v>
      </c>
    </row>
    <row r="40" spans="1:5" x14ac:dyDescent="0.25">
      <c r="A40" s="1" t="s">
        <v>41</v>
      </c>
      <c r="B40" s="1">
        <v>89213</v>
      </c>
      <c r="C40" s="1">
        <v>21535</v>
      </c>
      <c r="D40" s="1">
        <v>43730</v>
      </c>
      <c r="E40" s="1">
        <v>47880</v>
      </c>
    </row>
    <row r="41" spans="1:5" x14ac:dyDescent="0.25">
      <c r="A41" s="1" t="s">
        <v>42</v>
      </c>
      <c r="B41" s="1">
        <v>70423</v>
      </c>
      <c r="C41" s="1">
        <v>26919</v>
      </c>
      <c r="D41" s="1">
        <v>31186</v>
      </c>
      <c r="E41" s="1">
        <v>23843</v>
      </c>
    </row>
    <row r="42" spans="1:5" x14ac:dyDescent="0.25">
      <c r="A42" s="1" t="s">
        <v>43</v>
      </c>
      <c r="B42" s="1">
        <v>74054</v>
      </c>
      <c r="C42" s="1">
        <v>26919</v>
      </c>
      <c r="D42" s="1">
        <v>34059</v>
      </c>
      <c r="E42" s="1">
        <v>29143</v>
      </c>
    </row>
    <row r="43" spans="1:5" x14ac:dyDescent="0.25">
      <c r="A43" s="1" t="s">
        <v>44</v>
      </c>
      <c r="B43" s="1">
        <v>80081</v>
      </c>
      <c r="C43" s="1">
        <v>26919</v>
      </c>
      <c r="D43" s="1">
        <v>38369</v>
      </c>
      <c r="E43" s="1">
        <v>37086</v>
      </c>
    </row>
    <row r="44" spans="1:5" x14ac:dyDescent="0.25">
      <c r="A44" s="1" t="s">
        <v>45</v>
      </c>
      <c r="B44" s="1">
        <v>83784</v>
      </c>
      <c r="C44" s="1">
        <v>26919</v>
      </c>
      <c r="D44" s="1">
        <v>42679</v>
      </c>
      <c r="E44" s="1">
        <v>45036</v>
      </c>
    </row>
    <row r="45" spans="1:5" x14ac:dyDescent="0.25">
      <c r="A45" s="1" t="s">
        <v>46</v>
      </c>
      <c r="B45" s="1">
        <v>91711</v>
      </c>
      <c r="C45" s="1">
        <v>26919</v>
      </c>
      <c r="D45" s="1">
        <v>45552</v>
      </c>
      <c r="E45" s="1">
        <v>50336</v>
      </c>
    </row>
    <row r="46" spans="1:5" x14ac:dyDescent="0.25">
      <c r="A46" s="1" t="s">
        <v>47</v>
      </c>
      <c r="B46" s="1">
        <v>94534</v>
      </c>
      <c r="C46" s="1">
        <v>26919</v>
      </c>
      <c r="D46" s="1">
        <v>48425</v>
      </c>
      <c r="E46" s="1">
        <v>55629</v>
      </c>
    </row>
    <row r="47" spans="1:5" x14ac:dyDescent="0.25">
      <c r="A47" s="1" t="s">
        <v>48</v>
      </c>
      <c r="B47" s="1">
        <v>98163</v>
      </c>
      <c r="C47" s="1">
        <v>26919</v>
      </c>
      <c r="D47" s="1">
        <v>51299</v>
      </c>
      <c r="E47" s="1">
        <v>60936</v>
      </c>
    </row>
    <row r="48" spans="1:5" x14ac:dyDescent="0.25">
      <c r="A48" s="1" t="s">
        <v>49</v>
      </c>
      <c r="B48" s="1">
        <v>90983</v>
      </c>
      <c r="C48" s="1">
        <v>35893</v>
      </c>
      <c r="D48" s="1">
        <v>39712</v>
      </c>
      <c r="E48" s="1">
        <v>32360</v>
      </c>
    </row>
    <row r="49" spans="1:5" x14ac:dyDescent="0.25">
      <c r="A49" s="1" t="s">
        <v>50</v>
      </c>
      <c r="B49" s="1">
        <v>97422</v>
      </c>
      <c r="C49" s="1">
        <v>35893</v>
      </c>
      <c r="D49" s="1">
        <v>43169</v>
      </c>
      <c r="E49" s="1">
        <v>39549</v>
      </c>
    </row>
    <row r="50" spans="1:5" x14ac:dyDescent="0.25">
      <c r="A50" s="1" t="s">
        <v>51</v>
      </c>
      <c r="B50" s="1">
        <v>106743</v>
      </c>
      <c r="C50" s="1">
        <v>35893</v>
      </c>
      <c r="D50" s="1">
        <v>48355</v>
      </c>
      <c r="E50" s="1">
        <v>52986</v>
      </c>
    </row>
    <row r="51" spans="1:5" x14ac:dyDescent="0.25">
      <c r="A51" s="1" t="s">
        <v>52</v>
      </c>
      <c r="B51" s="1">
        <v>114489</v>
      </c>
      <c r="C51" s="1">
        <v>35893</v>
      </c>
      <c r="D51" s="1">
        <v>53541</v>
      </c>
      <c r="E51" s="1">
        <v>64340</v>
      </c>
    </row>
    <row r="52" spans="1:5" x14ac:dyDescent="0.25">
      <c r="A52" s="1" t="s">
        <v>53</v>
      </c>
      <c r="B52" s="1">
        <v>121885</v>
      </c>
      <c r="C52" s="1">
        <v>35893</v>
      </c>
      <c r="D52" s="1">
        <v>56998</v>
      </c>
      <c r="E52" s="1">
        <v>71910</v>
      </c>
    </row>
    <row r="53" spans="1:5" x14ac:dyDescent="0.25">
      <c r="A53" s="1" t="s">
        <v>54</v>
      </c>
      <c r="B53" s="1">
        <v>129208</v>
      </c>
      <c r="C53" s="1">
        <v>35893</v>
      </c>
      <c r="D53" s="1">
        <v>60456</v>
      </c>
      <c r="E53" s="1">
        <v>79479</v>
      </c>
    </row>
    <row r="54" spans="1:5" x14ac:dyDescent="0.25">
      <c r="A54" s="1" t="s">
        <v>55</v>
      </c>
      <c r="B54" s="1">
        <v>134238</v>
      </c>
      <c r="C54" s="1">
        <v>35893</v>
      </c>
      <c r="D54" s="1">
        <v>63913</v>
      </c>
      <c r="E54" s="1">
        <v>87049</v>
      </c>
    </row>
    <row r="55" spans="1:5" x14ac:dyDescent="0.25">
      <c r="A55" s="1" t="s">
        <v>56</v>
      </c>
      <c r="B55" s="2">
        <f>B54*(1.05)</f>
        <v>140949.9</v>
      </c>
      <c r="C55" s="2">
        <f>C54*(1.05)</f>
        <v>37687.65</v>
      </c>
      <c r="D55" s="2">
        <f>D54*(1.05)</f>
        <v>67108.650000000009</v>
      </c>
      <c r="E55" s="2">
        <f>E54*(1.05)</f>
        <v>91401.45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5"/>
  <sheetViews>
    <sheetView topLeftCell="A16" zoomScale="85" zoomScaleNormal="85" workbookViewId="0">
      <selection activeCell="B55" sqref="B55"/>
    </sheetView>
  </sheetViews>
  <sheetFormatPr baseColWidth="10" defaultColWidth="11.42578125" defaultRowHeight="15" x14ac:dyDescent="0.25"/>
  <cols>
    <col min="1" max="16384" width="11.42578125" style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57</v>
      </c>
      <c r="F1" s="1" t="s">
        <v>58</v>
      </c>
      <c r="G1" s="1" t="s">
        <v>59</v>
      </c>
      <c r="H1" s="1" t="s">
        <v>60</v>
      </c>
      <c r="I1" s="1" t="s">
        <v>61</v>
      </c>
    </row>
    <row r="2" spans="1:12" x14ac:dyDescent="0.25">
      <c r="A2" s="1" t="s">
        <v>5</v>
      </c>
      <c r="B2" s="1">
        <v>81498</v>
      </c>
      <c r="C2" s="1">
        <v>7179</v>
      </c>
      <c r="D2" s="1">
        <v>10201</v>
      </c>
      <c r="E2" s="1">
        <v>2844</v>
      </c>
      <c r="F2" s="1">
        <v>3440</v>
      </c>
      <c r="G2" s="1">
        <v>4529</v>
      </c>
      <c r="H2" s="1">
        <v>14180</v>
      </c>
      <c r="I2" s="1">
        <v>36118</v>
      </c>
    </row>
    <row r="3" spans="1:12" x14ac:dyDescent="0.25">
      <c r="A3" s="1" t="s">
        <v>6</v>
      </c>
      <c r="B3" s="1">
        <v>89291</v>
      </c>
      <c r="C3" s="1">
        <v>7179</v>
      </c>
      <c r="D3" s="1">
        <v>11953</v>
      </c>
      <c r="E3" s="1">
        <v>3972</v>
      </c>
      <c r="F3" s="1">
        <v>4816</v>
      </c>
      <c r="G3" s="1">
        <v>6346</v>
      </c>
      <c r="H3" s="1">
        <v>19860</v>
      </c>
      <c r="I3" s="1">
        <v>41278</v>
      </c>
      <c r="L3" s="2"/>
    </row>
    <row r="4" spans="1:12" x14ac:dyDescent="0.25">
      <c r="A4" s="1" t="s">
        <v>7</v>
      </c>
      <c r="B4" s="1">
        <v>98294</v>
      </c>
      <c r="C4" s="1">
        <v>7179</v>
      </c>
      <c r="D4" s="1">
        <v>13704</v>
      </c>
      <c r="E4" s="1">
        <v>5106</v>
      </c>
      <c r="F4" s="1">
        <v>6199</v>
      </c>
      <c r="G4" s="1">
        <v>8156</v>
      </c>
      <c r="H4" s="1">
        <v>25532</v>
      </c>
      <c r="I4" s="1">
        <v>46437</v>
      </c>
    </row>
    <row r="5" spans="1:12" x14ac:dyDescent="0.25">
      <c r="A5" s="1" t="s">
        <v>8</v>
      </c>
      <c r="B5" s="1">
        <v>107303</v>
      </c>
      <c r="C5" s="1">
        <v>7179</v>
      </c>
      <c r="D5" s="1">
        <v>15456</v>
      </c>
      <c r="E5" s="1">
        <v>6254</v>
      </c>
      <c r="F5" s="1">
        <v>7575</v>
      </c>
      <c r="G5" s="1">
        <v>9973</v>
      </c>
      <c r="H5" s="1">
        <v>31204</v>
      </c>
      <c r="I5" s="1">
        <v>51597</v>
      </c>
    </row>
    <row r="6" spans="1:12" x14ac:dyDescent="0.25">
      <c r="A6" s="1" t="s">
        <v>9</v>
      </c>
      <c r="B6" s="1">
        <v>122637</v>
      </c>
      <c r="C6" s="1">
        <v>7179</v>
      </c>
      <c r="D6" s="1">
        <v>18084</v>
      </c>
      <c r="E6" s="1">
        <v>7943</v>
      </c>
      <c r="F6" s="1">
        <v>9633</v>
      </c>
      <c r="G6" s="1">
        <v>12685</v>
      </c>
      <c r="H6" s="1">
        <v>39713</v>
      </c>
      <c r="I6" s="1">
        <v>59337</v>
      </c>
    </row>
    <row r="7" spans="1:12" x14ac:dyDescent="0.25">
      <c r="A7" s="1" t="s">
        <v>10</v>
      </c>
      <c r="B7" s="1">
        <v>138499</v>
      </c>
      <c r="C7" s="1">
        <v>7179</v>
      </c>
      <c r="D7" s="1">
        <v>20711</v>
      </c>
      <c r="E7" s="1">
        <v>9652</v>
      </c>
      <c r="F7" s="1">
        <v>11697</v>
      </c>
      <c r="G7" s="1">
        <v>15404</v>
      </c>
      <c r="H7" s="1">
        <v>48229</v>
      </c>
      <c r="I7" s="1">
        <v>67076</v>
      </c>
    </row>
    <row r="8" spans="1:12" x14ac:dyDescent="0.25">
      <c r="A8" s="1" t="s">
        <v>11</v>
      </c>
      <c r="B8" s="1">
        <v>154290</v>
      </c>
      <c r="C8" s="1">
        <v>7179</v>
      </c>
      <c r="D8" s="1">
        <v>22463</v>
      </c>
      <c r="E8" s="1">
        <v>10787</v>
      </c>
      <c r="F8" s="1">
        <v>13079</v>
      </c>
      <c r="G8" s="1">
        <v>17214</v>
      </c>
      <c r="H8" s="1">
        <v>53908</v>
      </c>
      <c r="I8" s="1">
        <v>72236</v>
      </c>
    </row>
    <row r="9" spans="1:12" x14ac:dyDescent="0.25">
      <c r="A9" s="1" t="s">
        <v>12</v>
      </c>
      <c r="B9" s="1">
        <v>91899</v>
      </c>
      <c r="C9" s="1">
        <v>10768</v>
      </c>
      <c r="D9" s="1">
        <v>13447</v>
      </c>
      <c r="E9" s="1">
        <v>4733</v>
      </c>
      <c r="F9" s="1">
        <v>5731</v>
      </c>
      <c r="G9" s="1">
        <v>7555</v>
      </c>
      <c r="H9" s="1">
        <v>23642</v>
      </c>
      <c r="I9" s="1">
        <v>46437</v>
      </c>
    </row>
    <row r="10" spans="1:12" x14ac:dyDescent="0.25">
      <c r="A10" s="1" t="s">
        <v>13</v>
      </c>
      <c r="B10" s="1">
        <v>99723</v>
      </c>
      <c r="C10" s="1">
        <v>10768</v>
      </c>
      <c r="D10" s="1">
        <v>15456</v>
      </c>
      <c r="E10" s="1">
        <v>6622</v>
      </c>
      <c r="F10" s="1">
        <v>8029</v>
      </c>
      <c r="G10" s="1">
        <v>10574</v>
      </c>
      <c r="H10" s="1">
        <v>33095</v>
      </c>
      <c r="I10" s="1">
        <v>51597</v>
      </c>
    </row>
    <row r="11" spans="1:12" x14ac:dyDescent="0.25">
      <c r="A11" s="1" t="s">
        <v>14</v>
      </c>
      <c r="B11" s="1">
        <v>108830</v>
      </c>
      <c r="C11" s="1">
        <v>10768</v>
      </c>
      <c r="D11" s="1">
        <v>17465</v>
      </c>
      <c r="E11" s="1">
        <v>8517</v>
      </c>
      <c r="F11" s="1">
        <v>10321</v>
      </c>
      <c r="G11" s="1">
        <v>13594</v>
      </c>
      <c r="H11" s="1">
        <v>42556</v>
      </c>
      <c r="I11" s="1">
        <v>56757</v>
      </c>
    </row>
    <row r="12" spans="1:12" x14ac:dyDescent="0.25">
      <c r="A12" s="1" t="s">
        <v>15</v>
      </c>
      <c r="B12" s="1">
        <v>117846</v>
      </c>
      <c r="C12" s="1">
        <v>10768</v>
      </c>
      <c r="D12" s="1">
        <v>19475</v>
      </c>
      <c r="E12" s="1">
        <v>10406</v>
      </c>
      <c r="F12" s="1">
        <v>12619</v>
      </c>
      <c r="G12" s="1">
        <v>16613</v>
      </c>
      <c r="H12" s="1">
        <v>52010</v>
      </c>
      <c r="I12" s="1">
        <v>61916</v>
      </c>
    </row>
    <row r="13" spans="1:12" x14ac:dyDescent="0.25">
      <c r="A13" s="1" t="s">
        <v>16</v>
      </c>
      <c r="B13" s="1">
        <v>133179</v>
      </c>
      <c r="C13" s="1">
        <v>10768</v>
      </c>
      <c r="D13" s="1">
        <v>22488</v>
      </c>
      <c r="E13" s="1">
        <v>13250</v>
      </c>
      <c r="F13" s="1">
        <v>16059</v>
      </c>
      <c r="G13" s="1">
        <v>21142</v>
      </c>
      <c r="H13" s="1">
        <v>66198</v>
      </c>
      <c r="I13" s="1">
        <v>69656</v>
      </c>
    </row>
    <row r="14" spans="1:12" x14ac:dyDescent="0.25">
      <c r="A14" s="1" t="s">
        <v>17</v>
      </c>
      <c r="B14" s="1">
        <v>148519</v>
      </c>
      <c r="C14" s="1">
        <v>10768</v>
      </c>
      <c r="D14" s="1">
        <v>25502</v>
      </c>
      <c r="E14" s="1">
        <v>16087</v>
      </c>
      <c r="F14" s="1">
        <v>19499</v>
      </c>
      <c r="G14" s="1">
        <v>25678</v>
      </c>
      <c r="H14" s="1">
        <v>80378</v>
      </c>
      <c r="I14" s="1">
        <v>77396</v>
      </c>
    </row>
    <row r="15" spans="1:12" x14ac:dyDescent="0.25">
      <c r="A15" s="1" t="s">
        <v>18</v>
      </c>
      <c r="B15" s="1">
        <v>164832</v>
      </c>
      <c r="C15" s="1">
        <v>10768</v>
      </c>
      <c r="D15" s="1">
        <v>27512</v>
      </c>
      <c r="E15" s="1">
        <v>17976</v>
      </c>
      <c r="F15" s="1">
        <v>21790</v>
      </c>
      <c r="G15" s="1">
        <v>28697</v>
      </c>
      <c r="H15" s="1">
        <v>89840</v>
      </c>
      <c r="I15" s="1">
        <v>82555</v>
      </c>
    </row>
    <row r="16" spans="1:12" x14ac:dyDescent="0.25">
      <c r="A16" s="1" t="s">
        <v>19</v>
      </c>
      <c r="B16" s="1">
        <v>119365</v>
      </c>
      <c r="C16" s="1">
        <v>14358</v>
      </c>
      <c r="D16" s="1">
        <v>21226</v>
      </c>
      <c r="E16" s="1">
        <v>11922</v>
      </c>
      <c r="F16" s="1">
        <v>14449</v>
      </c>
      <c r="G16" s="1">
        <v>19031</v>
      </c>
      <c r="H16" s="1">
        <v>59581</v>
      </c>
      <c r="I16" s="1">
        <v>67076</v>
      </c>
    </row>
    <row r="17" spans="1:9" x14ac:dyDescent="0.25">
      <c r="A17" s="1" t="s">
        <v>20</v>
      </c>
      <c r="B17" s="1">
        <v>128375</v>
      </c>
      <c r="C17" s="1">
        <v>14358</v>
      </c>
      <c r="D17" s="1">
        <v>23493</v>
      </c>
      <c r="E17" s="1">
        <v>14572</v>
      </c>
      <c r="F17" s="1">
        <v>17662</v>
      </c>
      <c r="G17" s="1">
        <v>23260</v>
      </c>
      <c r="H17" s="1">
        <v>72815</v>
      </c>
      <c r="I17" s="1">
        <v>72236</v>
      </c>
    </row>
    <row r="18" spans="1:9" x14ac:dyDescent="0.25">
      <c r="A18" s="1" t="s">
        <v>21</v>
      </c>
      <c r="B18" s="1">
        <v>143715</v>
      </c>
      <c r="C18" s="1">
        <v>14358</v>
      </c>
      <c r="D18" s="1">
        <v>26893</v>
      </c>
      <c r="E18" s="1">
        <v>18543</v>
      </c>
      <c r="F18" s="1">
        <v>22478</v>
      </c>
      <c r="G18" s="1">
        <v>29606</v>
      </c>
      <c r="H18" s="1">
        <v>92676</v>
      </c>
      <c r="I18" s="1">
        <v>79975</v>
      </c>
    </row>
    <row r="19" spans="1:9" x14ac:dyDescent="0.25">
      <c r="A19" s="1" t="s">
        <v>22</v>
      </c>
      <c r="B19" s="1">
        <v>159049</v>
      </c>
      <c r="C19" s="1">
        <v>14358</v>
      </c>
      <c r="D19" s="1">
        <v>30294</v>
      </c>
      <c r="E19" s="1">
        <v>22521</v>
      </c>
      <c r="F19" s="1">
        <v>27294</v>
      </c>
      <c r="G19" s="1">
        <v>35952</v>
      </c>
      <c r="H19" s="1">
        <v>112536</v>
      </c>
      <c r="I19" s="1">
        <v>87715</v>
      </c>
    </row>
    <row r="20" spans="1:9" x14ac:dyDescent="0.25">
      <c r="A20" s="1" t="s">
        <v>23</v>
      </c>
      <c r="B20" s="1">
        <v>175503</v>
      </c>
      <c r="C20" s="1">
        <v>14358</v>
      </c>
      <c r="D20" s="1">
        <v>32561</v>
      </c>
      <c r="E20" s="1">
        <v>25165</v>
      </c>
      <c r="F20" s="1">
        <v>30508</v>
      </c>
      <c r="G20" s="1">
        <v>40174</v>
      </c>
      <c r="H20" s="1">
        <v>125771</v>
      </c>
      <c r="I20" s="1">
        <v>92875</v>
      </c>
    </row>
    <row r="21" spans="1:9" x14ac:dyDescent="0.25">
      <c r="A21" s="1" t="s">
        <v>24</v>
      </c>
      <c r="B21" s="1">
        <v>128716</v>
      </c>
      <c r="C21" s="1">
        <v>17946</v>
      </c>
      <c r="D21" s="1">
        <v>24987</v>
      </c>
      <c r="E21" s="1">
        <v>15326</v>
      </c>
      <c r="F21" s="1">
        <v>18584</v>
      </c>
      <c r="G21" s="1">
        <v>24469</v>
      </c>
      <c r="H21" s="1">
        <v>76605</v>
      </c>
      <c r="I21" s="1">
        <v>77396</v>
      </c>
    </row>
    <row r="22" spans="1:9" x14ac:dyDescent="0.25">
      <c r="A22" s="1" t="s">
        <v>25</v>
      </c>
      <c r="B22" s="1">
        <v>136927</v>
      </c>
      <c r="C22" s="1">
        <v>17946</v>
      </c>
      <c r="D22" s="1">
        <v>27512</v>
      </c>
      <c r="E22" s="1">
        <v>18737</v>
      </c>
      <c r="F22" s="1">
        <v>22712</v>
      </c>
      <c r="G22" s="1">
        <v>29906</v>
      </c>
      <c r="H22" s="1">
        <v>93621</v>
      </c>
      <c r="I22" s="1">
        <v>82555</v>
      </c>
    </row>
    <row r="23" spans="1:9" x14ac:dyDescent="0.25">
      <c r="A23" s="1" t="s">
        <v>26</v>
      </c>
      <c r="B23" s="1">
        <v>152261</v>
      </c>
      <c r="C23" s="1">
        <v>17946</v>
      </c>
      <c r="D23" s="1">
        <v>31298</v>
      </c>
      <c r="E23" s="1">
        <v>23843</v>
      </c>
      <c r="F23" s="1">
        <v>28904</v>
      </c>
      <c r="G23" s="1">
        <v>38063</v>
      </c>
      <c r="H23" s="1">
        <v>119153</v>
      </c>
      <c r="I23" s="1">
        <v>90295</v>
      </c>
    </row>
    <row r="24" spans="1:9" x14ac:dyDescent="0.25">
      <c r="A24" s="1" t="s">
        <v>27</v>
      </c>
      <c r="B24" s="1">
        <v>167588</v>
      </c>
      <c r="C24" s="1">
        <v>17946</v>
      </c>
      <c r="D24" s="1">
        <v>35085</v>
      </c>
      <c r="E24" s="1">
        <v>28949</v>
      </c>
      <c r="F24" s="1">
        <v>35097</v>
      </c>
      <c r="G24" s="1">
        <v>43500</v>
      </c>
      <c r="H24" s="1">
        <v>144686</v>
      </c>
      <c r="I24" s="1">
        <v>98034</v>
      </c>
    </row>
    <row r="25" spans="1:9" x14ac:dyDescent="0.25">
      <c r="A25" s="1" t="s">
        <v>28</v>
      </c>
      <c r="B25" s="1">
        <v>182542</v>
      </c>
      <c r="C25" s="1">
        <v>17946</v>
      </c>
      <c r="D25" s="1">
        <v>37610</v>
      </c>
      <c r="E25" s="1">
        <v>32360</v>
      </c>
      <c r="F25" s="1">
        <v>39225</v>
      </c>
      <c r="G25" s="1">
        <v>49926</v>
      </c>
      <c r="H25" s="1">
        <v>161710</v>
      </c>
      <c r="I25" s="1">
        <v>103194</v>
      </c>
    </row>
    <row r="26" spans="1:9" x14ac:dyDescent="0.25">
      <c r="A26" s="1" t="s">
        <v>29</v>
      </c>
      <c r="B26" s="1">
        <v>193973</v>
      </c>
      <c r="C26" s="1">
        <v>17946</v>
      </c>
      <c r="D26" s="1">
        <v>40134</v>
      </c>
      <c r="E26" s="1">
        <v>35765</v>
      </c>
      <c r="F26" s="1">
        <v>43353</v>
      </c>
      <c r="G26" s="1">
        <v>57094</v>
      </c>
      <c r="H26" s="1">
        <v>178734</v>
      </c>
      <c r="I26" s="1">
        <v>108354</v>
      </c>
    </row>
    <row r="27" spans="1:9" x14ac:dyDescent="0.25">
      <c r="A27" s="1" t="s">
        <v>30</v>
      </c>
      <c r="B27" s="1">
        <v>206074</v>
      </c>
      <c r="C27" s="1">
        <v>17946</v>
      </c>
      <c r="D27" s="1">
        <v>42659</v>
      </c>
      <c r="E27" s="1">
        <v>39169</v>
      </c>
      <c r="F27" s="1">
        <v>47481</v>
      </c>
      <c r="G27" s="1">
        <v>62531</v>
      </c>
      <c r="H27" s="1">
        <v>195750</v>
      </c>
      <c r="I27" s="1">
        <v>113513</v>
      </c>
    </row>
    <row r="28" spans="1:9" x14ac:dyDescent="0.25">
      <c r="A28" s="1" t="s">
        <v>31</v>
      </c>
      <c r="B28" s="1">
        <v>131711</v>
      </c>
      <c r="C28" s="1">
        <v>19741</v>
      </c>
      <c r="D28" s="1">
        <v>26868</v>
      </c>
      <c r="E28" s="1">
        <v>17035</v>
      </c>
      <c r="F28" s="1">
        <v>20648</v>
      </c>
      <c r="G28" s="1">
        <v>27188</v>
      </c>
      <c r="H28" s="1">
        <v>85113</v>
      </c>
      <c r="I28" s="1">
        <v>82555</v>
      </c>
    </row>
    <row r="29" spans="1:9" x14ac:dyDescent="0.25">
      <c r="A29" s="1" t="s">
        <v>32</v>
      </c>
      <c r="B29" s="1">
        <v>141757</v>
      </c>
      <c r="C29" s="1">
        <v>19741</v>
      </c>
      <c r="D29" s="1">
        <v>29521</v>
      </c>
      <c r="E29" s="1">
        <v>20813</v>
      </c>
      <c r="F29" s="1">
        <v>25230</v>
      </c>
      <c r="G29" s="1">
        <v>33226</v>
      </c>
      <c r="H29" s="1">
        <v>104020</v>
      </c>
      <c r="I29" s="1">
        <v>87715</v>
      </c>
    </row>
    <row r="30" spans="1:9" x14ac:dyDescent="0.25">
      <c r="A30" s="1" t="s">
        <v>33</v>
      </c>
      <c r="B30" s="1">
        <v>159712</v>
      </c>
      <c r="C30" s="1">
        <v>19741</v>
      </c>
      <c r="D30" s="1">
        <v>33501</v>
      </c>
      <c r="E30" s="1">
        <v>26493</v>
      </c>
      <c r="F30" s="1">
        <v>32117</v>
      </c>
      <c r="G30" s="1">
        <v>42291</v>
      </c>
      <c r="H30" s="1">
        <v>132396</v>
      </c>
      <c r="I30" s="1">
        <v>95454</v>
      </c>
    </row>
    <row r="31" spans="1:9" x14ac:dyDescent="0.25">
      <c r="A31" s="1" t="s">
        <v>34</v>
      </c>
      <c r="B31" s="1">
        <v>171394</v>
      </c>
      <c r="C31" s="1">
        <v>19741</v>
      </c>
      <c r="D31" s="1">
        <v>37481</v>
      </c>
      <c r="E31" s="1">
        <v>32174</v>
      </c>
      <c r="F31" s="1">
        <v>38998</v>
      </c>
      <c r="G31" s="1">
        <v>51349</v>
      </c>
      <c r="H31" s="1">
        <v>160757</v>
      </c>
      <c r="I31" s="1">
        <v>103194</v>
      </c>
    </row>
    <row r="32" spans="1:9" x14ac:dyDescent="0.25">
      <c r="A32" s="1" t="s">
        <v>163</v>
      </c>
      <c r="B32" s="1">
        <v>203485</v>
      </c>
      <c r="C32" s="1">
        <v>19741</v>
      </c>
      <c r="D32" s="1">
        <v>42787</v>
      </c>
      <c r="E32" s="1">
        <v>39736</v>
      </c>
      <c r="F32" s="1">
        <v>48169</v>
      </c>
      <c r="G32" s="1">
        <v>63433</v>
      </c>
      <c r="H32" s="1">
        <v>198586</v>
      </c>
      <c r="I32" s="1">
        <v>113513</v>
      </c>
    </row>
    <row r="33" spans="1:9" x14ac:dyDescent="0.25">
      <c r="A33" s="1" t="s">
        <v>164</v>
      </c>
      <c r="B33" s="1">
        <v>218619</v>
      </c>
      <c r="C33" s="1">
        <v>19741</v>
      </c>
      <c r="D33" s="1">
        <v>45441</v>
      </c>
      <c r="E33" s="1">
        <v>43521</v>
      </c>
      <c r="F33" s="1">
        <v>52759</v>
      </c>
      <c r="G33" s="1">
        <v>69479</v>
      </c>
      <c r="H33" s="1">
        <v>217501</v>
      </c>
      <c r="I33" s="1">
        <v>118673</v>
      </c>
    </row>
    <row r="34" spans="1:9" x14ac:dyDescent="0.25">
      <c r="A34" s="1" t="s">
        <v>35</v>
      </c>
      <c r="B34" s="1">
        <v>139246</v>
      </c>
      <c r="C34" s="1">
        <v>21535</v>
      </c>
      <c r="D34" s="1">
        <v>28748</v>
      </c>
      <c r="E34" s="1">
        <v>18737</v>
      </c>
      <c r="F34" s="1">
        <v>22712</v>
      </c>
      <c r="G34" s="1">
        <v>29906</v>
      </c>
      <c r="H34" s="1">
        <v>93621</v>
      </c>
      <c r="I34" s="1">
        <v>87715</v>
      </c>
    </row>
    <row r="35" spans="1:9" x14ac:dyDescent="0.25">
      <c r="A35" s="1" t="s">
        <v>36</v>
      </c>
      <c r="B35" s="1">
        <v>148249</v>
      </c>
      <c r="C35" s="1">
        <v>21535</v>
      </c>
      <c r="D35" s="1">
        <v>31530</v>
      </c>
      <c r="E35" s="1">
        <v>22895</v>
      </c>
      <c r="F35" s="1">
        <v>27755</v>
      </c>
      <c r="G35" s="1">
        <v>33226</v>
      </c>
      <c r="H35" s="1">
        <v>114427</v>
      </c>
      <c r="I35" s="1">
        <v>92875</v>
      </c>
    </row>
    <row r="36" spans="1:9" x14ac:dyDescent="0.25">
      <c r="A36" s="1" t="s">
        <v>37</v>
      </c>
      <c r="B36" s="1">
        <v>164806</v>
      </c>
      <c r="C36" s="1">
        <v>21535</v>
      </c>
      <c r="D36" s="1">
        <v>35703</v>
      </c>
      <c r="E36" s="1">
        <v>29143</v>
      </c>
      <c r="F36" s="1">
        <v>35324</v>
      </c>
      <c r="G36" s="1">
        <v>46520</v>
      </c>
      <c r="H36" s="1">
        <v>145631</v>
      </c>
      <c r="I36" s="1">
        <v>100614</v>
      </c>
    </row>
    <row r="37" spans="1:9" x14ac:dyDescent="0.25">
      <c r="A37" s="1" t="s">
        <v>38</v>
      </c>
      <c r="B37" s="1">
        <v>178923</v>
      </c>
      <c r="C37" s="1">
        <v>21535</v>
      </c>
      <c r="D37" s="1">
        <v>39876</v>
      </c>
      <c r="E37" s="1">
        <v>35384</v>
      </c>
      <c r="F37" s="1">
        <v>42899</v>
      </c>
      <c r="G37" s="1">
        <v>56486</v>
      </c>
      <c r="H37" s="1">
        <v>176835</v>
      </c>
      <c r="I37" s="1">
        <v>108354</v>
      </c>
    </row>
    <row r="38" spans="1:9" x14ac:dyDescent="0.25">
      <c r="A38" s="1" t="s">
        <v>39</v>
      </c>
      <c r="B38" s="1">
        <v>195241</v>
      </c>
      <c r="C38" s="1">
        <v>21535</v>
      </c>
      <c r="D38" s="1">
        <v>42659</v>
      </c>
      <c r="E38" s="1">
        <v>39549</v>
      </c>
      <c r="F38" s="1">
        <v>47942</v>
      </c>
      <c r="G38" s="1">
        <v>63133</v>
      </c>
      <c r="H38" s="1">
        <v>197641</v>
      </c>
      <c r="I38" s="1">
        <v>113513</v>
      </c>
    </row>
    <row r="39" spans="1:9" x14ac:dyDescent="0.25">
      <c r="A39" s="1" t="s">
        <v>40</v>
      </c>
      <c r="B39" s="1">
        <v>211985</v>
      </c>
      <c r="C39" s="1">
        <v>21535</v>
      </c>
      <c r="D39" s="1">
        <v>45441</v>
      </c>
      <c r="E39" s="1">
        <v>43715</v>
      </c>
      <c r="F39" s="1">
        <v>52992</v>
      </c>
      <c r="G39" s="1">
        <v>69779</v>
      </c>
      <c r="H39" s="1">
        <v>218446</v>
      </c>
      <c r="I39" s="1">
        <v>118673</v>
      </c>
    </row>
    <row r="40" spans="1:9" x14ac:dyDescent="0.25">
      <c r="A40" s="1" t="s">
        <v>41</v>
      </c>
      <c r="B40" s="1">
        <v>225458</v>
      </c>
      <c r="C40" s="1">
        <v>21535</v>
      </c>
      <c r="D40" s="1">
        <v>48223</v>
      </c>
      <c r="E40" s="1">
        <v>47880</v>
      </c>
      <c r="F40" s="1">
        <v>58036</v>
      </c>
      <c r="G40" s="1">
        <v>76426</v>
      </c>
      <c r="H40" s="1">
        <v>239252</v>
      </c>
      <c r="I40" s="1">
        <v>123833</v>
      </c>
    </row>
    <row r="41" spans="1:9" x14ac:dyDescent="0.25">
      <c r="A41" s="1" t="s">
        <v>42</v>
      </c>
      <c r="B41" s="1">
        <v>150181</v>
      </c>
      <c r="C41" s="1">
        <v>26919</v>
      </c>
      <c r="D41" s="1">
        <v>34390</v>
      </c>
      <c r="E41" s="1">
        <v>23843</v>
      </c>
      <c r="F41" s="1">
        <v>28904</v>
      </c>
      <c r="G41" s="1">
        <v>38063</v>
      </c>
      <c r="H41" s="1">
        <v>119153</v>
      </c>
      <c r="I41" s="1">
        <v>103194</v>
      </c>
    </row>
    <row r="42" spans="1:9" x14ac:dyDescent="0.25">
      <c r="A42" s="1" t="s">
        <v>43</v>
      </c>
      <c r="B42" s="1">
        <v>159190</v>
      </c>
      <c r="C42" s="1">
        <v>26919</v>
      </c>
      <c r="D42" s="1">
        <v>37558</v>
      </c>
      <c r="E42" s="1">
        <v>29143</v>
      </c>
      <c r="F42" s="1">
        <v>35324</v>
      </c>
      <c r="G42" s="1">
        <v>46520</v>
      </c>
      <c r="H42" s="1">
        <v>145631</v>
      </c>
      <c r="I42" s="1">
        <v>108354</v>
      </c>
    </row>
    <row r="43" spans="1:9" x14ac:dyDescent="0.25">
      <c r="A43" s="1" t="s">
        <v>44</v>
      </c>
      <c r="B43" s="1">
        <v>176958</v>
      </c>
      <c r="C43" s="1">
        <v>26919</v>
      </c>
      <c r="D43" s="1">
        <v>42311</v>
      </c>
      <c r="E43" s="1">
        <v>37086</v>
      </c>
      <c r="F43" s="1">
        <v>44963</v>
      </c>
      <c r="G43" s="1">
        <v>59205</v>
      </c>
      <c r="H43" s="1">
        <v>185351</v>
      </c>
      <c r="I43" s="1">
        <v>116093</v>
      </c>
    </row>
    <row r="44" spans="1:9" x14ac:dyDescent="0.25">
      <c r="A44" s="1" t="s">
        <v>45</v>
      </c>
      <c r="B44" s="1">
        <v>189858</v>
      </c>
      <c r="C44" s="1">
        <v>26919</v>
      </c>
      <c r="D44" s="1">
        <v>47064</v>
      </c>
      <c r="E44" s="1">
        <v>45036</v>
      </c>
      <c r="F44" s="1">
        <v>54589</v>
      </c>
      <c r="G44" s="1">
        <v>71890</v>
      </c>
      <c r="H44" s="1">
        <v>225064</v>
      </c>
      <c r="I44" s="1">
        <v>123833</v>
      </c>
    </row>
    <row r="45" spans="1:9" x14ac:dyDescent="0.25">
      <c r="A45" s="1" t="s">
        <v>46</v>
      </c>
      <c r="B45" s="1">
        <v>206177</v>
      </c>
      <c r="C45" s="1">
        <v>26919</v>
      </c>
      <c r="D45" s="1">
        <v>50232</v>
      </c>
      <c r="E45" s="1">
        <v>50336</v>
      </c>
      <c r="F45" s="1">
        <v>54335</v>
      </c>
      <c r="G45" s="1">
        <v>80354</v>
      </c>
      <c r="H45" s="1">
        <v>251557</v>
      </c>
      <c r="I45" s="1">
        <v>128993</v>
      </c>
    </row>
    <row r="46" spans="1:9" x14ac:dyDescent="0.25">
      <c r="A46" s="1" t="s">
        <v>47</v>
      </c>
      <c r="B46" s="1">
        <v>224601</v>
      </c>
      <c r="C46" s="1">
        <v>26919</v>
      </c>
      <c r="D46" s="1">
        <v>53400</v>
      </c>
      <c r="E46" s="1">
        <v>55629</v>
      </c>
      <c r="F46" s="1">
        <v>67441</v>
      </c>
      <c r="G46" s="1">
        <v>88811</v>
      </c>
      <c r="H46" s="1">
        <v>278019</v>
      </c>
      <c r="I46" s="1">
        <v>134152</v>
      </c>
    </row>
    <row r="47" spans="1:9" x14ac:dyDescent="0.25">
      <c r="A47" s="1" t="s">
        <v>48</v>
      </c>
      <c r="B47" s="1">
        <v>236058</v>
      </c>
      <c r="C47" s="1">
        <v>26919</v>
      </c>
      <c r="D47" s="1">
        <v>56569</v>
      </c>
      <c r="E47" s="1">
        <v>60936</v>
      </c>
      <c r="F47" s="1">
        <v>73861</v>
      </c>
      <c r="G47" s="1">
        <v>97267</v>
      </c>
      <c r="H47" s="1">
        <v>304505</v>
      </c>
      <c r="I47" s="1">
        <v>139312</v>
      </c>
    </row>
    <row r="48" spans="1:9" x14ac:dyDescent="0.25">
      <c r="A48" s="1" t="s">
        <v>49</v>
      </c>
      <c r="B48" s="1">
        <v>199125</v>
      </c>
      <c r="C48" s="1">
        <v>35893</v>
      </c>
      <c r="D48" s="1">
        <v>43792</v>
      </c>
      <c r="E48" s="1">
        <v>32360</v>
      </c>
      <c r="F48" s="1">
        <v>39225</v>
      </c>
      <c r="G48" s="1">
        <v>51656</v>
      </c>
      <c r="H48" s="1">
        <v>161702</v>
      </c>
      <c r="I48" s="1">
        <v>128993</v>
      </c>
    </row>
    <row r="49" spans="1:9" x14ac:dyDescent="0.25">
      <c r="A49" s="1" t="s">
        <v>50</v>
      </c>
      <c r="B49" s="1">
        <v>214729</v>
      </c>
      <c r="C49" s="1">
        <v>35893</v>
      </c>
      <c r="D49" s="1">
        <v>47604</v>
      </c>
      <c r="E49" s="1">
        <v>39549</v>
      </c>
      <c r="F49" s="1">
        <v>47942</v>
      </c>
      <c r="G49" s="1">
        <v>63133</v>
      </c>
      <c r="H49" s="1">
        <v>197641</v>
      </c>
      <c r="I49" s="1">
        <v>134152</v>
      </c>
    </row>
    <row r="50" spans="1:9" x14ac:dyDescent="0.25">
      <c r="A50" s="1" t="s">
        <v>51</v>
      </c>
      <c r="B50" s="1">
        <v>232754</v>
      </c>
      <c r="C50" s="1">
        <v>35893</v>
      </c>
      <c r="D50" s="1">
        <v>53323</v>
      </c>
      <c r="E50" s="1">
        <v>52986</v>
      </c>
      <c r="F50" s="1">
        <v>61015</v>
      </c>
      <c r="G50" s="1">
        <v>80354</v>
      </c>
      <c r="H50" s="1">
        <v>251549</v>
      </c>
      <c r="I50" s="1">
        <v>141892</v>
      </c>
    </row>
    <row r="51" spans="1:9" x14ac:dyDescent="0.25">
      <c r="A51" s="1" t="s">
        <v>52</v>
      </c>
      <c r="B51" s="1">
        <v>248301</v>
      </c>
      <c r="C51" s="1">
        <v>35893</v>
      </c>
      <c r="D51" s="1">
        <v>59042</v>
      </c>
      <c r="E51" s="1">
        <v>64340</v>
      </c>
      <c r="F51" s="1">
        <v>74095</v>
      </c>
      <c r="G51" s="1">
        <v>97568</v>
      </c>
      <c r="H51" s="1">
        <v>305450</v>
      </c>
      <c r="I51" s="1">
        <v>149631</v>
      </c>
    </row>
    <row r="52" spans="1:9" x14ac:dyDescent="0.25">
      <c r="A52" s="1" t="s">
        <v>53</v>
      </c>
      <c r="B52" s="1">
        <v>269804</v>
      </c>
      <c r="C52" s="1">
        <v>35893</v>
      </c>
      <c r="D52" s="1">
        <v>62854</v>
      </c>
      <c r="E52" s="1">
        <v>71910</v>
      </c>
      <c r="F52" s="1">
        <v>82812</v>
      </c>
      <c r="G52" s="1">
        <v>109051</v>
      </c>
      <c r="H52" s="1">
        <v>341381</v>
      </c>
      <c r="I52" s="1">
        <v>154791</v>
      </c>
    </row>
    <row r="53" spans="1:9" x14ac:dyDescent="0.25">
      <c r="A53" s="1" t="s">
        <v>54</v>
      </c>
      <c r="B53" s="1">
        <v>283379</v>
      </c>
      <c r="C53" s="1">
        <v>35893</v>
      </c>
      <c r="D53" s="1">
        <v>66667</v>
      </c>
      <c r="E53" s="1">
        <v>79479</v>
      </c>
      <c r="F53" s="1">
        <v>91529</v>
      </c>
      <c r="G53" s="1">
        <v>120527</v>
      </c>
      <c r="H53" s="1">
        <v>377312</v>
      </c>
      <c r="I53" s="1">
        <v>159951</v>
      </c>
    </row>
    <row r="54" spans="1:9" x14ac:dyDescent="0.25">
      <c r="A54" s="1" t="s">
        <v>55</v>
      </c>
      <c r="B54" s="1">
        <v>301109</v>
      </c>
      <c r="C54" s="1">
        <v>35893</v>
      </c>
      <c r="D54" s="1">
        <v>70479</v>
      </c>
      <c r="E54" s="1">
        <v>87049</v>
      </c>
      <c r="F54" s="1">
        <v>100247</v>
      </c>
      <c r="G54" s="1">
        <v>132003</v>
      </c>
      <c r="H54" s="1">
        <v>413251</v>
      </c>
      <c r="I54" s="1">
        <v>165110</v>
      </c>
    </row>
    <row r="55" spans="1:9" x14ac:dyDescent="0.25">
      <c r="A55" s="1" t="s">
        <v>56</v>
      </c>
      <c r="B55" s="2">
        <f t="shared" ref="B55:I55" si="0">B54*(1.05)</f>
        <v>316164.45</v>
      </c>
      <c r="C55" s="2">
        <f t="shared" si="0"/>
        <v>37687.65</v>
      </c>
      <c r="D55" s="2">
        <f t="shared" si="0"/>
        <v>74002.95</v>
      </c>
      <c r="E55" s="2">
        <f t="shared" si="0"/>
        <v>91401.45</v>
      </c>
      <c r="F55" s="2">
        <f t="shared" si="0"/>
        <v>105259.35</v>
      </c>
      <c r="G55" s="2">
        <f t="shared" si="0"/>
        <v>138603.15</v>
      </c>
      <c r="H55" s="2">
        <f t="shared" si="0"/>
        <v>433913.55000000005</v>
      </c>
      <c r="I55" s="2">
        <f t="shared" si="0"/>
        <v>173365.5</v>
      </c>
    </row>
  </sheetData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0"/>
  <sheetViews>
    <sheetView topLeftCell="A25" workbookViewId="0">
      <selection activeCell="B49" sqref="B49"/>
    </sheetView>
  </sheetViews>
  <sheetFormatPr baseColWidth="10" defaultRowHeight="15" x14ac:dyDescent="0.25"/>
  <sheetData>
    <row r="1" spans="1:8" x14ac:dyDescent="0.25">
      <c r="A1" t="s">
        <v>0</v>
      </c>
      <c r="B1" t="s">
        <v>1</v>
      </c>
      <c r="C1" t="s">
        <v>57</v>
      </c>
      <c r="D1" t="s">
        <v>58</v>
      </c>
      <c r="E1" t="s">
        <v>59</v>
      </c>
      <c r="F1" t="s">
        <v>62</v>
      </c>
      <c r="G1" t="s">
        <v>63</v>
      </c>
      <c r="H1" t="s">
        <v>60</v>
      </c>
    </row>
    <row r="2" spans="1:8" x14ac:dyDescent="0.25">
      <c r="A2" t="s">
        <v>64</v>
      </c>
      <c r="B2" s="1">
        <v>32149</v>
      </c>
      <c r="C2" s="1">
        <v>2729</v>
      </c>
      <c r="D2" s="1">
        <v>3306</v>
      </c>
      <c r="E2" s="1">
        <v>4355</v>
      </c>
      <c r="F2" s="1">
        <v>9427</v>
      </c>
      <c r="G2" s="1">
        <v>3638</v>
      </c>
      <c r="H2" s="1">
        <v>14098</v>
      </c>
    </row>
    <row r="3" spans="1:8" x14ac:dyDescent="0.25">
      <c r="A3" t="s">
        <v>65</v>
      </c>
      <c r="B3" s="1">
        <v>34363</v>
      </c>
      <c r="C3" s="1">
        <v>3638</v>
      </c>
      <c r="D3" s="1">
        <v>4408</v>
      </c>
      <c r="E3" s="1">
        <v>5810</v>
      </c>
      <c r="F3" s="1">
        <v>12573</v>
      </c>
      <c r="G3" s="1">
        <v>4858</v>
      </c>
      <c r="H3" s="1">
        <v>18811</v>
      </c>
    </row>
    <row r="4" spans="1:8" x14ac:dyDescent="0.25">
      <c r="A4" t="s">
        <v>5</v>
      </c>
      <c r="B4" s="1">
        <v>36583</v>
      </c>
      <c r="C4" s="1">
        <v>4548</v>
      </c>
      <c r="D4" s="1">
        <v>5511</v>
      </c>
      <c r="E4" s="1">
        <v>7265</v>
      </c>
      <c r="F4" s="1">
        <v>15718</v>
      </c>
      <c r="G4" s="1">
        <v>6078</v>
      </c>
      <c r="H4" s="1">
        <v>23523</v>
      </c>
    </row>
    <row r="5" spans="1:8" x14ac:dyDescent="0.25">
      <c r="A5" t="s">
        <v>66</v>
      </c>
      <c r="B5" s="1">
        <v>38797</v>
      </c>
      <c r="C5" s="1">
        <v>5457</v>
      </c>
      <c r="D5" s="1">
        <v>6613</v>
      </c>
      <c r="E5" s="1">
        <v>8721</v>
      </c>
      <c r="F5" s="1">
        <v>18864</v>
      </c>
      <c r="G5" s="1">
        <v>7297</v>
      </c>
      <c r="H5" s="1">
        <v>28235</v>
      </c>
    </row>
    <row r="6" spans="1:8" x14ac:dyDescent="0.25">
      <c r="A6" t="s">
        <v>6</v>
      </c>
      <c r="B6" s="1">
        <v>41011</v>
      </c>
      <c r="C6" s="1">
        <v>6367</v>
      </c>
      <c r="D6" s="1">
        <v>7715</v>
      </c>
      <c r="E6" s="1">
        <v>10176</v>
      </c>
      <c r="F6" s="1">
        <v>22010</v>
      </c>
      <c r="G6" s="1">
        <v>8517</v>
      </c>
      <c r="H6" s="1">
        <v>32947</v>
      </c>
    </row>
    <row r="7" spans="1:8" x14ac:dyDescent="0.25">
      <c r="A7" t="s">
        <v>67</v>
      </c>
      <c r="B7" s="1">
        <v>43225</v>
      </c>
      <c r="C7" s="1">
        <v>7276</v>
      </c>
      <c r="D7" s="1">
        <v>8817</v>
      </c>
      <c r="E7" s="1">
        <v>11631</v>
      </c>
      <c r="F7" s="1">
        <v>25156</v>
      </c>
      <c r="G7" s="1">
        <v>9737</v>
      </c>
      <c r="H7" s="1">
        <v>37660</v>
      </c>
    </row>
    <row r="8" spans="1:8" x14ac:dyDescent="0.25">
      <c r="A8" t="s">
        <v>7</v>
      </c>
      <c r="B8" s="1">
        <v>45439</v>
      </c>
      <c r="C8" s="1">
        <v>8186</v>
      </c>
      <c r="D8" s="1">
        <v>9919</v>
      </c>
      <c r="E8" s="1">
        <v>13086</v>
      </c>
      <c r="F8" s="1">
        <v>28302</v>
      </c>
      <c r="G8" s="1">
        <v>10957</v>
      </c>
      <c r="H8" s="1">
        <v>42372</v>
      </c>
    </row>
    <row r="9" spans="1:8" x14ac:dyDescent="0.25">
      <c r="A9" t="s">
        <v>68</v>
      </c>
      <c r="B9" s="1">
        <v>34363</v>
      </c>
      <c r="C9" s="1">
        <v>3638</v>
      </c>
      <c r="D9" s="1">
        <v>4408</v>
      </c>
      <c r="E9" s="1">
        <v>5810</v>
      </c>
      <c r="F9" s="1">
        <v>12573</v>
      </c>
      <c r="G9" s="1">
        <v>4858</v>
      </c>
      <c r="H9" s="1">
        <v>18811</v>
      </c>
    </row>
    <row r="10" spans="1:8" x14ac:dyDescent="0.25">
      <c r="A10" t="s">
        <v>69</v>
      </c>
      <c r="B10" s="1">
        <v>36583</v>
      </c>
      <c r="C10" s="1">
        <v>4858</v>
      </c>
      <c r="D10" s="1">
        <v>5874</v>
      </c>
      <c r="E10" s="1">
        <v>7758</v>
      </c>
      <c r="F10" s="1">
        <v>16756</v>
      </c>
      <c r="G10" s="1">
        <v>6474</v>
      </c>
      <c r="H10" s="1">
        <v>25077</v>
      </c>
    </row>
    <row r="11" spans="1:8" x14ac:dyDescent="0.25">
      <c r="A11" t="s">
        <v>70</v>
      </c>
      <c r="B11" s="1">
        <v>38797</v>
      </c>
      <c r="C11" s="1">
        <v>6067</v>
      </c>
      <c r="D11" s="1">
        <v>7340</v>
      </c>
      <c r="E11" s="1">
        <v>9705</v>
      </c>
      <c r="F11" s="1">
        <v>20940</v>
      </c>
      <c r="G11" s="1">
        <v>8089</v>
      </c>
      <c r="H11" s="1">
        <v>31342</v>
      </c>
    </row>
    <row r="12" spans="1:8" x14ac:dyDescent="0.25">
      <c r="A12" t="s">
        <v>71</v>
      </c>
      <c r="B12" s="1">
        <v>41011</v>
      </c>
      <c r="C12" s="1">
        <v>7276</v>
      </c>
      <c r="D12" s="1">
        <v>8806</v>
      </c>
      <c r="E12" s="1">
        <v>11652</v>
      </c>
      <c r="F12" s="1">
        <v>25124</v>
      </c>
      <c r="G12" s="1">
        <v>9705</v>
      </c>
      <c r="H12" s="1">
        <v>37608</v>
      </c>
    </row>
    <row r="13" spans="1:8" x14ac:dyDescent="0.25">
      <c r="A13" t="s">
        <v>72</v>
      </c>
      <c r="B13" s="1">
        <v>43225</v>
      </c>
      <c r="C13" s="1">
        <v>8496</v>
      </c>
      <c r="D13" s="1">
        <v>10272</v>
      </c>
      <c r="E13" s="1">
        <v>13600</v>
      </c>
      <c r="F13" s="1">
        <v>29307</v>
      </c>
      <c r="G13" s="1">
        <v>11321</v>
      </c>
      <c r="H13" s="1">
        <v>43874</v>
      </c>
    </row>
    <row r="14" spans="1:8" x14ac:dyDescent="0.25">
      <c r="A14" t="s">
        <v>73</v>
      </c>
      <c r="B14" s="1">
        <v>45439</v>
      </c>
      <c r="C14" s="1">
        <v>9705</v>
      </c>
      <c r="D14" s="1">
        <v>11738</v>
      </c>
      <c r="E14" s="1">
        <v>15547</v>
      </c>
      <c r="F14" s="1">
        <v>33491</v>
      </c>
      <c r="G14" s="1">
        <v>12936</v>
      </c>
      <c r="H14" s="1">
        <v>50140</v>
      </c>
    </row>
    <row r="15" spans="1:8" x14ac:dyDescent="0.25">
      <c r="A15" t="s">
        <v>74</v>
      </c>
      <c r="B15" s="1">
        <v>47653</v>
      </c>
      <c r="C15" s="1">
        <v>10914</v>
      </c>
      <c r="D15" s="1">
        <v>13204</v>
      </c>
      <c r="E15" s="1">
        <v>17495</v>
      </c>
      <c r="F15" s="1">
        <v>37675</v>
      </c>
      <c r="G15" s="1">
        <v>14552</v>
      </c>
      <c r="H15" s="1">
        <v>56406</v>
      </c>
    </row>
    <row r="16" spans="1:8" x14ac:dyDescent="0.25">
      <c r="A16" t="s">
        <v>75</v>
      </c>
      <c r="B16" s="1">
        <v>36583</v>
      </c>
      <c r="C16" s="1">
        <v>4548</v>
      </c>
      <c r="D16" s="1">
        <v>5511</v>
      </c>
      <c r="E16" s="1">
        <v>7265</v>
      </c>
      <c r="F16" s="1">
        <v>15718</v>
      </c>
      <c r="G16" s="1">
        <v>6078</v>
      </c>
      <c r="H16" s="1">
        <v>23523</v>
      </c>
    </row>
    <row r="17" spans="1:8" x14ac:dyDescent="0.25">
      <c r="A17" t="s">
        <v>76</v>
      </c>
      <c r="B17" s="1">
        <v>38797</v>
      </c>
      <c r="C17" s="1">
        <v>6067</v>
      </c>
      <c r="D17" s="1">
        <v>7340</v>
      </c>
      <c r="E17" s="1">
        <v>9705</v>
      </c>
      <c r="F17" s="1">
        <v>20940</v>
      </c>
      <c r="G17" s="1">
        <v>8089</v>
      </c>
      <c r="H17" s="1">
        <v>31342</v>
      </c>
    </row>
    <row r="18" spans="1:8" x14ac:dyDescent="0.25">
      <c r="A18" t="s">
        <v>12</v>
      </c>
      <c r="B18" s="1">
        <v>41011</v>
      </c>
      <c r="C18" s="1">
        <v>7576</v>
      </c>
      <c r="D18" s="1">
        <v>9170</v>
      </c>
      <c r="E18" s="1">
        <v>12145</v>
      </c>
      <c r="F18" s="1">
        <v>26162</v>
      </c>
      <c r="G18" s="1">
        <v>10101</v>
      </c>
      <c r="H18" s="1">
        <v>39162</v>
      </c>
    </row>
    <row r="19" spans="1:8" x14ac:dyDescent="0.25">
      <c r="A19" t="s">
        <v>77</v>
      </c>
      <c r="B19" s="1">
        <v>43225</v>
      </c>
      <c r="C19" s="1">
        <v>9095</v>
      </c>
      <c r="D19" s="1">
        <v>11000</v>
      </c>
      <c r="E19" s="1">
        <v>14584</v>
      </c>
      <c r="F19" s="1">
        <v>31490</v>
      </c>
      <c r="G19" s="1">
        <v>12112</v>
      </c>
      <c r="H19" s="1">
        <v>46982</v>
      </c>
    </row>
    <row r="20" spans="1:8" x14ac:dyDescent="0.25">
      <c r="A20" t="s">
        <v>13</v>
      </c>
      <c r="B20" s="1">
        <v>45439</v>
      </c>
      <c r="C20" s="1">
        <v>10614</v>
      </c>
      <c r="D20" s="1">
        <v>12829</v>
      </c>
      <c r="E20" s="1">
        <v>17024</v>
      </c>
      <c r="F20" s="1">
        <v>36819</v>
      </c>
      <c r="G20" s="1">
        <v>14124</v>
      </c>
      <c r="H20" s="1">
        <v>54801</v>
      </c>
    </row>
    <row r="21" spans="1:8" x14ac:dyDescent="0.25">
      <c r="A21" t="s">
        <v>78</v>
      </c>
      <c r="B21" s="1">
        <v>47653</v>
      </c>
      <c r="C21" s="1">
        <v>12134</v>
      </c>
      <c r="D21" s="1">
        <v>14659</v>
      </c>
      <c r="E21" s="1">
        <v>19463</v>
      </c>
      <c r="F21" s="1">
        <v>42147</v>
      </c>
      <c r="G21" s="1">
        <v>16136</v>
      </c>
      <c r="H21" s="1">
        <v>62621</v>
      </c>
    </row>
    <row r="22" spans="1:8" x14ac:dyDescent="0.25">
      <c r="A22" t="s">
        <v>14</v>
      </c>
      <c r="B22" s="1">
        <v>49867</v>
      </c>
      <c r="C22" s="1">
        <v>13653</v>
      </c>
      <c r="D22" s="1">
        <v>16489</v>
      </c>
      <c r="E22" s="1">
        <v>21903</v>
      </c>
      <c r="F22" s="1">
        <v>47476</v>
      </c>
      <c r="G22" s="1">
        <v>18147</v>
      </c>
      <c r="H22" s="1">
        <v>70440</v>
      </c>
    </row>
    <row r="23" spans="1:8" x14ac:dyDescent="0.25">
      <c r="A23" t="s">
        <v>79</v>
      </c>
      <c r="B23" s="1">
        <v>38797</v>
      </c>
      <c r="C23" s="1">
        <v>5457</v>
      </c>
      <c r="D23" s="1">
        <v>6613</v>
      </c>
      <c r="E23" s="1">
        <v>8721</v>
      </c>
      <c r="F23" s="1">
        <v>18864</v>
      </c>
      <c r="G23" s="1">
        <v>7297</v>
      </c>
      <c r="H23" s="1">
        <v>28235</v>
      </c>
    </row>
    <row r="24" spans="1:8" x14ac:dyDescent="0.25">
      <c r="A24" t="s">
        <v>80</v>
      </c>
      <c r="B24" s="1">
        <v>41011</v>
      </c>
      <c r="C24" s="1">
        <v>7276</v>
      </c>
      <c r="D24" s="1">
        <v>8806</v>
      </c>
      <c r="E24" s="1">
        <v>11652</v>
      </c>
      <c r="F24" s="1">
        <v>25124</v>
      </c>
      <c r="G24" s="1">
        <v>9705</v>
      </c>
      <c r="H24" s="1">
        <v>37608</v>
      </c>
    </row>
    <row r="25" spans="1:8" x14ac:dyDescent="0.25">
      <c r="A25" t="s">
        <v>81</v>
      </c>
      <c r="B25" s="1">
        <v>43225</v>
      </c>
      <c r="C25" s="1">
        <v>9095</v>
      </c>
      <c r="D25" s="1">
        <v>11000</v>
      </c>
      <c r="E25" s="1">
        <v>14584</v>
      </c>
      <c r="F25" s="1">
        <v>31490</v>
      </c>
      <c r="G25" s="1">
        <v>12112</v>
      </c>
      <c r="H25" s="1">
        <v>46982</v>
      </c>
    </row>
    <row r="26" spans="1:8" x14ac:dyDescent="0.25">
      <c r="A26" t="s">
        <v>82</v>
      </c>
      <c r="B26" s="1">
        <v>45439</v>
      </c>
      <c r="C26" s="1">
        <v>10925</v>
      </c>
      <c r="D26" s="1">
        <v>13193</v>
      </c>
      <c r="E26" s="1">
        <v>17516</v>
      </c>
      <c r="F26" s="1">
        <v>37857</v>
      </c>
      <c r="G26" s="1">
        <v>14520</v>
      </c>
      <c r="H26" s="1">
        <v>56355</v>
      </c>
    </row>
    <row r="27" spans="1:8" x14ac:dyDescent="0.25">
      <c r="A27" t="s">
        <v>83</v>
      </c>
      <c r="B27" s="1">
        <v>47653</v>
      </c>
      <c r="C27" s="1">
        <v>12744</v>
      </c>
      <c r="D27" s="1">
        <v>15387</v>
      </c>
      <c r="E27" s="1">
        <v>20448</v>
      </c>
      <c r="F27" s="1">
        <v>44223</v>
      </c>
      <c r="G27" s="1">
        <v>16927</v>
      </c>
      <c r="H27" s="1">
        <v>65728</v>
      </c>
    </row>
    <row r="28" spans="1:8" x14ac:dyDescent="0.25">
      <c r="A28" t="s">
        <v>84</v>
      </c>
      <c r="B28" s="1">
        <v>49867</v>
      </c>
      <c r="C28" s="1">
        <v>14563</v>
      </c>
      <c r="D28" s="1">
        <v>17580</v>
      </c>
      <c r="E28" s="1">
        <v>23380</v>
      </c>
      <c r="F28" s="1">
        <v>50590</v>
      </c>
      <c r="G28" s="1">
        <v>19335</v>
      </c>
      <c r="H28" s="1">
        <v>75101</v>
      </c>
    </row>
    <row r="29" spans="1:8" x14ac:dyDescent="0.25">
      <c r="A29" t="s">
        <v>85</v>
      </c>
      <c r="B29" s="1">
        <v>52081</v>
      </c>
      <c r="C29" s="1">
        <v>16382</v>
      </c>
      <c r="D29" s="1">
        <v>19774</v>
      </c>
      <c r="E29" s="1">
        <v>26311</v>
      </c>
      <c r="F29" s="1">
        <v>56956</v>
      </c>
      <c r="G29" s="1">
        <v>21742</v>
      </c>
      <c r="H29" s="1">
        <v>84474</v>
      </c>
    </row>
    <row r="30" spans="1:8" x14ac:dyDescent="0.25">
      <c r="A30" t="s">
        <v>86</v>
      </c>
      <c r="B30" s="1">
        <v>41011</v>
      </c>
      <c r="C30" s="1">
        <v>6367</v>
      </c>
      <c r="D30" s="1">
        <v>7715</v>
      </c>
      <c r="E30" s="1">
        <v>10176</v>
      </c>
      <c r="F30" s="1">
        <v>22010</v>
      </c>
      <c r="G30" s="1">
        <v>8517</v>
      </c>
      <c r="H30" s="1">
        <v>32947</v>
      </c>
    </row>
    <row r="31" spans="1:8" x14ac:dyDescent="0.25">
      <c r="A31" t="s">
        <v>87</v>
      </c>
      <c r="B31" s="1">
        <v>43225</v>
      </c>
      <c r="C31" s="1">
        <v>8496</v>
      </c>
      <c r="D31" s="1">
        <v>10272</v>
      </c>
      <c r="E31" s="1">
        <v>13600</v>
      </c>
      <c r="F31" s="1">
        <v>29307</v>
      </c>
      <c r="G31" s="1">
        <v>11321</v>
      </c>
      <c r="H31" s="1">
        <v>43874</v>
      </c>
    </row>
    <row r="32" spans="1:8" x14ac:dyDescent="0.25">
      <c r="A32" t="s">
        <v>88</v>
      </c>
      <c r="B32" s="1">
        <v>47653</v>
      </c>
      <c r="C32" s="1">
        <v>12744</v>
      </c>
      <c r="D32" s="1">
        <v>15387</v>
      </c>
      <c r="E32" s="1">
        <v>20448</v>
      </c>
      <c r="F32" s="1">
        <v>44223</v>
      </c>
      <c r="G32" s="1">
        <v>16927</v>
      </c>
      <c r="H32" s="1">
        <v>65728</v>
      </c>
    </row>
    <row r="33" spans="1:8" x14ac:dyDescent="0.25">
      <c r="A33" t="s">
        <v>89</v>
      </c>
      <c r="B33" s="1">
        <v>49867</v>
      </c>
      <c r="C33" s="1">
        <v>14862</v>
      </c>
      <c r="D33" s="1">
        <v>17944</v>
      </c>
      <c r="E33" s="1">
        <v>23872</v>
      </c>
      <c r="F33" s="1">
        <v>51628</v>
      </c>
      <c r="G33" s="1">
        <v>19731</v>
      </c>
      <c r="H33" s="1">
        <v>76655</v>
      </c>
    </row>
    <row r="34" spans="1:8" x14ac:dyDescent="0.25">
      <c r="A34" t="s">
        <v>90</v>
      </c>
      <c r="B34" s="1">
        <v>52081</v>
      </c>
      <c r="C34" s="1">
        <v>16981</v>
      </c>
      <c r="D34" s="1">
        <v>20501</v>
      </c>
      <c r="E34" s="1">
        <v>27296</v>
      </c>
      <c r="F34" s="1">
        <v>59032</v>
      </c>
      <c r="G34" s="1">
        <v>22534</v>
      </c>
      <c r="H34" s="1">
        <v>87582</v>
      </c>
    </row>
    <row r="35" spans="1:8" x14ac:dyDescent="0.25">
      <c r="A35" t="s">
        <v>19</v>
      </c>
      <c r="B35" s="1">
        <v>54295</v>
      </c>
      <c r="C35" s="1">
        <v>19100</v>
      </c>
      <c r="D35" s="1">
        <v>23059</v>
      </c>
      <c r="E35" s="1">
        <v>30720</v>
      </c>
      <c r="F35" s="1">
        <v>66436</v>
      </c>
      <c r="G35" s="1">
        <v>25338</v>
      </c>
      <c r="H35" s="1">
        <v>98508</v>
      </c>
    </row>
    <row r="36" spans="1:8" x14ac:dyDescent="0.25">
      <c r="A36" t="s">
        <v>91</v>
      </c>
      <c r="B36" s="1">
        <v>43225</v>
      </c>
      <c r="C36" s="1">
        <v>7276</v>
      </c>
      <c r="D36" s="1">
        <v>8817</v>
      </c>
      <c r="E36" s="1">
        <v>11631</v>
      </c>
      <c r="F36" s="1">
        <v>25156</v>
      </c>
      <c r="G36" s="1">
        <v>9737</v>
      </c>
      <c r="H36" s="1">
        <v>37660</v>
      </c>
    </row>
    <row r="37" spans="1:8" x14ac:dyDescent="0.25">
      <c r="A37" t="s">
        <v>92</v>
      </c>
      <c r="B37" s="1">
        <v>45439</v>
      </c>
      <c r="C37" s="1">
        <v>9705</v>
      </c>
      <c r="D37" s="1">
        <v>11738</v>
      </c>
      <c r="E37" s="1">
        <v>15547</v>
      </c>
      <c r="F37" s="1">
        <v>33491</v>
      </c>
      <c r="G37" s="1">
        <v>12936</v>
      </c>
      <c r="H37" s="1">
        <v>50140</v>
      </c>
    </row>
    <row r="38" spans="1:8" x14ac:dyDescent="0.25">
      <c r="A38" t="s">
        <v>93</v>
      </c>
      <c r="B38" s="1">
        <v>47653</v>
      </c>
      <c r="C38" s="1">
        <v>12134</v>
      </c>
      <c r="D38" s="1">
        <v>14659</v>
      </c>
      <c r="E38" s="1">
        <v>19463</v>
      </c>
      <c r="F38" s="1">
        <v>42147</v>
      </c>
      <c r="G38" s="1">
        <v>16136</v>
      </c>
      <c r="H38" s="1">
        <v>62621</v>
      </c>
    </row>
    <row r="39" spans="1:8" x14ac:dyDescent="0.25">
      <c r="A39" t="s">
        <v>94</v>
      </c>
      <c r="B39" s="1">
        <v>49867</v>
      </c>
      <c r="C39" s="1">
        <v>14563</v>
      </c>
      <c r="D39" s="1">
        <v>17580</v>
      </c>
      <c r="E39" s="1">
        <v>23380</v>
      </c>
      <c r="F39" s="1">
        <v>50590</v>
      </c>
      <c r="G39" s="1">
        <v>19335</v>
      </c>
      <c r="H39" s="1">
        <v>75101</v>
      </c>
    </row>
    <row r="40" spans="1:8" x14ac:dyDescent="0.25">
      <c r="A40" t="s">
        <v>95</v>
      </c>
      <c r="B40" s="1">
        <v>52081</v>
      </c>
      <c r="C40" s="1">
        <v>16981</v>
      </c>
      <c r="D40" s="1">
        <v>20501</v>
      </c>
      <c r="E40" s="1">
        <v>27296</v>
      </c>
      <c r="F40" s="1">
        <v>59032</v>
      </c>
      <c r="G40" s="1">
        <v>22534</v>
      </c>
      <c r="H40" s="1">
        <v>87582</v>
      </c>
    </row>
    <row r="41" spans="1:8" x14ac:dyDescent="0.25">
      <c r="A41" t="s">
        <v>96</v>
      </c>
      <c r="B41" s="1">
        <v>54295</v>
      </c>
      <c r="C41" s="1">
        <v>19410</v>
      </c>
      <c r="D41" s="1">
        <v>23422</v>
      </c>
      <c r="E41" s="1">
        <v>31212</v>
      </c>
      <c r="F41" s="1">
        <v>67474</v>
      </c>
      <c r="G41" s="1">
        <v>25734</v>
      </c>
      <c r="H41" s="1">
        <v>100062</v>
      </c>
    </row>
    <row r="42" spans="1:8" x14ac:dyDescent="0.25">
      <c r="A42" t="s">
        <v>97</v>
      </c>
      <c r="B42" s="1">
        <v>56515</v>
      </c>
      <c r="C42" s="1">
        <v>21839</v>
      </c>
      <c r="D42" s="1">
        <v>26343</v>
      </c>
      <c r="E42" s="1">
        <v>35117</v>
      </c>
      <c r="F42" s="1">
        <v>75917</v>
      </c>
      <c r="G42" s="1">
        <v>28933</v>
      </c>
      <c r="H42" s="1">
        <v>112543</v>
      </c>
    </row>
    <row r="43" spans="1:8" x14ac:dyDescent="0.25">
      <c r="A43" t="s">
        <v>98</v>
      </c>
      <c r="B43" s="1">
        <v>45439</v>
      </c>
      <c r="C43" s="1">
        <v>8186</v>
      </c>
      <c r="D43" s="1">
        <v>9919</v>
      </c>
      <c r="E43" s="1">
        <v>13086</v>
      </c>
      <c r="F43" s="1">
        <v>28302</v>
      </c>
      <c r="G43" s="1">
        <v>10957</v>
      </c>
      <c r="H43" s="1">
        <v>42372</v>
      </c>
    </row>
    <row r="44" spans="1:8" x14ac:dyDescent="0.25">
      <c r="A44" t="s">
        <v>99</v>
      </c>
      <c r="B44" s="1">
        <v>47653</v>
      </c>
      <c r="C44" s="1">
        <v>10914</v>
      </c>
      <c r="D44" s="1">
        <v>13204</v>
      </c>
      <c r="E44" s="1">
        <v>17495</v>
      </c>
      <c r="F44" s="1">
        <v>37675</v>
      </c>
      <c r="G44" s="1">
        <v>14552</v>
      </c>
      <c r="H44" s="1">
        <v>56406</v>
      </c>
    </row>
    <row r="45" spans="1:8" x14ac:dyDescent="0.25">
      <c r="A45" t="s">
        <v>100</v>
      </c>
      <c r="B45" s="1">
        <v>49867</v>
      </c>
      <c r="C45" s="1">
        <v>13653</v>
      </c>
      <c r="D45" s="1">
        <v>16489</v>
      </c>
      <c r="E45" s="1">
        <v>21903</v>
      </c>
      <c r="F45" s="1">
        <v>47476</v>
      </c>
      <c r="G45" s="1">
        <v>18147</v>
      </c>
      <c r="H45" s="1">
        <v>70440</v>
      </c>
    </row>
    <row r="46" spans="1:8" x14ac:dyDescent="0.25">
      <c r="A46" t="s">
        <v>101</v>
      </c>
      <c r="B46" s="1">
        <v>52081</v>
      </c>
      <c r="C46" s="1">
        <v>16382</v>
      </c>
      <c r="D46" s="1">
        <v>19774</v>
      </c>
      <c r="E46" s="1">
        <v>26311</v>
      </c>
      <c r="F46" s="1">
        <v>56956</v>
      </c>
      <c r="G46" s="1">
        <v>21742</v>
      </c>
      <c r="H46" s="1">
        <v>84474</v>
      </c>
    </row>
    <row r="47" spans="1:8" x14ac:dyDescent="0.25">
      <c r="A47" t="s">
        <v>102</v>
      </c>
      <c r="B47" s="1">
        <v>54295</v>
      </c>
      <c r="C47" s="1">
        <v>19100</v>
      </c>
      <c r="D47" s="1">
        <v>23059</v>
      </c>
      <c r="E47" s="1">
        <v>30720</v>
      </c>
      <c r="F47" s="1">
        <v>66436</v>
      </c>
      <c r="G47" s="1">
        <v>25338</v>
      </c>
      <c r="H47" s="1">
        <v>98508</v>
      </c>
    </row>
    <row r="48" spans="1:8" x14ac:dyDescent="0.25">
      <c r="A48" t="s">
        <v>103</v>
      </c>
      <c r="B48" s="1">
        <v>56515</v>
      </c>
      <c r="C48" s="1">
        <v>21839</v>
      </c>
      <c r="D48" s="1">
        <v>26343</v>
      </c>
      <c r="E48" s="1">
        <v>35117</v>
      </c>
      <c r="F48" s="1">
        <v>75917</v>
      </c>
      <c r="G48" s="1">
        <v>28933</v>
      </c>
      <c r="H48" s="1">
        <v>112543</v>
      </c>
    </row>
    <row r="49" spans="1:8" x14ac:dyDescent="0.25">
      <c r="A49" t="s">
        <v>24</v>
      </c>
      <c r="B49" s="1">
        <v>58729</v>
      </c>
      <c r="C49" s="1">
        <v>24578</v>
      </c>
      <c r="D49" s="1">
        <v>29072</v>
      </c>
      <c r="E49" s="1">
        <v>39515</v>
      </c>
      <c r="F49" s="1">
        <v>84830</v>
      </c>
      <c r="G49" s="1">
        <v>32528</v>
      </c>
      <c r="H49" s="1">
        <v>126577</v>
      </c>
    </row>
    <row r="50" spans="1:8" x14ac:dyDescent="0.25">
      <c r="A50" t="s">
        <v>104</v>
      </c>
      <c r="B50" s="1">
        <v>47653</v>
      </c>
      <c r="C50" s="1">
        <v>9095</v>
      </c>
      <c r="D50" s="1">
        <v>11021</v>
      </c>
      <c r="E50" s="1">
        <v>14552</v>
      </c>
      <c r="F50" s="1">
        <v>31415</v>
      </c>
      <c r="G50" s="1">
        <v>12134</v>
      </c>
      <c r="H50" s="1">
        <v>47007</v>
      </c>
    </row>
    <row r="51" spans="1:8" x14ac:dyDescent="0.25">
      <c r="A51" t="s">
        <v>105</v>
      </c>
      <c r="B51" s="1">
        <v>49867</v>
      </c>
      <c r="C51" s="1">
        <v>12134</v>
      </c>
      <c r="D51" s="1">
        <v>14691</v>
      </c>
      <c r="E51" s="1">
        <v>19399</v>
      </c>
      <c r="F51" s="1">
        <v>41891</v>
      </c>
      <c r="G51" s="1">
        <v>16178</v>
      </c>
      <c r="H51" s="1">
        <v>62685</v>
      </c>
    </row>
    <row r="52" spans="1:8" x14ac:dyDescent="0.25">
      <c r="A52" t="s">
        <v>106</v>
      </c>
      <c r="B52" s="1">
        <v>52081</v>
      </c>
      <c r="C52" s="1">
        <v>15173</v>
      </c>
      <c r="D52" s="1">
        <v>18372</v>
      </c>
      <c r="E52" s="1">
        <v>24246</v>
      </c>
      <c r="F52" s="1">
        <v>52366</v>
      </c>
      <c r="G52" s="1">
        <v>20223</v>
      </c>
      <c r="H52" s="1">
        <v>78363</v>
      </c>
    </row>
    <row r="53" spans="1:8" x14ac:dyDescent="0.25">
      <c r="A53" t="s">
        <v>107</v>
      </c>
      <c r="B53" s="1">
        <v>54295</v>
      </c>
      <c r="C53" s="1">
        <v>18211</v>
      </c>
      <c r="D53" s="1">
        <v>22042</v>
      </c>
      <c r="E53" s="1">
        <v>29093</v>
      </c>
      <c r="F53" s="1">
        <v>62841</v>
      </c>
      <c r="G53" s="1">
        <v>24268</v>
      </c>
      <c r="H53" s="1">
        <v>94040</v>
      </c>
    </row>
    <row r="54" spans="1:8" x14ac:dyDescent="0.25">
      <c r="A54" t="s">
        <v>108</v>
      </c>
      <c r="B54" s="1">
        <v>56515</v>
      </c>
      <c r="C54" s="1">
        <v>21250</v>
      </c>
      <c r="D54" s="1">
        <v>25712</v>
      </c>
      <c r="E54" s="1">
        <v>33940</v>
      </c>
      <c r="F54" s="1">
        <v>73316</v>
      </c>
      <c r="G54" s="1">
        <v>28312</v>
      </c>
      <c r="H54" s="1">
        <v>109718</v>
      </c>
    </row>
    <row r="55" spans="1:8" x14ac:dyDescent="0.25">
      <c r="A55" t="s">
        <v>109</v>
      </c>
      <c r="B55" s="1">
        <v>58729</v>
      </c>
      <c r="C55" s="1">
        <v>24289</v>
      </c>
      <c r="D55" s="1">
        <v>29382</v>
      </c>
      <c r="E55" s="1">
        <v>38788</v>
      </c>
      <c r="F55" s="1">
        <v>83792</v>
      </c>
      <c r="G55" s="1">
        <v>32357</v>
      </c>
      <c r="H55" s="1">
        <v>125395</v>
      </c>
    </row>
    <row r="56" spans="1:8" x14ac:dyDescent="0.25">
      <c r="A56" t="s">
        <v>31</v>
      </c>
      <c r="B56" s="1">
        <v>60943</v>
      </c>
      <c r="C56" s="1">
        <v>27328</v>
      </c>
      <c r="D56" s="1">
        <v>33052</v>
      </c>
      <c r="E56" s="1">
        <v>43635</v>
      </c>
      <c r="F56" s="1">
        <v>94267</v>
      </c>
      <c r="G56" s="1">
        <v>36401</v>
      </c>
      <c r="H56" s="1">
        <v>141073</v>
      </c>
    </row>
    <row r="57" spans="1:8" x14ac:dyDescent="0.25">
      <c r="A57" t="s">
        <v>110</v>
      </c>
      <c r="B57" s="1">
        <v>49867</v>
      </c>
      <c r="C57" s="1">
        <v>10015</v>
      </c>
      <c r="D57" s="1">
        <v>12123</v>
      </c>
      <c r="E57" s="1">
        <v>16007</v>
      </c>
      <c r="F57" s="1">
        <v>34561</v>
      </c>
      <c r="G57" s="1">
        <v>13343</v>
      </c>
      <c r="H57" s="1">
        <v>51707</v>
      </c>
    </row>
    <row r="58" spans="1:8" x14ac:dyDescent="0.25">
      <c r="A58" t="s">
        <v>111</v>
      </c>
      <c r="B58" s="1">
        <v>52081</v>
      </c>
      <c r="C58" s="1">
        <v>13354</v>
      </c>
      <c r="D58" s="1">
        <v>16168</v>
      </c>
      <c r="E58" s="1">
        <v>21347</v>
      </c>
      <c r="F58" s="1">
        <v>46085</v>
      </c>
      <c r="G58" s="1">
        <v>17794</v>
      </c>
      <c r="H58" s="1">
        <v>68951</v>
      </c>
    </row>
    <row r="59" spans="1:8" x14ac:dyDescent="0.25">
      <c r="A59" t="s">
        <v>112</v>
      </c>
      <c r="B59" s="1">
        <v>54295</v>
      </c>
      <c r="C59" s="1">
        <v>16692</v>
      </c>
      <c r="D59" s="1">
        <v>20212</v>
      </c>
      <c r="E59" s="1">
        <v>26686</v>
      </c>
      <c r="F59" s="1">
        <v>57609</v>
      </c>
      <c r="G59" s="1">
        <v>22245</v>
      </c>
      <c r="H59" s="1">
        <v>86195</v>
      </c>
    </row>
    <row r="60" spans="1:8" x14ac:dyDescent="0.25">
      <c r="A60" t="s">
        <v>113</v>
      </c>
      <c r="B60" s="1">
        <v>56515</v>
      </c>
      <c r="C60" s="1">
        <v>20030</v>
      </c>
      <c r="D60" s="1">
        <v>24257</v>
      </c>
      <c r="E60" s="1">
        <v>32025</v>
      </c>
      <c r="F60" s="1">
        <v>69133</v>
      </c>
      <c r="G60" s="1">
        <v>26697</v>
      </c>
      <c r="H60" s="1">
        <v>103439</v>
      </c>
    </row>
    <row r="61" spans="1:8" x14ac:dyDescent="0.25">
      <c r="A61" t="s">
        <v>114</v>
      </c>
      <c r="B61" s="1">
        <v>58729</v>
      </c>
      <c r="C61" s="1">
        <v>23369</v>
      </c>
      <c r="D61" s="1">
        <v>28302</v>
      </c>
      <c r="E61" s="1">
        <v>37364</v>
      </c>
      <c r="F61" s="1">
        <v>80657</v>
      </c>
      <c r="G61" s="1">
        <v>31148</v>
      </c>
      <c r="H61" s="1">
        <v>120683</v>
      </c>
    </row>
    <row r="62" spans="1:8" x14ac:dyDescent="0.25">
      <c r="A62" t="s">
        <v>115</v>
      </c>
      <c r="B62" s="1">
        <v>60943</v>
      </c>
      <c r="C62" s="1">
        <v>26707</v>
      </c>
      <c r="D62" s="1">
        <v>32346</v>
      </c>
      <c r="E62" s="1">
        <v>42704</v>
      </c>
      <c r="F62" s="1">
        <v>92181</v>
      </c>
      <c r="G62" s="1">
        <v>35599</v>
      </c>
      <c r="H62" s="1">
        <v>137927</v>
      </c>
    </row>
    <row r="63" spans="1:8" x14ac:dyDescent="0.25">
      <c r="A63" t="s">
        <v>35</v>
      </c>
      <c r="B63" s="1">
        <v>63158</v>
      </c>
      <c r="C63" s="1">
        <v>30046</v>
      </c>
      <c r="D63" s="1">
        <v>36391</v>
      </c>
      <c r="E63" s="1">
        <v>48043</v>
      </c>
      <c r="F63" s="1">
        <v>103704</v>
      </c>
      <c r="G63" s="1">
        <v>40050</v>
      </c>
      <c r="H63" s="1">
        <v>155171</v>
      </c>
    </row>
    <row r="64" spans="1:8" x14ac:dyDescent="0.25">
      <c r="A64" t="s">
        <v>116</v>
      </c>
      <c r="B64" s="1">
        <v>56515</v>
      </c>
      <c r="C64" s="1">
        <v>12744</v>
      </c>
      <c r="D64" s="1">
        <v>15429</v>
      </c>
      <c r="E64" s="1">
        <v>20373</v>
      </c>
      <c r="F64" s="1">
        <v>43988</v>
      </c>
      <c r="G64" s="1">
        <v>16992</v>
      </c>
      <c r="H64" s="1">
        <v>65818</v>
      </c>
    </row>
    <row r="65" spans="1:8" x14ac:dyDescent="0.25">
      <c r="A65" t="s">
        <v>117</v>
      </c>
      <c r="B65" s="1">
        <v>58729</v>
      </c>
      <c r="C65" s="1">
        <v>16992</v>
      </c>
      <c r="D65" s="1">
        <v>20576</v>
      </c>
      <c r="E65" s="1">
        <v>27167</v>
      </c>
      <c r="F65" s="1">
        <v>58647</v>
      </c>
      <c r="G65" s="1">
        <v>22652</v>
      </c>
      <c r="H65" s="1">
        <v>87749</v>
      </c>
    </row>
    <row r="66" spans="1:8" x14ac:dyDescent="0.25">
      <c r="A66" t="s">
        <v>118</v>
      </c>
      <c r="B66" s="1">
        <v>60943</v>
      </c>
      <c r="C66" s="1">
        <v>21240</v>
      </c>
      <c r="D66" s="1">
        <v>25723</v>
      </c>
      <c r="E66" s="1">
        <v>33962</v>
      </c>
      <c r="F66" s="1">
        <v>73306</v>
      </c>
      <c r="G66" s="1">
        <v>28312</v>
      </c>
      <c r="H66" s="1">
        <v>109679</v>
      </c>
    </row>
    <row r="67" spans="1:8" x14ac:dyDescent="0.25">
      <c r="A67" t="s">
        <v>119</v>
      </c>
      <c r="B67" s="1">
        <v>63158</v>
      </c>
      <c r="C67" s="1">
        <v>25487</v>
      </c>
      <c r="D67" s="1">
        <v>30870</v>
      </c>
      <c r="E67" s="1">
        <v>40756</v>
      </c>
      <c r="F67" s="1">
        <v>87965</v>
      </c>
      <c r="G67" s="1">
        <v>33973</v>
      </c>
      <c r="H67" s="1">
        <v>131610</v>
      </c>
    </row>
    <row r="68" spans="1:8" x14ac:dyDescent="0.25">
      <c r="A68" t="s">
        <v>120</v>
      </c>
      <c r="B68" s="1">
        <v>65372</v>
      </c>
      <c r="C68" s="1">
        <v>29735</v>
      </c>
      <c r="D68" s="1">
        <v>36016</v>
      </c>
      <c r="E68" s="1">
        <v>47551</v>
      </c>
      <c r="F68" s="1">
        <v>102624</v>
      </c>
      <c r="G68" s="1">
        <v>39633</v>
      </c>
      <c r="H68" s="1">
        <v>145452</v>
      </c>
    </row>
    <row r="69" spans="1:8" x14ac:dyDescent="0.25">
      <c r="A69" t="s">
        <v>121</v>
      </c>
      <c r="B69" s="1">
        <v>67586</v>
      </c>
      <c r="C69" s="1">
        <v>33983</v>
      </c>
      <c r="D69" s="1">
        <v>41163</v>
      </c>
      <c r="E69" s="1">
        <v>54345</v>
      </c>
      <c r="F69" s="1">
        <v>117283</v>
      </c>
      <c r="G69" s="1">
        <v>45293</v>
      </c>
      <c r="H69" s="1">
        <v>159293</v>
      </c>
    </row>
    <row r="70" spans="1:8" x14ac:dyDescent="0.25">
      <c r="A70" t="s">
        <v>42</v>
      </c>
      <c r="B70" s="1">
        <v>69800</v>
      </c>
      <c r="C70" s="1">
        <v>38231</v>
      </c>
      <c r="D70" s="1">
        <v>46310</v>
      </c>
      <c r="E70" s="1">
        <v>61140</v>
      </c>
      <c r="F70" s="1">
        <v>131942</v>
      </c>
      <c r="G70" s="1">
        <v>50953</v>
      </c>
      <c r="H70" s="1">
        <v>181224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0"/>
  <sheetViews>
    <sheetView workbookViewId="0">
      <selection activeCell="B2" sqref="B2:I70"/>
    </sheetView>
  </sheetViews>
  <sheetFormatPr baseColWidth="10" defaultRowHeight="15" x14ac:dyDescent="0.25"/>
  <sheetData>
    <row r="1" spans="1:9" x14ac:dyDescent="0.25">
      <c r="A1" t="s">
        <v>0</v>
      </c>
      <c r="B1" t="s">
        <v>1</v>
      </c>
      <c r="C1" t="s">
        <v>57</v>
      </c>
      <c r="D1" t="s">
        <v>58</v>
      </c>
      <c r="E1" t="s">
        <v>59</v>
      </c>
      <c r="F1" t="s">
        <v>62</v>
      </c>
      <c r="G1" t="s">
        <v>63</v>
      </c>
      <c r="H1" t="s">
        <v>60</v>
      </c>
      <c r="I1" t="s">
        <v>122</v>
      </c>
    </row>
    <row r="2" spans="1:9" x14ac:dyDescent="0.25">
      <c r="A2" t="s">
        <v>64</v>
      </c>
      <c r="B2">
        <v>94497</v>
      </c>
      <c r="C2">
        <v>2729</v>
      </c>
      <c r="D2">
        <v>3306</v>
      </c>
      <c r="E2">
        <v>4355</v>
      </c>
      <c r="F2">
        <v>9427</v>
      </c>
      <c r="G2">
        <v>3638</v>
      </c>
      <c r="H2">
        <v>14098</v>
      </c>
      <c r="I2">
        <v>24806</v>
      </c>
    </row>
    <row r="3" spans="1:9" x14ac:dyDescent="0.25">
      <c r="A3" t="s">
        <v>65</v>
      </c>
      <c r="B3">
        <v>99777</v>
      </c>
      <c r="C3">
        <v>3638</v>
      </c>
      <c r="D3">
        <v>4408</v>
      </c>
      <c r="E3">
        <v>5810</v>
      </c>
      <c r="F3">
        <v>12573</v>
      </c>
      <c r="G3">
        <v>4858</v>
      </c>
      <c r="H3">
        <v>18811</v>
      </c>
      <c r="I3">
        <v>27907</v>
      </c>
    </row>
    <row r="4" spans="1:9" x14ac:dyDescent="0.25">
      <c r="A4" t="s">
        <v>5</v>
      </c>
      <c r="B4">
        <v>105091</v>
      </c>
      <c r="C4">
        <v>4548</v>
      </c>
      <c r="D4">
        <v>5511</v>
      </c>
      <c r="E4">
        <v>7265</v>
      </c>
      <c r="F4">
        <v>15718</v>
      </c>
      <c r="G4">
        <v>6078</v>
      </c>
      <c r="H4">
        <v>23523</v>
      </c>
      <c r="I4">
        <v>31008</v>
      </c>
    </row>
    <row r="5" spans="1:9" x14ac:dyDescent="0.25">
      <c r="A5" t="s">
        <v>66</v>
      </c>
      <c r="B5">
        <v>110385</v>
      </c>
      <c r="C5">
        <v>5457</v>
      </c>
      <c r="D5">
        <v>6613</v>
      </c>
      <c r="E5">
        <v>8721</v>
      </c>
      <c r="F5">
        <v>18864</v>
      </c>
      <c r="G5">
        <v>7297</v>
      </c>
      <c r="H5">
        <v>28235</v>
      </c>
      <c r="I5">
        <v>34109</v>
      </c>
    </row>
    <row r="6" spans="1:9" x14ac:dyDescent="0.25">
      <c r="A6" t="s">
        <v>6</v>
      </c>
      <c r="B6">
        <v>115693</v>
      </c>
      <c r="C6">
        <v>6367</v>
      </c>
      <c r="D6">
        <v>7715</v>
      </c>
      <c r="E6">
        <v>10176</v>
      </c>
      <c r="F6">
        <v>22010</v>
      </c>
      <c r="G6">
        <v>8517</v>
      </c>
      <c r="H6">
        <v>32947</v>
      </c>
      <c r="I6">
        <v>37210</v>
      </c>
    </row>
    <row r="7" spans="1:9" x14ac:dyDescent="0.25">
      <c r="A7" t="s">
        <v>67</v>
      </c>
      <c r="B7">
        <v>120993</v>
      </c>
      <c r="C7">
        <v>7276</v>
      </c>
      <c r="D7">
        <v>8817</v>
      </c>
      <c r="E7">
        <v>11631</v>
      </c>
      <c r="F7">
        <v>25156</v>
      </c>
      <c r="G7">
        <v>9737</v>
      </c>
      <c r="H7">
        <v>37660</v>
      </c>
      <c r="I7">
        <v>40310</v>
      </c>
    </row>
    <row r="8" spans="1:9" x14ac:dyDescent="0.25">
      <c r="A8" t="s">
        <v>7</v>
      </c>
      <c r="B8">
        <v>126273</v>
      </c>
      <c r="C8">
        <v>8186</v>
      </c>
      <c r="D8">
        <v>9919</v>
      </c>
      <c r="E8">
        <v>13086</v>
      </c>
      <c r="F8">
        <v>28302</v>
      </c>
      <c r="G8">
        <v>10957</v>
      </c>
      <c r="H8">
        <v>42372</v>
      </c>
      <c r="I8">
        <v>43411</v>
      </c>
    </row>
    <row r="9" spans="1:9" x14ac:dyDescent="0.25">
      <c r="A9" t="s">
        <v>68</v>
      </c>
      <c r="B9">
        <v>99791</v>
      </c>
      <c r="C9">
        <v>3638</v>
      </c>
      <c r="D9">
        <v>4408</v>
      </c>
      <c r="E9">
        <v>5810</v>
      </c>
      <c r="F9">
        <v>12573</v>
      </c>
      <c r="G9">
        <v>4858</v>
      </c>
      <c r="H9">
        <v>18811</v>
      </c>
      <c r="I9">
        <v>27907</v>
      </c>
    </row>
    <row r="10" spans="1:9" x14ac:dyDescent="0.25">
      <c r="A10" t="s">
        <v>69</v>
      </c>
      <c r="B10">
        <v>105091</v>
      </c>
      <c r="C10">
        <v>4858</v>
      </c>
      <c r="D10">
        <v>5874</v>
      </c>
      <c r="E10">
        <v>7758</v>
      </c>
      <c r="F10">
        <v>16756</v>
      </c>
      <c r="G10">
        <v>6474</v>
      </c>
      <c r="H10">
        <v>25077</v>
      </c>
      <c r="I10">
        <v>31008</v>
      </c>
    </row>
    <row r="11" spans="1:9" x14ac:dyDescent="0.25">
      <c r="A11" t="s">
        <v>70</v>
      </c>
      <c r="B11">
        <v>110385</v>
      </c>
      <c r="C11">
        <v>6067</v>
      </c>
      <c r="D11">
        <v>7340</v>
      </c>
      <c r="E11">
        <v>9705</v>
      </c>
      <c r="F11">
        <v>20940</v>
      </c>
      <c r="G11">
        <v>8089</v>
      </c>
      <c r="H11">
        <v>31342</v>
      </c>
      <c r="I11">
        <v>34109</v>
      </c>
    </row>
    <row r="12" spans="1:9" x14ac:dyDescent="0.25">
      <c r="A12" t="s">
        <v>71</v>
      </c>
      <c r="B12">
        <v>115679</v>
      </c>
      <c r="C12">
        <v>7276</v>
      </c>
      <c r="D12">
        <v>8806</v>
      </c>
      <c r="E12">
        <v>11652</v>
      </c>
      <c r="F12">
        <v>25124</v>
      </c>
      <c r="G12">
        <v>9705</v>
      </c>
      <c r="H12">
        <v>37608</v>
      </c>
      <c r="I12">
        <v>37210</v>
      </c>
    </row>
    <row r="13" spans="1:9" x14ac:dyDescent="0.25">
      <c r="A13" t="s">
        <v>72</v>
      </c>
      <c r="B13">
        <v>120993</v>
      </c>
      <c r="C13">
        <v>8496</v>
      </c>
      <c r="D13">
        <v>10272</v>
      </c>
      <c r="E13">
        <v>13600</v>
      </c>
      <c r="F13">
        <v>29307</v>
      </c>
      <c r="G13">
        <v>11321</v>
      </c>
      <c r="H13">
        <v>43874</v>
      </c>
      <c r="I13">
        <v>40310</v>
      </c>
    </row>
    <row r="14" spans="1:9" x14ac:dyDescent="0.25">
      <c r="A14" t="s">
        <v>73</v>
      </c>
      <c r="B14">
        <v>126287</v>
      </c>
      <c r="C14">
        <v>9705</v>
      </c>
      <c r="D14">
        <v>11738</v>
      </c>
      <c r="E14">
        <v>15547</v>
      </c>
      <c r="F14">
        <v>33491</v>
      </c>
      <c r="G14">
        <v>12936</v>
      </c>
      <c r="H14">
        <v>50140</v>
      </c>
      <c r="I14">
        <v>43411</v>
      </c>
    </row>
    <row r="15" spans="1:9" x14ac:dyDescent="0.25">
      <c r="A15" t="s">
        <v>74</v>
      </c>
      <c r="B15">
        <v>131581</v>
      </c>
      <c r="C15">
        <v>10914</v>
      </c>
      <c r="D15">
        <v>13204</v>
      </c>
      <c r="E15">
        <v>17495</v>
      </c>
      <c r="F15">
        <v>37675</v>
      </c>
      <c r="G15">
        <v>14552</v>
      </c>
      <c r="H15">
        <v>56406</v>
      </c>
      <c r="I15">
        <v>46512</v>
      </c>
    </row>
    <row r="16" spans="1:9" x14ac:dyDescent="0.25">
      <c r="A16" t="s">
        <v>75</v>
      </c>
      <c r="B16">
        <v>105091</v>
      </c>
      <c r="C16">
        <v>4548</v>
      </c>
      <c r="D16">
        <v>5511</v>
      </c>
      <c r="E16">
        <v>7265</v>
      </c>
      <c r="F16">
        <v>15718</v>
      </c>
      <c r="G16">
        <v>6078</v>
      </c>
      <c r="H16">
        <v>23523</v>
      </c>
      <c r="I16">
        <v>31008</v>
      </c>
    </row>
    <row r="17" spans="1:9" x14ac:dyDescent="0.25">
      <c r="A17" t="s">
        <v>76</v>
      </c>
      <c r="B17">
        <v>110385</v>
      </c>
      <c r="C17">
        <v>6067</v>
      </c>
      <c r="D17">
        <v>7340</v>
      </c>
      <c r="E17">
        <v>9705</v>
      </c>
      <c r="F17">
        <v>20940</v>
      </c>
      <c r="G17">
        <v>8089</v>
      </c>
      <c r="H17">
        <v>31342</v>
      </c>
      <c r="I17">
        <v>34109</v>
      </c>
    </row>
    <row r="18" spans="1:9" x14ac:dyDescent="0.25">
      <c r="A18" t="s">
        <v>12</v>
      </c>
      <c r="B18">
        <v>115679</v>
      </c>
      <c r="C18">
        <v>7576</v>
      </c>
      <c r="D18">
        <v>9170</v>
      </c>
      <c r="E18">
        <v>12145</v>
      </c>
      <c r="F18">
        <v>26162</v>
      </c>
      <c r="G18">
        <v>10101</v>
      </c>
      <c r="H18">
        <v>39162</v>
      </c>
      <c r="I18">
        <v>37210</v>
      </c>
    </row>
    <row r="19" spans="1:9" x14ac:dyDescent="0.25">
      <c r="A19" t="s">
        <v>77</v>
      </c>
      <c r="B19">
        <v>120993</v>
      </c>
      <c r="C19">
        <v>9095</v>
      </c>
      <c r="D19">
        <v>11000</v>
      </c>
      <c r="E19">
        <v>14584</v>
      </c>
      <c r="F19">
        <v>31490</v>
      </c>
      <c r="G19">
        <v>12112</v>
      </c>
      <c r="H19">
        <v>46982</v>
      </c>
      <c r="I19">
        <v>40310</v>
      </c>
    </row>
    <row r="20" spans="1:9" x14ac:dyDescent="0.25">
      <c r="A20" t="s">
        <v>13</v>
      </c>
      <c r="B20">
        <v>126287</v>
      </c>
      <c r="C20">
        <v>10614</v>
      </c>
      <c r="D20">
        <v>12829</v>
      </c>
      <c r="E20">
        <v>17024</v>
      </c>
      <c r="F20">
        <v>36819</v>
      </c>
      <c r="G20">
        <v>14124</v>
      </c>
      <c r="H20">
        <v>54801</v>
      </c>
      <c r="I20">
        <v>43411</v>
      </c>
    </row>
    <row r="21" spans="1:9" x14ac:dyDescent="0.25">
      <c r="A21" t="s">
        <v>78</v>
      </c>
      <c r="B21">
        <v>131581</v>
      </c>
      <c r="C21">
        <v>12134</v>
      </c>
      <c r="D21">
        <v>14659</v>
      </c>
      <c r="E21">
        <v>19463</v>
      </c>
      <c r="F21">
        <v>42147</v>
      </c>
      <c r="G21">
        <v>16136</v>
      </c>
      <c r="H21">
        <v>62621</v>
      </c>
      <c r="I21">
        <v>46512</v>
      </c>
    </row>
    <row r="22" spans="1:9" x14ac:dyDescent="0.25">
      <c r="A22" t="s">
        <v>14</v>
      </c>
      <c r="B22">
        <v>136881</v>
      </c>
      <c r="C22">
        <v>13653</v>
      </c>
      <c r="D22">
        <v>16489</v>
      </c>
      <c r="E22">
        <v>21903</v>
      </c>
      <c r="F22">
        <v>47476</v>
      </c>
      <c r="G22">
        <v>18147</v>
      </c>
      <c r="H22">
        <v>70440</v>
      </c>
      <c r="I22">
        <v>49613</v>
      </c>
    </row>
    <row r="23" spans="1:9" x14ac:dyDescent="0.25">
      <c r="A23" t="s">
        <v>79</v>
      </c>
      <c r="B23">
        <v>110385</v>
      </c>
      <c r="C23">
        <v>5457</v>
      </c>
      <c r="D23">
        <v>6613</v>
      </c>
      <c r="E23">
        <v>8721</v>
      </c>
      <c r="F23">
        <v>18864</v>
      </c>
      <c r="G23">
        <v>7297</v>
      </c>
      <c r="H23">
        <v>28235</v>
      </c>
      <c r="I23">
        <v>34109</v>
      </c>
    </row>
    <row r="24" spans="1:9" x14ac:dyDescent="0.25">
      <c r="A24" t="s">
        <v>80</v>
      </c>
      <c r="B24">
        <v>115679</v>
      </c>
      <c r="C24">
        <v>7276</v>
      </c>
      <c r="D24">
        <v>8806</v>
      </c>
      <c r="E24">
        <v>11652</v>
      </c>
      <c r="F24">
        <v>25124</v>
      </c>
      <c r="G24">
        <v>9705</v>
      </c>
      <c r="H24">
        <v>37608</v>
      </c>
      <c r="I24">
        <v>37210</v>
      </c>
    </row>
    <row r="25" spans="1:9" x14ac:dyDescent="0.25">
      <c r="A25" t="s">
        <v>81</v>
      </c>
      <c r="B25">
        <v>120993</v>
      </c>
      <c r="C25">
        <v>9095</v>
      </c>
      <c r="D25">
        <v>11000</v>
      </c>
      <c r="E25">
        <v>14584</v>
      </c>
      <c r="F25">
        <v>31490</v>
      </c>
      <c r="G25">
        <v>12112</v>
      </c>
      <c r="H25">
        <v>46982</v>
      </c>
      <c r="I25">
        <v>40310</v>
      </c>
    </row>
    <row r="26" spans="1:9" x14ac:dyDescent="0.25">
      <c r="A26" t="s">
        <v>82</v>
      </c>
      <c r="B26">
        <v>126287</v>
      </c>
      <c r="C26">
        <v>10925</v>
      </c>
      <c r="D26">
        <v>13193</v>
      </c>
      <c r="E26">
        <v>17516</v>
      </c>
      <c r="F26">
        <v>37857</v>
      </c>
      <c r="G26">
        <v>14520</v>
      </c>
      <c r="H26">
        <v>56355</v>
      </c>
      <c r="I26">
        <v>43411</v>
      </c>
    </row>
    <row r="27" spans="1:9" x14ac:dyDescent="0.25">
      <c r="A27" t="s">
        <v>83</v>
      </c>
      <c r="B27">
        <v>131581</v>
      </c>
      <c r="C27">
        <v>12744</v>
      </c>
      <c r="D27">
        <v>15387</v>
      </c>
      <c r="E27">
        <v>20448</v>
      </c>
      <c r="F27">
        <v>44223</v>
      </c>
      <c r="G27">
        <v>16927</v>
      </c>
      <c r="H27">
        <v>65728</v>
      </c>
      <c r="I27">
        <v>46512</v>
      </c>
    </row>
    <row r="28" spans="1:9" x14ac:dyDescent="0.25">
      <c r="A28" t="s">
        <v>84</v>
      </c>
      <c r="B28">
        <v>136881</v>
      </c>
      <c r="C28">
        <v>14563</v>
      </c>
      <c r="D28">
        <v>17580</v>
      </c>
      <c r="E28">
        <v>23380</v>
      </c>
      <c r="F28">
        <v>50590</v>
      </c>
      <c r="G28">
        <v>19335</v>
      </c>
      <c r="H28">
        <v>75101</v>
      </c>
      <c r="I28">
        <v>49613</v>
      </c>
    </row>
    <row r="29" spans="1:9" x14ac:dyDescent="0.25">
      <c r="A29" t="s">
        <v>85</v>
      </c>
      <c r="B29">
        <v>142189</v>
      </c>
      <c r="C29">
        <v>16382</v>
      </c>
      <c r="D29">
        <v>19774</v>
      </c>
      <c r="E29">
        <v>26311</v>
      </c>
      <c r="F29">
        <v>56956</v>
      </c>
      <c r="G29">
        <v>21742</v>
      </c>
      <c r="H29">
        <v>84474</v>
      </c>
      <c r="I29">
        <v>52714</v>
      </c>
    </row>
    <row r="30" spans="1:9" x14ac:dyDescent="0.25">
      <c r="A30" t="s">
        <v>86</v>
      </c>
      <c r="B30">
        <v>115679</v>
      </c>
      <c r="C30">
        <v>6367</v>
      </c>
      <c r="D30">
        <v>7715</v>
      </c>
      <c r="E30">
        <v>10176</v>
      </c>
      <c r="F30">
        <v>22010</v>
      </c>
      <c r="G30">
        <v>8517</v>
      </c>
      <c r="H30">
        <v>32947</v>
      </c>
      <c r="I30">
        <v>37210</v>
      </c>
    </row>
    <row r="31" spans="1:9" x14ac:dyDescent="0.25">
      <c r="A31" t="s">
        <v>123</v>
      </c>
      <c r="B31">
        <v>126287</v>
      </c>
      <c r="C31">
        <v>10614</v>
      </c>
      <c r="D31">
        <v>12829</v>
      </c>
      <c r="E31">
        <v>17024</v>
      </c>
      <c r="F31">
        <v>36819</v>
      </c>
      <c r="G31">
        <v>14124</v>
      </c>
      <c r="H31">
        <v>54801</v>
      </c>
      <c r="I31">
        <v>43411</v>
      </c>
    </row>
    <row r="32" spans="1:9" x14ac:dyDescent="0.25">
      <c r="A32" t="s">
        <v>88</v>
      </c>
      <c r="B32">
        <v>131581</v>
      </c>
      <c r="C32">
        <v>12744</v>
      </c>
      <c r="D32">
        <v>15387</v>
      </c>
      <c r="E32">
        <v>20448</v>
      </c>
      <c r="F32">
        <v>44223</v>
      </c>
      <c r="G32">
        <v>16927</v>
      </c>
      <c r="H32">
        <v>65728</v>
      </c>
      <c r="I32">
        <v>46512</v>
      </c>
    </row>
    <row r="33" spans="1:9" x14ac:dyDescent="0.25">
      <c r="A33" t="s">
        <v>89</v>
      </c>
      <c r="B33">
        <v>136881</v>
      </c>
      <c r="C33">
        <v>14862</v>
      </c>
      <c r="D33">
        <v>17944</v>
      </c>
      <c r="E33">
        <v>23872</v>
      </c>
      <c r="F33">
        <v>51628</v>
      </c>
      <c r="G33">
        <v>19731</v>
      </c>
      <c r="H33">
        <v>76655</v>
      </c>
      <c r="I33">
        <v>49613</v>
      </c>
    </row>
    <row r="34" spans="1:9" x14ac:dyDescent="0.25">
      <c r="A34" t="s">
        <v>90</v>
      </c>
      <c r="B34">
        <v>142189</v>
      </c>
      <c r="C34">
        <v>16981</v>
      </c>
      <c r="D34">
        <v>20501</v>
      </c>
      <c r="E34">
        <v>27296</v>
      </c>
      <c r="F34">
        <v>59032</v>
      </c>
      <c r="G34">
        <v>22534</v>
      </c>
      <c r="H34">
        <v>87582</v>
      </c>
      <c r="I34">
        <v>52714</v>
      </c>
    </row>
    <row r="35" spans="1:9" x14ac:dyDescent="0.25">
      <c r="A35" t="s">
        <v>19</v>
      </c>
      <c r="B35">
        <v>147482</v>
      </c>
      <c r="C35">
        <v>19100</v>
      </c>
      <c r="D35">
        <v>23059</v>
      </c>
      <c r="E35">
        <v>30720</v>
      </c>
      <c r="F35">
        <v>66436</v>
      </c>
      <c r="G35">
        <v>25338</v>
      </c>
      <c r="H35">
        <v>98508</v>
      </c>
      <c r="I35">
        <v>55814</v>
      </c>
    </row>
    <row r="36" spans="1:9" x14ac:dyDescent="0.25">
      <c r="A36" t="s">
        <v>91</v>
      </c>
      <c r="B36">
        <v>120993</v>
      </c>
      <c r="C36">
        <v>7276</v>
      </c>
      <c r="D36">
        <v>8817</v>
      </c>
      <c r="E36">
        <v>11631</v>
      </c>
      <c r="F36">
        <v>25156</v>
      </c>
      <c r="G36">
        <v>9737</v>
      </c>
      <c r="H36">
        <v>37660</v>
      </c>
      <c r="I36">
        <v>40310</v>
      </c>
    </row>
    <row r="37" spans="1:9" x14ac:dyDescent="0.25">
      <c r="A37" t="s">
        <v>92</v>
      </c>
      <c r="B37">
        <v>126287</v>
      </c>
      <c r="C37">
        <v>9705</v>
      </c>
      <c r="D37">
        <v>11738</v>
      </c>
      <c r="E37">
        <v>15547</v>
      </c>
      <c r="F37">
        <v>33491</v>
      </c>
      <c r="G37">
        <v>12936</v>
      </c>
      <c r="H37">
        <v>50140</v>
      </c>
      <c r="I37">
        <v>43411</v>
      </c>
    </row>
    <row r="38" spans="1:9" x14ac:dyDescent="0.25">
      <c r="A38" t="s">
        <v>93</v>
      </c>
      <c r="B38">
        <v>131581</v>
      </c>
      <c r="C38">
        <v>12134</v>
      </c>
      <c r="D38">
        <v>14659</v>
      </c>
      <c r="E38">
        <v>19463</v>
      </c>
      <c r="F38">
        <v>42147</v>
      </c>
      <c r="G38">
        <v>16136</v>
      </c>
      <c r="H38">
        <v>62621</v>
      </c>
      <c r="I38">
        <v>46512</v>
      </c>
    </row>
    <row r="39" spans="1:9" x14ac:dyDescent="0.25">
      <c r="A39" t="s">
        <v>94</v>
      </c>
      <c r="B39">
        <v>136881</v>
      </c>
      <c r="C39">
        <v>14563</v>
      </c>
      <c r="D39">
        <v>17580</v>
      </c>
      <c r="E39">
        <v>23380</v>
      </c>
      <c r="F39">
        <v>50590</v>
      </c>
      <c r="G39">
        <v>19335</v>
      </c>
      <c r="H39">
        <v>75101</v>
      </c>
      <c r="I39">
        <v>49613</v>
      </c>
    </row>
    <row r="40" spans="1:9" x14ac:dyDescent="0.25">
      <c r="A40" t="s">
        <v>95</v>
      </c>
      <c r="B40">
        <v>142189</v>
      </c>
      <c r="C40">
        <v>16981</v>
      </c>
      <c r="D40">
        <v>20501</v>
      </c>
      <c r="E40">
        <v>27296</v>
      </c>
      <c r="F40">
        <v>59032</v>
      </c>
      <c r="G40">
        <v>22534</v>
      </c>
      <c r="H40">
        <v>87582</v>
      </c>
      <c r="I40">
        <v>52714</v>
      </c>
    </row>
    <row r="41" spans="1:9" x14ac:dyDescent="0.25">
      <c r="A41" t="s">
        <v>96</v>
      </c>
      <c r="B41">
        <v>147482</v>
      </c>
      <c r="C41">
        <v>19410</v>
      </c>
      <c r="D41">
        <v>23422</v>
      </c>
      <c r="E41">
        <v>31212</v>
      </c>
      <c r="F41">
        <v>67474</v>
      </c>
      <c r="G41">
        <v>25734</v>
      </c>
      <c r="H41">
        <v>100062</v>
      </c>
      <c r="I41">
        <v>55814</v>
      </c>
    </row>
    <row r="42" spans="1:9" x14ac:dyDescent="0.25">
      <c r="A42" t="s">
        <v>97</v>
      </c>
      <c r="B42">
        <v>152783</v>
      </c>
      <c r="C42">
        <v>21839</v>
      </c>
      <c r="D42">
        <v>26343</v>
      </c>
      <c r="E42">
        <v>35117</v>
      </c>
      <c r="F42">
        <v>75917</v>
      </c>
      <c r="G42">
        <v>28933</v>
      </c>
      <c r="H42">
        <v>112543</v>
      </c>
      <c r="I42">
        <v>58915</v>
      </c>
    </row>
    <row r="43" spans="1:9" x14ac:dyDescent="0.25">
      <c r="A43" t="s">
        <v>98</v>
      </c>
      <c r="B43">
        <v>126287</v>
      </c>
      <c r="C43">
        <v>8186</v>
      </c>
      <c r="D43">
        <v>9919</v>
      </c>
      <c r="E43">
        <v>13086</v>
      </c>
      <c r="F43">
        <v>28302</v>
      </c>
      <c r="G43">
        <v>10957</v>
      </c>
      <c r="H43">
        <v>42372</v>
      </c>
      <c r="I43">
        <v>43411</v>
      </c>
    </row>
    <row r="44" spans="1:9" x14ac:dyDescent="0.25">
      <c r="A44" t="s">
        <v>99</v>
      </c>
      <c r="B44">
        <v>131581</v>
      </c>
      <c r="C44">
        <v>10914</v>
      </c>
      <c r="D44">
        <v>13204</v>
      </c>
      <c r="E44">
        <v>17495</v>
      </c>
      <c r="F44">
        <v>37675</v>
      </c>
      <c r="G44">
        <v>14552</v>
      </c>
      <c r="H44">
        <v>56406</v>
      </c>
      <c r="I44">
        <v>46512</v>
      </c>
    </row>
    <row r="45" spans="1:9" x14ac:dyDescent="0.25">
      <c r="A45" t="s">
        <v>100</v>
      </c>
      <c r="B45">
        <v>136881</v>
      </c>
      <c r="C45">
        <v>13653</v>
      </c>
      <c r="D45">
        <v>16489</v>
      </c>
      <c r="E45">
        <v>21903</v>
      </c>
      <c r="F45">
        <v>47476</v>
      </c>
      <c r="G45">
        <v>18147</v>
      </c>
      <c r="H45">
        <v>70440</v>
      </c>
      <c r="I45">
        <v>49613</v>
      </c>
    </row>
    <row r="46" spans="1:9" x14ac:dyDescent="0.25">
      <c r="A46" t="s">
        <v>101</v>
      </c>
      <c r="B46">
        <v>142189</v>
      </c>
      <c r="C46">
        <v>16382</v>
      </c>
      <c r="D46">
        <v>19774</v>
      </c>
      <c r="E46">
        <v>26311</v>
      </c>
      <c r="F46">
        <v>56956</v>
      </c>
      <c r="G46">
        <v>21742</v>
      </c>
      <c r="H46">
        <v>84474</v>
      </c>
      <c r="I46">
        <v>52714</v>
      </c>
    </row>
    <row r="47" spans="1:9" x14ac:dyDescent="0.25">
      <c r="A47" t="s">
        <v>102</v>
      </c>
      <c r="B47">
        <v>147482</v>
      </c>
      <c r="C47">
        <v>19100</v>
      </c>
      <c r="D47">
        <v>23059</v>
      </c>
      <c r="E47">
        <v>30720</v>
      </c>
      <c r="F47">
        <v>66436</v>
      </c>
      <c r="G47">
        <v>25338</v>
      </c>
      <c r="H47">
        <v>98508</v>
      </c>
      <c r="I47">
        <v>55814</v>
      </c>
    </row>
    <row r="48" spans="1:9" x14ac:dyDescent="0.25">
      <c r="A48" t="s">
        <v>103</v>
      </c>
      <c r="B48">
        <v>152783</v>
      </c>
      <c r="C48">
        <v>21839</v>
      </c>
      <c r="D48">
        <v>26343</v>
      </c>
      <c r="E48">
        <v>35117</v>
      </c>
      <c r="F48">
        <v>75917</v>
      </c>
      <c r="G48">
        <v>28933</v>
      </c>
      <c r="H48">
        <v>112543</v>
      </c>
      <c r="I48">
        <v>58915</v>
      </c>
    </row>
    <row r="49" spans="1:9" x14ac:dyDescent="0.25">
      <c r="A49" t="s">
        <v>24</v>
      </c>
      <c r="B49">
        <v>158077</v>
      </c>
      <c r="C49">
        <v>24578</v>
      </c>
      <c r="D49">
        <v>29072</v>
      </c>
      <c r="E49">
        <v>39515</v>
      </c>
      <c r="F49">
        <v>84830</v>
      </c>
      <c r="G49">
        <v>32528</v>
      </c>
      <c r="H49">
        <v>126577</v>
      </c>
      <c r="I49">
        <v>62016</v>
      </c>
    </row>
    <row r="50" spans="1:9" x14ac:dyDescent="0.25">
      <c r="A50" t="s">
        <v>104</v>
      </c>
      <c r="B50">
        <v>131581</v>
      </c>
      <c r="C50">
        <v>9095</v>
      </c>
      <c r="D50">
        <v>11021</v>
      </c>
      <c r="E50">
        <v>14552</v>
      </c>
      <c r="F50">
        <v>31415</v>
      </c>
      <c r="G50">
        <v>12134</v>
      </c>
      <c r="H50">
        <v>47007</v>
      </c>
      <c r="I50">
        <v>46512</v>
      </c>
    </row>
    <row r="51" spans="1:9" x14ac:dyDescent="0.25">
      <c r="A51" t="s">
        <v>105</v>
      </c>
      <c r="B51">
        <v>136881</v>
      </c>
      <c r="C51">
        <v>12134</v>
      </c>
      <c r="D51">
        <v>14691</v>
      </c>
      <c r="E51">
        <v>19399</v>
      </c>
      <c r="F51">
        <v>41891</v>
      </c>
      <c r="G51">
        <v>16178</v>
      </c>
      <c r="H51">
        <v>62685</v>
      </c>
      <c r="I51">
        <v>49613</v>
      </c>
    </row>
    <row r="52" spans="1:9" x14ac:dyDescent="0.25">
      <c r="A52" t="s">
        <v>106</v>
      </c>
      <c r="B52">
        <v>142189</v>
      </c>
      <c r="C52">
        <v>15173</v>
      </c>
      <c r="D52">
        <v>18372</v>
      </c>
      <c r="E52">
        <v>24246</v>
      </c>
      <c r="F52">
        <v>52366</v>
      </c>
      <c r="G52">
        <v>20223</v>
      </c>
      <c r="H52">
        <v>78363</v>
      </c>
      <c r="I52">
        <v>52714</v>
      </c>
    </row>
    <row r="53" spans="1:9" x14ac:dyDescent="0.25">
      <c r="A53" t="s">
        <v>107</v>
      </c>
      <c r="B53">
        <v>147482</v>
      </c>
      <c r="C53">
        <v>18211</v>
      </c>
      <c r="D53">
        <v>22042</v>
      </c>
      <c r="E53">
        <v>29093</v>
      </c>
      <c r="F53">
        <v>62841</v>
      </c>
      <c r="G53">
        <v>24268</v>
      </c>
      <c r="H53">
        <v>94040</v>
      </c>
      <c r="I53">
        <v>55814</v>
      </c>
    </row>
    <row r="54" spans="1:9" x14ac:dyDescent="0.25">
      <c r="A54" t="s">
        <v>108</v>
      </c>
      <c r="B54">
        <v>152783</v>
      </c>
      <c r="C54">
        <v>21250</v>
      </c>
      <c r="D54">
        <v>25712</v>
      </c>
      <c r="E54">
        <v>33940</v>
      </c>
      <c r="F54">
        <v>73316</v>
      </c>
      <c r="G54">
        <v>28312</v>
      </c>
      <c r="H54">
        <v>109718</v>
      </c>
      <c r="I54">
        <v>58915</v>
      </c>
    </row>
    <row r="55" spans="1:9" x14ac:dyDescent="0.25">
      <c r="A55" t="s">
        <v>109</v>
      </c>
      <c r="B55">
        <v>158077</v>
      </c>
      <c r="C55">
        <v>24289</v>
      </c>
      <c r="D55">
        <v>29382</v>
      </c>
      <c r="E55">
        <v>38788</v>
      </c>
      <c r="F55">
        <v>83792</v>
      </c>
      <c r="G55">
        <v>32357</v>
      </c>
      <c r="H55">
        <v>125395</v>
      </c>
      <c r="I55">
        <v>62016</v>
      </c>
    </row>
    <row r="56" spans="1:9" x14ac:dyDescent="0.25">
      <c r="A56" t="s">
        <v>31</v>
      </c>
      <c r="B56">
        <v>163391</v>
      </c>
      <c r="C56">
        <v>27328</v>
      </c>
      <c r="D56">
        <v>33052</v>
      </c>
      <c r="E56">
        <v>43635</v>
      </c>
      <c r="F56">
        <v>94267</v>
      </c>
      <c r="G56">
        <v>36401</v>
      </c>
      <c r="H56">
        <v>141073</v>
      </c>
      <c r="I56">
        <v>65117</v>
      </c>
    </row>
    <row r="57" spans="1:9" x14ac:dyDescent="0.25">
      <c r="A57" t="s">
        <v>110</v>
      </c>
      <c r="B57">
        <v>135995</v>
      </c>
      <c r="C57">
        <v>10015</v>
      </c>
      <c r="D57">
        <v>12123</v>
      </c>
      <c r="E57">
        <v>16007</v>
      </c>
      <c r="F57">
        <v>34561</v>
      </c>
      <c r="G57">
        <v>13343</v>
      </c>
      <c r="H57">
        <v>51707</v>
      </c>
      <c r="I57">
        <v>49613</v>
      </c>
    </row>
    <row r="58" spans="1:9" x14ac:dyDescent="0.25">
      <c r="A58" t="s">
        <v>111</v>
      </c>
      <c r="B58">
        <v>141444</v>
      </c>
      <c r="C58">
        <v>13354</v>
      </c>
      <c r="D58">
        <v>16168</v>
      </c>
      <c r="E58">
        <v>21347</v>
      </c>
      <c r="F58">
        <v>46085</v>
      </c>
      <c r="G58">
        <v>17794</v>
      </c>
      <c r="H58">
        <v>68951</v>
      </c>
      <c r="I58">
        <v>52714</v>
      </c>
    </row>
    <row r="59" spans="1:9" x14ac:dyDescent="0.25">
      <c r="A59" t="s">
        <v>112</v>
      </c>
      <c r="B59">
        <v>147637</v>
      </c>
      <c r="C59">
        <v>16692</v>
      </c>
      <c r="D59">
        <v>20212</v>
      </c>
      <c r="E59">
        <v>26686</v>
      </c>
      <c r="F59">
        <v>57609</v>
      </c>
      <c r="G59">
        <v>22245</v>
      </c>
      <c r="H59">
        <v>86195</v>
      </c>
      <c r="I59">
        <v>55814</v>
      </c>
    </row>
    <row r="60" spans="1:9" x14ac:dyDescent="0.25">
      <c r="A60" t="s">
        <v>113</v>
      </c>
      <c r="B60">
        <v>153873</v>
      </c>
      <c r="C60">
        <v>20030</v>
      </c>
      <c r="D60">
        <v>24257</v>
      </c>
      <c r="E60">
        <v>32025</v>
      </c>
      <c r="F60">
        <v>69133</v>
      </c>
      <c r="G60">
        <v>26697</v>
      </c>
      <c r="H60">
        <v>103439</v>
      </c>
      <c r="I60">
        <v>58915</v>
      </c>
    </row>
    <row r="61" spans="1:9" x14ac:dyDescent="0.25">
      <c r="A61" t="s">
        <v>114</v>
      </c>
      <c r="B61">
        <v>157866</v>
      </c>
      <c r="C61">
        <v>23369</v>
      </c>
      <c r="D61">
        <v>28302</v>
      </c>
      <c r="E61">
        <v>37364</v>
      </c>
      <c r="F61">
        <v>80657</v>
      </c>
      <c r="G61">
        <v>31148</v>
      </c>
      <c r="H61">
        <v>120683</v>
      </c>
      <c r="I61">
        <v>62016</v>
      </c>
    </row>
    <row r="62" spans="1:9" x14ac:dyDescent="0.25">
      <c r="A62" t="s">
        <v>115</v>
      </c>
      <c r="B62">
        <v>162920</v>
      </c>
      <c r="C62">
        <v>26707</v>
      </c>
      <c r="D62">
        <v>32346</v>
      </c>
      <c r="E62">
        <v>42704</v>
      </c>
      <c r="F62">
        <v>92181</v>
      </c>
      <c r="G62">
        <v>35599</v>
      </c>
      <c r="H62">
        <v>137927</v>
      </c>
      <c r="I62">
        <v>65117</v>
      </c>
    </row>
    <row r="63" spans="1:9" x14ac:dyDescent="0.25">
      <c r="A63" t="s">
        <v>35</v>
      </c>
      <c r="B63">
        <v>168783</v>
      </c>
      <c r="C63">
        <v>30046</v>
      </c>
      <c r="D63">
        <v>36391</v>
      </c>
      <c r="E63">
        <v>48043</v>
      </c>
      <c r="F63">
        <v>103704</v>
      </c>
      <c r="G63">
        <v>40050</v>
      </c>
      <c r="H63">
        <v>155171</v>
      </c>
      <c r="I63">
        <v>68218</v>
      </c>
    </row>
    <row r="64" spans="1:9" x14ac:dyDescent="0.25">
      <c r="A64" t="s">
        <v>116</v>
      </c>
      <c r="B64">
        <v>152785</v>
      </c>
      <c r="C64">
        <v>12744</v>
      </c>
      <c r="D64">
        <v>15429</v>
      </c>
      <c r="E64">
        <v>20373</v>
      </c>
      <c r="F64">
        <v>43988</v>
      </c>
      <c r="G64">
        <v>16992</v>
      </c>
      <c r="H64">
        <v>65818</v>
      </c>
      <c r="I64">
        <v>58915</v>
      </c>
    </row>
    <row r="65" spans="1:9" x14ac:dyDescent="0.25">
      <c r="A65" t="s">
        <v>117</v>
      </c>
      <c r="B65">
        <v>158081</v>
      </c>
      <c r="C65">
        <v>16992</v>
      </c>
      <c r="D65">
        <v>20576</v>
      </c>
      <c r="E65">
        <v>27167</v>
      </c>
      <c r="F65">
        <v>58647</v>
      </c>
      <c r="G65">
        <v>22652</v>
      </c>
      <c r="H65">
        <v>87749</v>
      </c>
      <c r="I65">
        <v>62016</v>
      </c>
    </row>
    <row r="66" spans="1:9" x14ac:dyDescent="0.25">
      <c r="A66" t="s">
        <v>118</v>
      </c>
      <c r="B66">
        <v>163392</v>
      </c>
      <c r="C66">
        <v>21240</v>
      </c>
      <c r="D66">
        <v>25723</v>
      </c>
      <c r="E66">
        <v>33962</v>
      </c>
      <c r="F66">
        <v>73306</v>
      </c>
      <c r="G66">
        <v>28312</v>
      </c>
      <c r="H66">
        <v>109679</v>
      </c>
      <c r="I66">
        <v>65117</v>
      </c>
    </row>
    <row r="67" spans="1:9" x14ac:dyDescent="0.25">
      <c r="A67" t="s">
        <v>119</v>
      </c>
      <c r="B67">
        <v>168658</v>
      </c>
      <c r="C67">
        <v>25487</v>
      </c>
      <c r="D67">
        <v>30870</v>
      </c>
      <c r="E67">
        <v>40756</v>
      </c>
      <c r="F67">
        <v>87965</v>
      </c>
      <c r="G67">
        <v>33973</v>
      </c>
      <c r="H67">
        <v>131610</v>
      </c>
      <c r="I67">
        <v>68218</v>
      </c>
    </row>
    <row r="68" spans="1:9" x14ac:dyDescent="0.25">
      <c r="A68" t="s">
        <v>120</v>
      </c>
      <c r="B68">
        <v>173984</v>
      </c>
      <c r="C68">
        <v>29735</v>
      </c>
      <c r="D68">
        <v>36016</v>
      </c>
      <c r="E68">
        <v>47551</v>
      </c>
      <c r="F68">
        <v>102624</v>
      </c>
      <c r="G68">
        <v>39633</v>
      </c>
      <c r="H68">
        <v>145452</v>
      </c>
      <c r="I68">
        <v>71318</v>
      </c>
    </row>
    <row r="69" spans="1:9" x14ac:dyDescent="0.25">
      <c r="A69" t="s">
        <v>121</v>
      </c>
      <c r="B69">
        <v>179290</v>
      </c>
      <c r="C69">
        <v>33983</v>
      </c>
      <c r="D69">
        <v>41163</v>
      </c>
      <c r="E69">
        <v>54345</v>
      </c>
      <c r="F69">
        <v>117283</v>
      </c>
      <c r="G69">
        <v>45293</v>
      </c>
      <c r="H69">
        <v>159293</v>
      </c>
      <c r="I69">
        <v>74419</v>
      </c>
    </row>
    <row r="70" spans="1:9" x14ac:dyDescent="0.25">
      <c r="A70" t="s">
        <v>42</v>
      </c>
      <c r="B70">
        <v>184590</v>
      </c>
      <c r="C70">
        <v>38231</v>
      </c>
      <c r="D70">
        <v>46310</v>
      </c>
      <c r="E70">
        <v>61140</v>
      </c>
      <c r="F70">
        <v>131942</v>
      </c>
      <c r="G70">
        <v>50953</v>
      </c>
      <c r="H70">
        <v>181224</v>
      </c>
      <c r="I70">
        <v>77520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"/>
  <sheetViews>
    <sheetView zoomScale="85" zoomScaleNormal="85" workbookViewId="0">
      <selection activeCell="F21" sqref="F21"/>
    </sheetView>
  </sheetViews>
  <sheetFormatPr baseColWidth="10" defaultRowHeight="15" x14ac:dyDescent="0.25"/>
  <sheetData>
    <row r="1" spans="1:8" x14ac:dyDescent="0.25">
      <c r="A1" t="s">
        <v>124</v>
      </c>
      <c r="B1" t="s">
        <v>1</v>
      </c>
      <c r="C1" t="s">
        <v>57</v>
      </c>
      <c r="D1" t="s">
        <v>58</v>
      </c>
      <c r="E1" t="s">
        <v>59</v>
      </c>
      <c r="F1" t="s">
        <v>63</v>
      </c>
      <c r="G1" t="s">
        <v>62</v>
      </c>
      <c r="H1" t="s">
        <v>60</v>
      </c>
    </row>
    <row r="2" spans="1:8" x14ac:dyDescent="0.25">
      <c r="A2" t="s">
        <v>125</v>
      </c>
      <c r="B2">
        <v>125369</v>
      </c>
      <c r="C2">
        <v>0</v>
      </c>
      <c r="D2">
        <v>28384</v>
      </c>
      <c r="E2">
        <v>37381</v>
      </c>
      <c r="F2">
        <v>31240</v>
      </c>
      <c r="G2">
        <v>80888</v>
      </c>
      <c r="H2">
        <v>121043</v>
      </c>
    </row>
    <row r="3" spans="1:8" x14ac:dyDescent="0.25">
      <c r="A3" t="s">
        <v>126</v>
      </c>
      <c r="B3">
        <v>166157</v>
      </c>
      <c r="C3">
        <v>0</v>
      </c>
      <c r="D3">
        <v>28384</v>
      </c>
      <c r="E3">
        <v>0</v>
      </c>
      <c r="F3">
        <v>31240</v>
      </c>
      <c r="G3">
        <v>80888</v>
      </c>
      <c r="H3">
        <v>0</v>
      </c>
    </row>
    <row r="4" spans="1:8" x14ac:dyDescent="0.25">
      <c r="A4" t="s">
        <v>127</v>
      </c>
      <c r="B4">
        <v>132141</v>
      </c>
      <c r="C4">
        <v>22185</v>
      </c>
      <c r="D4">
        <v>26898</v>
      </c>
      <c r="E4">
        <v>35409</v>
      </c>
      <c r="F4">
        <v>29595</v>
      </c>
      <c r="G4">
        <v>76633</v>
      </c>
      <c r="H4">
        <v>83034</v>
      </c>
    </row>
    <row r="5" spans="1:8" x14ac:dyDescent="0.25">
      <c r="A5" t="s">
        <v>128</v>
      </c>
      <c r="B5">
        <v>174817</v>
      </c>
      <c r="C5">
        <v>11093</v>
      </c>
      <c r="D5">
        <v>13449</v>
      </c>
      <c r="E5">
        <v>17705</v>
      </c>
      <c r="F5">
        <v>14797</v>
      </c>
      <c r="G5">
        <v>38316</v>
      </c>
      <c r="H5">
        <v>41517</v>
      </c>
    </row>
    <row r="6" spans="1:8" x14ac:dyDescent="0.25">
      <c r="A6" t="s">
        <v>129</v>
      </c>
      <c r="B6">
        <v>200090</v>
      </c>
      <c r="C6">
        <v>11093</v>
      </c>
      <c r="D6">
        <v>0</v>
      </c>
      <c r="E6">
        <v>0</v>
      </c>
      <c r="F6">
        <v>14797</v>
      </c>
      <c r="G6">
        <v>38316</v>
      </c>
      <c r="H6">
        <v>0</v>
      </c>
    </row>
    <row r="7" spans="1:8" x14ac:dyDescent="0.25">
      <c r="A7" t="s">
        <v>130</v>
      </c>
      <c r="B7">
        <v>196156</v>
      </c>
      <c r="C7">
        <v>6199</v>
      </c>
      <c r="D7">
        <v>7468</v>
      </c>
      <c r="E7">
        <v>9838</v>
      </c>
      <c r="F7">
        <v>8222</v>
      </c>
      <c r="G7">
        <v>21286</v>
      </c>
      <c r="H7">
        <v>23064</v>
      </c>
    </row>
    <row r="8" spans="1:8" x14ac:dyDescent="0.25">
      <c r="A8" t="s">
        <v>131</v>
      </c>
      <c r="B8">
        <v>212945</v>
      </c>
      <c r="C8">
        <v>6199</v>
      </c>
      <c r="D8">
        <v>0</v>
      </c>
      <c r="E8">
        <v>0</v>
      </c>
      <c r="F8">
        <v>8222</v>
      </c>
      <c r="G8">
        <v>21286</v>
      </c>
      <c r="H8">
        <v>0</v>
      </c>
    </row>
    <row r="9" spans="1:8" x14ac:dyDescent="0.25">
      <c r="A9" t="s">
        <v>132</v>
      </c>
      <c r="B9">
        <v>210756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 spans="1:8" x14ac:dyDescent="0.25">
      <c r="A10" t="s">
        <v>133</v>
      </c>
      <c r="B10">
        <v>195033</v>
      </c>
      <c r="C10">
        <v>11093</v>
      </c>
      <c r="D10">
        <v>13449</v>
      </c>
      <c r="E10">
        <v>17705</v>
      </c>
      <c r="F10">
        <v>14797</v>
      </c>
      <c r="G10">
        <v>38316</v>
      </c>
      <c r="H10">
        <v>41517</v>
      </c>
    </row>
    <row r="11" spans="1:8" x14ac:dyDescent="0.25">
      <c r="A11" t="s">
        <v>134</v>
      </c>
      <c r="B11">
        <v>206263</v>
      </c>
      <c r="C11">
        <v>6199</v>
      </c>
      <c r="D11">
        <v>7468</v>
      </c>
      <c r="E11">
        <v>9838</v>
      </c>
      <c r="F11">
        <v>8222</v>
      </c>
      <c r="G11">
        <v>21286</v>
      </c>
      <c r="H11">
        <v>23064</v>
      </c>
    </row>
    <row r="12" spans="1:8" x14ac:dyDescent="0.25">
      <c r="A12" t="s">
        <v>135</v>
      </c>
      <c r="B12">
        <v>147864</v>
      </c>
      <c r="C12">
        <v>24795</v>
      </c>
      <c r="D12">
        <v>29870</v>
      </c>
      <c r="E12">
        <v>39353</v>
      </c>
      <c r="F12">
        <v>32886</v>
      </c>
      <c r="G12">
        <v>85144</v>
      </c>
      <c r="H12">
        <v>92257</v>
      </c>
    </row>
    <row r="13" spans="1:8" x14ac:dyDescent="0.25">
      <c r="A13" t="s">
        <v>136</v>
      </c>
      <c r="B13">
        <v>199525</v>
      </c>
      <c r="C13">
        <v>7808</v>
      </c>
      <c r="D13">
        <v>9461</v>
      </c>
      <c r="E13">
        <v>12463</v>
      </c>
      <c r="F13">
        <v>10440</v>
      </c>
      <c r="G13">
        <v>26970</v>
      </c>
      <c r="H13">
        <v>29219</v>
      </c>
    </row>
    <row r="14" spans="1:8" x14ac:dyDescent="0.25">
      <c r="A14" t="s">
        <v>137</v>
      </c>
      <c r="B14">
        <v>211878</v>
      </c>
      <c r="C14">
        <v>4314</v>
      </c>
      <c r="D14">
        <v>5974</v>
      </c>
      <c r="E14">
        <v>7866</v>
      </c>
      <c r="F14">
        <v>6576</v>
      </c>
      <c r="G14">
        <v>17030</v>
      </c>
      <c r="H14">
        <v>18446</v>
      </c>
    </row>
    <row r="15" spans="1:8" x14ac:dyDescent="0.25">
      <c r="A15" t="s">
        <v>138</v>
      </c>
      <c r="B15">
        <v>228440</v>
      </c>
      <c r="C15">
        <v>4314</v>
      </c>
      <c r="D15">
        <v>0</v>
      </c>
      <c r="E15">
        <v>0</v>
      </c>
      <c r="F15">
        <v>6576</v>
      </c>
      <c r="G15">
        <v>17030</v>
      </c>
      <c r="H15">
        <v>0</v>
      </c>
    </row>
    <row r="16" spans="1:8" x14ac:dyDescent="0.25">
      <c r="A16" t="s">
        <v>139</v>
      </c>
      <c r="B16">
        <v>184924</v>
      </c>
      <c r="C16">
        <v>17262</v>
      </c>
      <c r="D16">
        <v>22403</v>
      </c>
      <c r="E16">
        <v>29508</v>
      </c>
      <c r="F16">
        <v>24665</v>
      </c>
      <c r="G16">
        <v>63865</v>
      </c>
      <c r="H16">
        <v>69199</v>
      </c>
    </row>
    <row r="17" spans="1:8" x14ac:dyDescent="0.25">
      <c r="A17" t="s">
        <v>140</v>
      </c>
      <c r="B17">
        <v>153479</v>
      </c>
      <c r="C17">
        <v>17262</v>
      </c>
      <c r="D17">
        <v>22403</v>
      </c>
      <c r="E17">
        <v>29508</v>
      </c>
      <c r="F17">
        <v>24665</v>
      </c>
      <c r="G17">
        <v>63865</v>
      </c>
      <c r="H17">
        <v>69199</v>
      </c>
    </row>
    <row r="18" spans="1:8" x14ac:dyDescent="0.25">
      <c r="A18" t="s">
        <v>141</v>
      </c>
      <c r="B18">
        <v>289192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8" x14ac:dyDescent="0.25">
      <c r="A19" t="s">
        <v>142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workbookViewId="0">
      <selection activeCell="F10" sqref="F10"/>
    </sheetView>
  </sheetViews>
  <sheetFormatPr baseColWidth="10" defaultRowHeight="15" x14ac:dyDescent="0.25"/>
  <sheetData>
    <row r="1" spans="1:6" x14ac:dyDescent="0.25">
      <c r="A1" t="s">
        <v>124</v>
      </c>
      <c r="B1" t="s">
        <v>1</v>
      </c>
      <c r="C1" t="s">
        <v>58</v>
      </c>
      <c r="D1" t="s">
        <v>60</v>
      </c>
      <c r="E1" t="s">
        <v>63</v>
      </c>
      <c r="F1" t="s">
        <v>62</v>
      </c>
    </row>
    <row r="2" spans="1:6" x14ac:dyDescent="0.25">
      <c r="A2" t="s">
        <v>143</v>
      </c>
      <c r="B2">
        <v>102798</v>
      </c>
      <c r="C2">
        <v>18923</v>
      </c>
      <c r="D2">
        <v>80927</v>
      </c>
      <c r="E2">
        <v>20829</v>
      </c>
      <c r="F2">
        <v>53933</v>
      </c>
    </row>
    <row r="3" spans="1:6" x14ac:dyDescent="0.25">
      <c r="A3" t="s">
        <v>144</v>
      </c>
      <c r="B3">
        <v>117650</v>
      </c>
      <c r="C3">
        <v>18923</v>
      </c>
      <c r="D3">
        <v>0</v>
      </c>
      <c r="E3">
        <v>20829</v>
      </c>
      <c r="F3">
        <v>53933</v>
      </c>
    </row>
    <row r="4" spans="1:6" x14ac:dyDescent="0.25">
      <c r="A4" t="s">
        <v>145</v>
      </c>
      <c r="B4">
        <v>127907</v>
      </c>
      <c r="C4">
        <v>14935</v>
      </c>
      <c r="D4">
        <v>63893</v>
      </c>
      <c r="E4">
        <v>16443</v>
      </c>
      <c r="F4">
        <v>42579</v>
      </c>
    </row>
    <row r="5" spans="1:6" x14ac:dyDescent="0.25">
      <c r="A5" t="s">
        <v>146</v>
      </c>
      <c r="B5">
        <v>142870</v>
      </c>
      <c r="C5">
        <v>14935</v>
      </c>
      <c r="D5">
        <v>0</v>
      </c>
      <c r="E5">
        <v>16443</v>
      </c>
      <c r="F5">
        <v>42579</v>
      </c>
    </row>
    <row r="6" spans="1:6" x14ac:dyDescent="0.25">
      <c r="A6" t="s">
        <v>147</v>
      </c>
      <c r="B6">
        <v>155162</v>
      </c>
      <c r="C6">
        <v>9962</v>
      </c>
      <c r="D6">
        <v>42595</v>
      </c>
      <c r="E6">
        <v>10962</v>
      </c>
      <c r="F6">
        <v>28384</v>
      </c>
    </row>
    <row r="7" spans="1:6" x14ac:dyDescent="0.25">
      <c r="A7" t="s">
        <v>148</v>
      </c>
      <c r="B7">
        <v>163280</v>
      </c>
      <c r="C7">
        <v>9962</v>
      </c>
      <c r="D7">
        <v>0</v>
      </c>
      <c r="E7">
        <v>10962</v>
      </c>
      <c r="F7">
        <v>28384</v>
      </c>
    </row>
    <row r="8" spans="1:6" x14ac:dyDescent="0.25">
      <c r="A8" t="s">
        <v>149</v>
      </c>
      <c r="B8">
        <v>123578</v>
      </c>
      <c r="C8">
        <v>24897</v>
      </c>
      <c r="D8">
        <v>106488</v>
      </c>
      <c r="E8">
        <v>27405</v>
      </c>
      <c r="F8">
        <v>70963</v>
      </c>
    </row>
    <row r="9" spans="1:6" x14ac:dyDescent="0.25">
      <c r="A9" t="s">
        <v>150</v>
      </c>
      <c r="B9">
        <v>121000</v>
      </c>
      <c r="C9">
        <v>25000</v>
      </c>
      <c r="D9">
        <v>70000</v>
      </c>
      <c r="E9">
        <v>24000</v>
      </c>
      <c r="F9">
        <v>55000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8"/>
  <sheetViews>
    <sheetView workbookViewId="0">
      <selection activeCell="F23" sqref="F23"/>
    </sheetView>
  </sheetViews>
  <sheetFormatPr baseColWidth="10" defaultRowHeight="15" x14ac:dyDescent="0.25"/>
  <sheetData>
    <row r="1" spans="1:9" x14ac:dyDescent="0.25">
      <c r="A1" t="s">
        <v>124</v>
      </c>
      <c r="B1" t="s">
        <v>1</v>
      </c>
      <c r="C1" t="s">
        <v>57</v>
      </c>
      <c r="D1" t="s">
        <v>58</v>
      </c>
      <c r="E1" t="s">
        <v>59</v>
      </c>
      <c r="F1" t="s">
        <v>63</v>
      </c>
      <c r="G1" t="s">
        <v>62</v>
      </c>
      <c r="H1" t="s">
        <v>60</v>
      </c>
      <c r="I1" t="s">
        <v>61</v>
      </c>
    </row>
    <row r="2" spans="1:9" x14ac:dyDescent="0.25">
      <c r="A2" t="s">
        <v>125</v>
      </c>
      <c r="B2" s="1">
        <v>270864</v>
      </c>
      <c r="C2" s="1">
        <v>0</v>
      </c>
      <c r="D2" s="1">
        <v>28384</v>
      </c>
      <c r="E2" s="1">
        <v>37381</v>
      </c>
      <c r="F2" s="1">
        <v>31240</v>
      </c>
      <c r="G2" s="1">
        <v>80888</v>
      </c>
      <c r="H2" s="1">
        <v>121043</v>
      </c>
      <c r="I2" s="1">
        <v>70560</v>
      </c>
    </row>
    <row r="3" spans="1:9" x14ac:dyDescent="0.25">
      <c r="A3" t="s">
        <v>126</v>
      </c>
      <c r="B3" s="1">
        <v>299592</v>
      </c>
      <c r="C3" s="1">
        <v>0</v>
      </c>
      <c r="D3" s="1">
        <v>28384</v>
      </c>
      <c r="E3" s="1">
        <v>0</v>
      </c>
      <c r="F3" s="1">
        <v>31240</v>
      </c>
      <c r="G3" s="1">
        <v>80888</v>
      </c>
      <c r="H3" s="1">
        <v>0</v>
      </c>
      <c r="I3" s="1">
        <v>0</v>
      </c>
    </row>
    <row r="4" spans="1:9" x14ac:dyDescent="0.25">
      <c r="A4" t="s">
        <v>127</v>
      </c>
      <c r="B4" s="1">
        <v>281206</v>
      </c>
      <c r="C4" s="1">
        <v>22185</v>
      </c>
      <c r="D4" s="1">
        <v>26898</v>
      </c>
      <c r="E4" s="1">
        <v>35409</v>
      </c>
      <c r="F4" s="1">
        <v>29595</v>
      </c>
      <c r="G4" s="1">
        <v>76633</v>
      </c>
      <c r="H4" s="1">
        <v>114666</v>
      </c>
      <c r="I4" s="1">
        <v>90720</v>
      </c>
    </row>
    <row r="5" spans="1:9" x14ac:dyDescent="0.25">
      <c r="A5" t="s">
        <v>128</v>
      </c>
      <c r="B5" s="1">
        <v>332916</v>
      </c>
      <c r="C5" s="1">
        <v>11093</v>
      </c>
      <c r="D5" s="1">
        <v>13449</v>
      </c>
      <c r="E5" s="1">
        <v>17705</v>
      </c>
      <c r="F5" s="1">
        <v>14797</v>
      </c>
      <c r="G5" s="1">
        <v>38316</v>
      </c>
      <c r="H5" s="1">
        <v>57333</v>
      </c>
      <c r="I5" s="1">
        <v>45360</v>
      </c>
    </row>
    <row r="6" spans="1:9" x14ac:dyDescent="0.25">
      <c r="A6" t="s">
        <v>129</v>
      </c>
      <c r="B6" s="1">
        <v>349004</v>
      </c>
      <c r="C6" s="1">
        <v>11093</v>
      </c>
      <c r="D6" s="1">
        <v>0</v>
      </c>
      <c r="E6" s="1">
        <v>0</v>
      </c>
      <c r="F6" s="1">
        <v>14797</v>
      </c>
      <c r="G6" s="1">
        <v>38316</v>
      </c>
      <c r="H6" s="1">
        <v>0</v>
      </c>
      <c r="I6" s="1">
        <v>0</v>
      </c>
    </row>
    <row r="7" spans="1:9" x14ac:dyDescent="0.25">
      <c r="A7" t="s">
        <v>130</v>
      </c>
      <c r="B7" s="1">
        <v>350153</v>
      </c>
      <c r="C7" s="1">
        <v>6199</v>
      </c>
      <c r="D7" s="1">
        <v>7468</v>
      </c>
      <c r="E7" s="1">
        <v>9838</v>
      </c>
      <c r="F7" s="1">
        <v>8222</v>
      </c>
      <c r="G7" s="1">
        <v>21286</v>
      </c>
      <c r="H7" s="1">
        <v>31851</v>
      </c>
      <c r="I7" s="1">
        <v>32760</v>
      </c>
    </row>
    <row r="8" spans="1:9" x14ac:dyDescent="0.25">
      <c r="A8" t="s">
        <v>131</v>
      </c>
      <c r="B8" s="1">
        <v>359346</v>
      </c>
      <c r="C8" s="1">
        <v>6199</v>
      </c>
      <c r="D8" s="1">
        <v>0</v>
      </c>
      <c r="E8" s="1">
        <v>0</v>
      </c>
      <c r="F8" s="1">
        <v>8222</v>
      </c>
      <c r="G8" s="1">
        <v>21286</v>
      </c>
      <c r="H8" s="1">
        <v>0</v>
      </c>
      <c r="I8" s="1">
        <v>0</v>
      </c>
    </row>
    <row r="9" spans="1:9" x14ac:dyDescent="0.25">
      <c r="A9" t="s">
        <v>132</v>
      </c>
      <c r="B9" s="1">
        <v>374285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</row>
    <row r="10" spans="1:9" x14ac:dyDescent="0.25">
      <c r="A10" t="s">
        <v>133</v>
      </c>
      <c r="B10" s="1">
        <v>359346</v>
      </c>
      <c r="C10" s="1">
        <v>11093</v>
      </c>
      <c r="D10" s="1">
        <v>13449</v>
      </c>
      <c r="E10" s="1">
        <v>17705</v>
      </c>
      <c r="F10" s="1">
        <v>14797</v>
      </c>
      <c r="G10" s="1">
        <v>38316</v>
      </c>
      <c r="H10" s="1">
        <v>57333</v>
      </c>
      <c r="I10" s="1">
        <v>95760</v>
      </c>
    </row>
    <row r="11" spans="1:9" x14ac:dyDescent="0.25">
      <c r="A11" t="s">
        <v>134</v>
      </c>
      <c r="B11" s="1">
        <v>360495</v>
      </c>
      <c r="C11" s="1">
        <v>6199</v>
      </c>
      <c r="D11" s="1">
        <v>7468</v>
      </c>
      <c r="E11" s="1">
        <v>9838</v>
      </c>
      <c r="F11" s="1">
        <v>8222</v>
      </c>
      <c r="G11" s="1">
        <v>21286</v>
      </c>
      <c r="H11" s="1">
        <v>31851</v>
      </c>
      <c r="I11" s="1">
        <v>57960</v>
      </c>
    </row>
    <row r="12" spans="1:9" x14ac:dyDescent="0.25">
      <c r="A12" t="s">
        <v>135</v>
      </c>
      <c r="B12" s="1">
        <v>301890</v>
      </c>
      <c r="C12" s="1">
        <v>24795</v>
      </c>
      <c r="D12" s="1">
        <v>29870</v>
      </c>
      <c r="E12" s="1">
        <v>39353</v>
      </c>
      <c r="F12" s="1">
        <v>32886</v>
      </c>
      <c r="G12" s="1">
        <v>85144</v>
      </c>
      <c r="H12" s="1">
        <v>127403</v>
      </c>
      <c r="I12" s="1">
        <v>131040</v>
      </c>
    </row>
    <row r="13" spans="1:9" x14ac:dyDescent="0.25">
      <c r="A13" t="s">
        <v>136</v>
      </c>
      <c r="B13" s="1">
        <v>368539</v>
      </c>
      <c r="C13" s="1">
        <v>7808</v>
      </c>
      <c r="D13" s="1">
        <v>9461</v>
      </c>
      <c r="E13" s="1">
        <v>12463</v>
      </c>
      <c r="F13" s="1">
        <v>10440</v>
      </c>
      <c r="G13" s="1">
        <v>26970</v>
      </c>
      <c r="H13" s="1">
        <v>40351</v>
      </c>
      <c r="I13" s="1">
        <v>59220</v>
      </c>
    </row>
    <row r="14" spans="1:9" x14ac:dyDescent="0.25">
      <c r="A14" t="s">
        <v>137</v>
      </c>
      <c r="B14" s="1">
        <v>376352</v>
      </c>
      <c r="C14" s="1">
        <v>4314</v>
      </c>
      <c r="D14" s="1">
        <v>5974</v>
      </c>
      <c r="E14" s="1">
        <v>7866</v>
      </c>
      <c r="F14" s="1">
        <v>6576</v>
      </c>
      <c r="G14" s="1">
        <v>17030</v>
      </c>
      <c r="H14" s="1">
        <v>25474</v>
      </c>
      <c r="I14" s="1">
        <v>34020</v>
      </c>
    </row>
    <row r="15" spans="1:9" x14ac:dyDescent="0.25">
      <c r="A15" t="s">
        <v>138</v>
      </c>
      <c r="B15" s="1">
        <v>428713</v>
      </c>
      <c r="C15" s="1">
        <v>4314</v>
      </c>
      <c r="D15" s="1">
        <v>0</v>
      </c>
      <c r="E15" s="1">
        <v>0</v>
      </c>
      <c r="F15" s="1">
        <v>6576</v>
      </c>
      <c r="G15" s="1">
        <v>17030</v>
      </c>
      <c r="H15" s="1">
        <v>0</v>
      </c>
      <c r="I15" s="1">
        <v>0</v>
      </c>
    </row>
    <row r="16" spans="1:9" x14ac:dyDescent="0.25">
      <c r="A16" t="s">
        <v>139</v>
      </c>
      <c r="B16" s="1">
        <v>345222</v>
      </c>
      <c r="C16" s="1">
        <v>17262</v>
      </c>
      <c r="D16" s="1">
        <v>22403</v>
      </c>
      <c r="E16" s="1">
        <v>29508</v>
      </c>
      <c r="F16" s="1">
        <v>24665</v>
      </c>
      <c r="G16" s="1">
        <v>63865</v>
      </c>
      <c r="H16" s="1">
        <v>95561</v>
      </c>
      <c r="I16" s="1">
        <v>133560</v>
      </c>
    </row>
    <row r="17" spans="1:9" x14ac:dyDescent="0.25">
      <c r="A17" t="s">
        <v>140</v>
      </c>
      <c r="B17" s="1">
        <v>311083</v>
      </c>
      <c r="C17" s="1">
        <v>17262</v>
      </c>
      <c r="D17" s="1">
        <v>22403</v>
      </c>
      <c r="E17" s="1">
        <v>29508</v>
      </c>
      <c r="F17" s="1">
        <v>24665</v>
      </c>
      <c r="G17" s="1">
        <v>63865</v>
      </c>
      <c r="H17" s="1">
        <v>95561</v>
      </c>
      <c r="I17" s="1">
        <v>57960</v>
      </c>
    </row>
    <row r="18" spans="1:9" x14ac:dyDescent="0.25">
      <c r="A18" t="s">
        <v>151</v>
      </c>
      <c r="B18" s="1">
        <v>403013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workbookViewId="0">
      <selection activeCell="F8" sqref="F8"/>
    </sheetView>
  </sheetViews>
  <sheetFormatPr baseColWidth="10" defaultRowHeight="15" x14ac:dyDescent="0.25"/>
  <sheetData>
    <row r="1" spans="1:5" x14ac:dyDescent="0.25">
      <c r="A1" t="s">
        <v>124</v>
      </c>
      <c r="B1" t="s">
        <v>1</v>
      </c>
      <c r="C1" t="s">
        <v>57</v>
      </c>
      <c r="D1" t="s">
        <v>58</v>
      </c>
      <c r="E1" t="s">
        <v>63</v>
      </c>
    </row>
    <row r="2" spans="1:5" x14ac:dyDescent="0.25">
      <c r="A2" t="s">
        <v>126</v>
      </c>
      <c r="B2">
        <v>116380</v>
      </c>
      <c r="C2">
        <v>0</v>
      </c>
      <c r="D2">
        <v>28384</v>
      </c>
      <c r="E2">
        <v>31240</v>
      </c>
    </row>
    <row r="3" spans="1:5" x14ac:dyDescent="0.25">
      <c r="A3" t="s">
        <v>127</v>
      </c>
      <c r="B3">
        <v>105289</v>
      </c>
      <c r="C3">
        <v>0</v>
      </c>
      <c r="D3">
        <v>26898</v>
      </c>
      <c r="E3">
        <v>29595</v>
      </c>
    </row>
    <row r="4" spans="1:5" x14ac:dyDescent="0.25">
      <c r="A4" t="s">
        <v>128</v>
      </c>
      <c r="B4">
        <v>140475</v>
      </c>
      <c r="C4">
        <v>11093</v>
      </c>
      <c r="D4">
        <v>13449</v>
      </c>
      <c r="E4">
        <v>14797</v>
      </c>
    </row>
    <row r="5" spans="1:5" x14ac:dyDescent="0.25">
      <c r="A5" t="s">
        <v>152</v>
      </c>
      <c r="B5">
        <v>168040</v>
      </c>
      <c r="C5">
        <v>11093</v>
      </c>
      <c r="D5">
        <v>0</v>
      </c>
      <c r="E5">
        <v>14797</v>
      </c>
    </row>
    <row r="6" spans="1:5" x14ac:dyDescent="0.25">
      <c r="A6" t="s">
        <v>130</v>
      </c>
      <c r="B6">
        <v>157887</v>
      </c>
      <c r="C6">
        <v>6199</v>
      </c>
      <c r="D6">
        <v>7468</v>
      </c>
      <c r="E6">
        <v>8222</v>
      </c>
    </row>
    <row r="7" spans="1:5" x14ac:dyDescent="0.25">
      <c r="A7" t="s">
        <v>131</v>
      </c>
      <c r="B7">
        <v>171861</v>
      </c>
      <c r="C7">
        <v>6199</v>
      </c>
      <c r="D7">
        <v>7468</v>
      </c>
      <c r="E7">
        <v>8222</v>
      </c>
    </row>
    <row r="8" spans="1:5" x14ac:dyDescent="0.25">
      <c r="A8" t="s">
        <v>132</v>
      </c>
      <c r="B8">
        <v>172979</v>
      </c>
      <c r="C8">
        <v>0</v>
      </c>
      <c r="D8">
        <v>0</v>
      </c>
      <c r="E8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8"/>
  <sheetViews>
    <sheetView topLeftCell="A25" workbookViewId="0">
      <selection activeCell="B42" sqref="B42"/>
    </sheetView>
  </sheetViews>
  <sheetFormatPr baseColWidth="10" defaultColWidth="11.42578125" defaultRowHeight="15" x14ac:dyDescent="0.25"/>
  <cols>
    <col min="1" max="16384" width="11.42578125" style="1"/>
  </cols>
  <sheetData>
    <row r="1" spans="1:4" x14ac:dyDescent="0.25">
      <c r="A1" s="1" t="s">
        <v>0</v>
      </c>
      <c r="B1" s="1" t="s">
        <v>153</v>
      </c>
      <c r="C1" s="1" t="s">
        <v>154</v>
      </c>
      <c r="D1" s="1" t="s">
        <v>155</v>
      </c>
    </row>
    <row r="2" spans="1:4" x14ac:dyDescent="0.25">
      <c r="A2" s="1" t="s">
        <v>14</v>
      </c>
      <c r="B2" s="1">
        <v>62242</v>
      </c>
      <c r="C2" s="1">
        <v>69409</v>
      </c>
      <c r="D2" s="1">
        <v>2</v>
      </c>
    </row>
    <row r="3" spans="1:4" x14ac:dyDescent="0.25">
      <c r="A3" s="1" t="s">
        <v>15</v>
      </c>
      <c r="B3" s="1">
        <v>75677</v>
      </c>
      <c r="C3" s="1">
        <v>83607</v>
      </c>
      <c r="D3" s="1">
        <v>2</v>
      </c>
    </row>
    <row r="4" spans="1:4" x14ac:dyDescent="0.25">
      <c r="A4" s="1" t="s">
        <v>16</v>
      </c>
      <c r="B4" s="1">
        <v>93409</v>
      </c>
      <c r="C4" s="1">
        <v>104104</v>
      </c>
      <c r="D4" s="1">
        <v>2</v>
      </c>
    </row>
    <row r="5" spans="1:4" x14ac:dyDescent="0.25">
      <c r="A5" s="1" t="s">
        <v>17</v>
      </c>
      <c r="B5" s="1">
        <v>112034</v>
      </c>
      <c r="C5" s="1">
        <v>124490</v>
      </c>
      <c r="D5" s="1">
        <v>3</v>
      </c>
    </row>
    <row r="6" spans="1:4" x14ac:dyDescent="0.25">
      <c r="A6" s="1" t="s">
        <v>18</v>
      </c>
      <c r="B6" s="1">
        <v>124490</v>
      </c>
      <c r="C6" s="1">
        <v>138799</v>
      </c>
      <c r="D6" s="1">
        <v>3</v>
      </c>
    </row>
    <row r="7" spans="1:4" x14ac:dyDescent="0.25">
      <c r="A7" s="1" t="s">
        <v>97</v>
      </c>
      <c r="B7" s="1">
        <v>93409</v>
      </c>
      <c r="C7" s="1">
        <v>104104</v>
      </c>
      <c r="D7" s="1">
        <v>2</v>
      </c>
    </row>
    <row r="8" spans="1:4" x14ac:dyDescent="0.25">
      <c r="A8" s="1" t="s">
        <v>156</v>
      </c>
      <c r="B8" s="1">
        <v>112034</v>
      </c>
      <c r="C8" s="1">
        <v>155651</v>
      </c>
      <c r="D8" s="1">
        <v>2</v>
      </c>
    </row>
    <row r="9" spans="1:4" x14ac:dyDescent="0.25">
      <c r="A9" s="1" t="s">
        <v>157</v>
      </c>
      <c r="B9" s="1">
        <v>147597</v>
      </c>
      <c r="C9" s="1">
        <v>163438</v>
      </c>
      <c r="D9" s="1">
        <v>3</v>
      </c>
    </row>
    <row r="10" spans="1:4" x14ac:dyDescent="0.25">
      <c r="A10" s="1" t="s">
        <v>158</v>
      </c>
      <c r="B10" s="1">
        <v>176514</v>
      </c>
      <c r="C10" s="1">
        <v>196174</v>
      </c>
      <c r="D10" s="1">
        <v>3</v>
      </c>
    </row>
    <row r="11" spans="1:4" x14ac:dyDescent="0.25">
      <c r="A11" s="1" t="s">
        <v>159</v>
      </c>
      <c r="B11" s="1">
        <v>205456</v>
      </c>
      <c r="C11" s="1">
        <v>218606</v>
      </c>
      <c r="D11" s="1">
        <v>3</v>
      </c>
    </row>
    <row r="12" spans="1:4" x14ac:dyDescent="0.25">
      <c r="A12" s="1" t="s">
        <v>160</v>
      </c>
      <c r="B12" s="1">
        <v>219871</v>
      </c>
      <c r="C12" s="1">
        <v>240008</v>
      </c>
      <c r="D12" s="1">
        <v>3</v>
      </c>
    </row>
    <row r="13" spans="1:4" x14ac:dyDescent="0.25">
      <c r="A13" s="1" t="s">
        <v>161</v>
      </c>
      <c r="B13" s="1">
        <v>224180</v>
      </c>
      <c r="C13" s="1">
        <v>261528</v>
      </c>
      <c r="D13" s="1">
        <v>3</v>
      </c>
    </row>
    <row r="14" spans="1:4" x14ac:dyDescent="0.25">
      <c r="A14" s="1" t="s">
        <v>24</v>
      </c>
      <c r="B14" s="1">
        <v>104104</v>
      </c>
      <c r="C14" s="1">
        <v>115667</v>
      </c>
      <c r="D14" s="1">
        <v>2</v>
      </c>
    </row>
    <row r="15" spans="1:4" x14ac:dyDescent="0.25">
      <c r="A15" s="1" t="s">
        <v>25</v>
      </c>
      <c r="B15" s="1">
        <v>125469</v>
      </c>
      <c r="C15" s="1">
        <v>138818</v>
      </c>
      <c r="D15" s="1">
        <v>2</v>
      </c>
    </row>
    <row r="16" spans="1:4" x14ac:dyDescent="0.25">
      <c r="A16" s="1" t="s">
        <v>26</v>
      </c>
      <c r="B16" s="1">
        <v>151299</v>
      </c>
      <c r="C16" s="1">
        <v>160964</v>
      </c>
      <c r="D16" s="1">
        <v>3</v>
      </c>
    </row>
    <row r="17" spans="1:4" x14ac:dyDescent="0.25">
      <c r="A17" s="1" t="s">
        <v>27</v>
      </c>
      <c r="B17" s="1">
        <v>173501</v>
      </c>
      <c r="C17" s="1">
        <v>201723</v>
      </c>
      <c r="D17" s="1">
        <v>3</v>
      </c>
    </row>
    <row r="18" spans="1:4" x14ac:dyDescent="0.25">
      <c r="A18" s="1" t="s">
        <v>28</v>
      </c>
      <c r="B18" s="1">
        <v>192126</v>
      </c>
      <c r="C18" s="1">
        <v>224180</v>
      </c>
      <c r="D18" s="1">
        <v>3</v>
      </c>
    </row>
    <row r="19" spans="1:4" x14ac:dyDescent="0.25">
      <c r="A19" s="1" t="s">
        <v>29</v>
      </c>
      <c r="B19" s="1">
        <v>211730</v>
      </c>
      <c r="C19" s="1">
        <v>246599</v>
      </c>
      <c r="D19" s="1">
        <v>3</v>
      </c>
    </row>
    <row r="20" spans="1:4" x14ac:dyDescent="0.25">
      <c r="A20" s="1" t="s">
        <v>30</v>
      </c>
      <c r="B20" s="1">
        <v>231334</v>
      </c>
      <c r="C20" s="1">
        <v>269043</v>
      </c>
      <c r="D20" s="1">
        <v>3</v>
      </c>
    </row>
    <row r="21" spans="1:4" x14ac:dyDescent="0.25">
      <c r="A21" s="1" t="s">
        <v>31</v>
      </c>
      <c r="B21" s="1">
        <v>105865</v>
      </c>
      <c r="C21" s="1">
        <v>117422</v>
      </c>
      <c r="D21" s="1">
        <v>2</v>
      </c>
    </row>
    <row r="22" spans="1:4" x14ac:dyDescent="0.25">
      <c r="A22" s="1" t="s">
        <v>32</v>
      </c>
      <c r="B22" s="1">
        <v>126350</v>
      </c>
      <c r="C22" s="1">
        <v>140560</v>
      </c>
      <c r="D22" s="1">
        <v>2</v>
      </c>
    </row>
    <row r="23" spans="1:4" x14ac:dyDescent="0.25">
      <c r="A23" s="1" t="s">
        <v>33</v>
      </c>
      <c r="B23" s="1">
        <v>158305</v>
      </c>
      <c r="C23" s="1">
        <v>184958</v>
      </c>
      <c r="D23" s="1">
        <v>3</v>
      </c>
    </row>
    <row r="24" spans="1:4" x14ac:dyDescent="0.25">
      <c r="A24" s="1" t="s">
        <v>34</v>
      </c>
      <c r="B24" s="1">
        <v>189472</v>
      </c>
      <c r="C24" s="1">
        <v>221383</v>
      </c>
      <c r="D24" s="1">
        <v>3</v>
      </c>
    </row>
    <row r="25" spans="1:4" x14ac:dyDescent="0.25">
      <c r="A25" s="1" t="s">
        <v>162</v>
      </c>
      <c r="B25" s="1">
        <v>211730</v>
      </c>
      <c r="C25" s="1">
        <v>246599</v>
      </c>
      <c r="D25" s="1">
        <v>3</v>
      </c>
    </row>
    <row r="26" spans="1:4" x14ac:dyDescent="0.25">
      <c r="A26" s="1" t="s">
        <v>163</v>
      </c>
      <c r="B26" s="1">
        <v>232209</v>
      </c>
      <c r="C26" s="1">
        <v>270884</v>
      </c>
      <c r="D26" s="1">
        <v>3</v>
      </c>
    </row>
    <row r="27" spans="1:4" x14ac:dyDescent="0.25">
      <c r="A27" s="1" t="s">
        <v>164</v>
      </c>
      <c r="B27" s="1">
        <v>252594</v>
      </c>
      <c r="C27" s="1">
        <v>294252</v>
      </c>
      <c r="D27" s="1">
        <v>3</v>
      </c>
    </row>
    <row r="28" spans="1:4" x14ac:dyDescent="0.25">
      <c r="A28" s="1" t="s">
        <v>35</v>
      </c>
      <c r="B28" s="1">
        <v>125469</v>
      </c>
      <c r="C28" s="1">
        <v>138799</v>
      </c>
      <c r="D28" s="1">
        <v>2</v>
      </c>
    </row>
    <row r="29" spans="1:4" x14ac:dyDescent="0.25">
      <c r="A29" s="1" t="s">
        <v>36</v>
      </c>
      <c r="B29" s="1">
        <v>134980</v>
      </c>
      <c r="C29" s="1">
        <v>153016</v>
      </c>
      <c r="D29" s="1">
        <v>2</v>
      </c>
    </row>
    <row r="30" spans="1:4" x14ac:dyDescent="0.25">
      <c r="A30" s="1" t="s">
        <v>37</v>
      </c>
      <c r="B30" s="1">
        <v>173501</v>
      </c>
      <c r="C30" s="1">
        <v>201723</v>
      </c>
      <c r="D30" s="1">
        <v>3</v>
      </c>
    </row>
    <row r="31" spans="1:4" x14ac:dyDescent="0.25">
      <c r="A31" s="1" t="s">
        <v>38</v>
      </c>
      <c r="B31" s="1">
        <v>207316</v>
      </c>
      <c r="C31" s="1">
        <v>241967</v>
      </c>
      <c r="D31" s="1">
        <v>3</v>
      </c>
    </row>
    <row r="32" spans="1:4" x14ac:dyDescent="0.25">
      <c r="A32" s="1" t="s">
        <v>39</v>
      </c>
      <c r="B32" s="1">
        <v>209808</v>
      </c>
      <c r="C32" s="1">
        <v>269043</v>
      </c>
      <c r="D32" s="1">
        <v>3</v>
      </c>
    </row>
    <row r="33" spans="1:4" x14ac:dyDescent="0.25">
      <c r="A33" s="1" t="s">
        <v>40</v>
      </c>
      <c r="B33" s="1">
        <v>253487</v>
      </c>
      <c r="C33" s="1">
        <v>295188</v>
      </c>
      <c r="D33" s="1">
        <v>3</v>
      </c>
    </row>
    <row r="34" spans="1:4" x14ac:dyDescent="0.25">
      <c r="A34" s="1" t="s">
        <v>41</v>
      </c>
      <c r="B34" s="1">
        <v>267139</v>
      </c>
      <c r="C34" s="1">
        <v>322245</v>
      </c>
      <c r="D34" s="1">
        <v>3</v>
      </c>
    </row>
    <row r="35" spans="1:4" x14ac:dyDescent="0.25">
      <c r="A35" s="1" t="s">
        <v>42</v>
      </c>
      <c r="B35" s="1">
        <v>149482</v>
      </c>
      <c r="C35" s="1">
        <v>166352</v>
      </c>
      <c r="D35" s="1">
        <v>2</v>
      </c>
    </row>
    <row r="36" spans="1:4" x14ac:dyDescent="0.25">
      <c r="A36" s="1" t="s">
        <v>43</v>
      </c>
      <c r="B36" s="1">
        <v>180563</v>
      </c>
      <c r="C36" s="1">
        <v>200167</v>
      </c>
      <c r="D36" s="1">
        <v>2</v>
      </c>
    </row>
    <row r="37" spans="1:4" x14ac:dyDescent="0.25">
      <c r="A37" s="1" t="s">
        <v>44</v>
      </c>
      <c r="B37" s="1">
        <v>209076</v>
      </c>
      <c r="C37" s="1">
        <v>248254</v>
      </c>
      <c r="D37" s="1">
        <v>3</v>
      </c>
    </row>
    <row r="38" spans="1:4" x14ac:dyDescent="0.25">
      <c r="A38" s="1" t="s">
        <v>45</v>
      </c>
      <c r="B38" s="1">
        <v>221204</v>
      </c>
      <c r="C38" s="1">
        <v>261528</v>
      </c>
      <c r="D38" s="1">
        <v>3</v>
      </c>
    </row>
    <row r="39" spans="1:4" x14ac:dyDescent="0.25">
      <c r="A39" s="1" t="s">
        <v>46</v>
      </c>
      <c r="B39" s="1">
        <v>243325</v>
      </c>
      <c r="C39" s="1">
        <v>280259</v>
      </c>
      <c r="D39" s="1">
        <v>3</v>
      </c>
    </row>
    <row r="40" spans="1:4" x14ac:dyDescent="0.25">
      <c r="A40" s="1" t="s">
        <v>47</v>
      </c>
      <c r="B40" s="1">
        <v>267666</v>
      </c>
      <c r="C40" s="1">
        <v>308252</v>
      </c>
      <c r="D40" s="1">
        <v>3</v>
      </c>
    </row>
    <row r="41" spans="1:4" x14ac:dyDescent="0.25">
      <c r="A41" s="1" t="s">
        <v>48</v>
      </c>
      <c r="B41" s="1">
        <v>288288</v>
      </c>
      <c r="C41" s="1">
        <v>336245</v>
      </c>
      <c r="D41" s="1">
        <v>3</v>
      </c>
    </row>
    <row r="42" spans="1:4" x14ac:dyDescent="0.25">
      <c r="A42" s="1" t="s">
        <v>49</v>
      </c>
      <c r="B42" s="1">
        <v>192126</v>
      </c>
      <c r="C42" s="1">
        <v>224167</v>
      </c>
      <c r="D42" s="1">
        <v>2</v>
      </c>
    </row>
    <row r="43" spans="1:4" x14ac:dyDescent="0.25">
      <c r="A43" s="1" t="s">
        <v>50</v>
      </c>
      <c r="B43" s="1">
        <v>230355</v>
      </c>
      <c r="C43" s="1">
        <v>231334</v>
      </c>
      <c r="D43" s="1">
        <v>2</v>
      </c>
    </row>
    <row r="44" spans="1:4" x14ac:dyDescent="0.25">
      <c r="A44" s="1" t="s">
        <v>51</v>
      </c>
      <c r="B44" s="1">
        <v>259371</v>
      </c>
      <c r="C44" s="1">
        <v>307328</v>
      </c>
      <c r="D44" s="1">
        <v>3</v>
      </c>
    </row>
    <row r="45" spans="1:4" x14ac:dyDescent="0.25">
      <c r="A45" s="1" t="s">
        <v>52</v>
      </c>
      <c r="B45" s="1">
        <v>276625</v>
      </c>
      <c r="C45" s="1">
        <v>320304</v>
      </c>
      <c r="D45" s="1">
        <v>3</v>
      </c>
    </row>
    <row r="46" spans="1:4" x14ac:dyDescent="0.25">
      <c r="A46" s="1" t="s">
        <v>53</v>
      </c>
      <c r="B46" s="1">
        <v>292305</v>
      </c>
      <c r="C46" s="1">
        <v>340988</v>
      </c>
      <c r="D46" s="1">
        <v>3</v>
      </c>
    </row>
    <row r="47" spans="1:4" x14ac:dyDescent="0.25">
      <c r="A47" s="1" t="s">
        <v>54</v>
      </c>
      <c r="B47" s="1">
        <v>320242</v>
      </c>
      <c r="C47" s="1">
        <v>373538</v>
      </c>
      <c r="D47" s="1">
        <v>3</v>
      </c>
    </row>
    <row r="48" spans="1:4" x14ac:dyDescent="0.25">
      <c r="A48" s="1" t="s">
        <v>55</v>
      </c>
      <c r="B48" s="1">
        <v>336319</v>
      </c>
      <c r="C48" s="1">
        <v>392348</v>
      </c>
      <c r="D48" s="1">
        <v>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4"/>
  <sheetViews>
    <sheetView zoomScale="85" zoomScaleNormal="85" workbookViewId="0">
      <selection activeCell="C31" sqref="C31:F34"/>
    </sheetView>
  </sheetViews>
  <sheetFormatPr baseColWidth="10" defaultRowHeight="15" x14ac:dyDescent="0.25"/>
  <sheetData>
    <row r="1" spans="1:6" x14ac:dyDescent="0.25">
      <c r="A1" t="s">
        <v>165</v>
      </c>
      <c r="B1" t="s">
        <v>0</v>
      </c>
      <c r="C1" t="s">
        <v>1</v>
      </c>
      <c r="D1" t="s">
        <v>166</v>
      </c>
      <c r="E1" t="s">
        <v>167</v>
      </c>
      <c r="F1" t="s">
        <v>122</v>
      </c>
    </row>
    <row r="2" spans="1:6" x14ac:dyDescent="0.25">
      <c r="A2" t="s">
        <v>168</v>
      </c>
      <c r="B2" t="s">
        <v>15</v>
      </c>
      <c r="C2">
        <v>149336</v>
      </c>
      <c r="D2">
        <v>61992</v>
      </c>
      <c r="E2">
        <v>17255</v>
      </c>
      <c r="F2">
        <v>55147</v>
      </c>
    </row>
    <row r="3" spans="1:6" x14ac:dyDescent="0.25">
      <c r="A3" t="s">
        <v>168</v>
      </c>
      <c r="B3" t="s">
        <v>16</v>
      </c>
      <c r="C3">
        <v>160454</v>
      </c>
      <c r="D3">
        <v>69741</v>
      </c>
      <c r="E3">
        <v>19909</v>
      </c>
      <c r="F3">
        <v>66535</v>
      </c>
    </row>
    <row r="4" spans="1:6" x14ac:dyDescent="0.25">
      <c r="A4" t="s">
        <v>168</v>
      </c>
      <c r="B4" t="s">
        <v>17</v>
      </c>
      <c r="C4">
        <v>170068</v>
      </c>
      <c r="D4">
        <v>77490</v>
      </c>
      <c r="E4">
        <v>24396</v>
      </c>
      <c r="F4">
        <v>81507</v>
      </c>
    </row>
    <row r="5" spans="1:6" x14ac:dyDescent="0.25">
      <c r="A5" t="s">
        <v>168</v>
      </c>
      <c r="B5" t="s">
        <v>18</v>
      </c>
      <c r="C5">
        <v>176645</v>
      </c>
      <c r="D5">
        <v>82656</v>
      </c>
      <c r="E5">
        <v>27391</v>
      </c>
      <c r="F5">
        <v>91485</v>
      </c>
    </row>
    <row r="6" spans="1:6" x14ac:dyDescent="0.25">
      <c r="A6" t="s">
        <v>168</v>
      </c>
      <c r="B6" t="s">
        <v>19</v>
      </c>
      <c r="C6">
        <v>157468</v>
      </c>
      <c r="D6">
        <v>67158</v>
      </c>
      <c r="E6">
        <v>18183</v>
      </c>
      <c r="F6">
        <v>60367</v>
      </c>
    </row>
    <row r="7" spans="1:6" x14ac:dyDescent="0.25">
      <c r="A7" t="s">
        <v>168</v>
      </c>
      <c r="B7" t="s">
        <v>20</v>
      </c>
      <c r="C7">
        <v>164192</v>
      </c>
      <c r="D7">
        <v>72324</v>
      </c>
      <c r="E7">
        <v>22171</v>
      </c>
      <c r="F7">
        <v>73670</v>
      </c>
    </row>
    <row r="8" spans="1:6" x14ac:dyDescent="0.25">
      <c r="A8" t="s">
        <v>168</v>
      </c>
      <c r="B8" t="s">
        <v>21</v>
      </c>
      <c r="C8">
        <v>175857</v>
      </c>
      <c r="D8">
        <v>80073</v>
      </c>
      <c r="E8">
        <v>26876</v>
      </c>
      <c r="F8">
        <v>89822</v>
      </c>
    </row>
    <row r="9" spans="1:6" x14ac:dyDescent="0.25">
      <c r="A9" t="s">
        <v>168</v>
      </c>
      <c r="B9" t="s">
        <v>22</v>
      </c>
      <c r="C9">
        <v>185471</v>
      </c>
      <c r="D9">
        <v>87822</v>
      </c>
      <c r="E9">
        <v>32850</v>
      </c>
      <c r="F9">
        <v>109749</v>
      </c>
    </row>
    <row r="10" spans="1:6" x14ac:dyDescent="0.25">
      <c r="A10" t="s">
        <v>168</v>
      </c>
      <c r="B10" t="s">
        <v>23</v>
      </c>
      <c r="C10">
        <v>192048</v>
      </c>
      <c r="D10">
        <v>92988</v>
      </c>
      <c r="E10">
        <v>36837</v>
      </c>
      <c r="F10">
        <v>123058</v>
      </c>
    </row>
    <row r="11" spans="1:6" x14ac:dyDescent="0.25">
      <c r="A11" t="s">
        <v>168</v>
      </c>
      <c r="B11" t="s">
        <v>24</v>
      </c>
      <c r="C11">
        <v>172871</v>
      </c>
      <c r="D11">
        <v>77490</v>
      </c>
      <c r="E11">
        <v>22185</v>
      </c>
      <c r="F11">
        <v>72375</v>
      </c>
    </row>
    <row r="12" spans="1:6" x14ac:dyDescent="0.25">
      <c r="A12" t="s">
        <v>168</v>
      </c>
      <c r="B12" t="s">
        <v>25</v>
      </c>
      <c r="C12">
        <v>179595</v>
      </c>
      <c r="D12">
        <v>82656</v>
      </c>
      <c r="E12">
        <v>27166</v>
      </c>
      <c r="F12">
        <v>83129</v>
      </c>
    </row>
    <row r="13" spans="1:6" x14ac:dyDescent="0.25">
      <c r="A13" t="s">
        <v>168</v>
      </c>
      <c r="B13" t="s">
        <v>26</v>
      </c>
      <c r="C13">
        <v>191260</v>
      </c>
      <c r="D13">
        <v>90405</v>
      </c>
      <c r="E13">
        <v>33843</v>
      </c>
      <c r="F13">
        <v>98136</v>
      </c>
    </row>
    <row r="14" spans="1:6" x14ac:dyDescent="0.25">
      <c r="A14" t="s">
        <v>168</v>
      </c>
      <c r="B14" t="s">
        <v>27</v>
      </c>
      <c r="C14">
        <v>197954</v>
      </c>
      <c r="D14">
        <v>98154</v>
      </c>
      <c r="E14">
        <v>41311</v>
      </c>
      <c r="F14">
        <v>125403</v>
      </c>
    </row>
    <row r="15" spans="1:6" x14ac:dyDescent="0.25">
      <c r="A15" t="s">
        <v>168</v>
      </c>
      <c r="B15" t="s">
        <v>28</v>
      </c>
      <c r="C15">
        <v>207451</v>
      </c>
      <c r="D15">
        <v>103320</v>
      </c>
      <c r="E15">
        <v>46291</v>
      </c>
      <c r="F15">
        <v>138188</v>
      </c>
    </row>
    <row r="16" spans="1:6" x14ac:dyDescent="0.25">
      <c r="A16" t="s">
        <v>168</v>
      </c>
      <c r="B16" t="s">
        <v>31</v>
      </c>
      <c r="C16">
        <v>180974</v>
      </c>
      <c r="D16">
        <v>82656</v>
      </c>
      <c r="E16">
        <v>24679</v>
      </c>
      <c r="F16">
        <v>87893</v>
      </c>
    </row>
    <row r="17" spans="1:6" x14ac:dyDescent="0.25">
      <c r="A17" t="s">
        <v>168</v>
      </c>
      <c r="B17" t="s">
        <v>32</v>
      </c>
      <c r="C17">
        <v>187698</v>
      </c>
      <c r="D17">
        <v>87822</v>
      </c>
      <c r="E17">
        <v>29653</v>
      </c>
      <c r="F17">
        <v>98163</v>
      </c>
    </row>
    <row r="18" spans="1:6" x14ac:dyDescent="0.25">
      <c r="A18" t="s">
        <v>168</v>
      </c>
      <c r="B18" t="s">
        <v>33</v>
      </c>
      <c r="C18">
        <v>199370</v>
      </c>
      <c r="D18">
        <v>95571</v>
      </c>
      <c r="E18">
        <v>36330</v>
      </c>
      <c r="F18">
        <v>113293</v>
      </c>
    </row>
    <row r="19" spans="1:6" x14ac:dyDescent="0.25">
      <c r="A19" t="s">
        <v>168</v>
      </c>
      <c r="B19" t="s">
        <v>34</v>
      </c>
      <c r="C19">
        <v>206057</v>
      </c>
      <c r="D19">
        <v>103320</v>
      </c>
      <c r="E19">
        <v>43797</v>
      </c>
      <c r="F19">
        <v>140914</v>
      </c>
    </row>
    <row r="20" spans="1:6" x14ac:dyDescent="0.25">
      <c r="A20" t="s">
        <v>168</v>
      </c>
      <c r="B20" t="s">
        <v>162</v>
      </c>
      <c r="C20">
        <v>215562</v>
      </c>
      <c r="D20">
        <v>108486</v>
      </c>
      <c r="E20">
        <v>48778</v>
      </c>
      <c r="F20">
        <v>153276</v>
      </c>
    </row>
    <row r="21" spans="1:6" x14ac:dyDescent="0.25">
      <c r="A21" t="s">
        <v>168</v>
      </c>
      <c r="B21" t="s">
        <v>35</v>
      </c>
      <c r="C21">
        <v>188866</v>
      </c>
      <c r="D21">
        <v>87822</v>
      </c>
      <c r="E21">
        <v>27166</v>
      </c>
      <c r="F21">
        <v>103097</v>
      </c>
    </row>
    <row r="22" spans="1:6" x14ac:dyDescent="0.25">
      <c r="A22" t="s">
        <v>168</v>
      </c>
      <c r="B22" t="s">
        <v>36</v>
      </c>
      <c r="C22">
        <v>195830</v>
      </c>
      <c r="D22">
        <v>92988</v>
      </c>
      <c r="E22">
        <v>32139</v>
      </c>
      <c r="F22">
        <v>113647</v>
      </c>
    </row>
    <row r="23" spans="1:6" x14ac:dyDescent="0.25">
      <c r="A23" t="s">
        <v>168</v>
      </c>
      <c r="B23" t="s">
        <v>37</v>
      </c>
      <c r="C23">
        <v>208926</v>
      </c>
      <c r="D23">
        <v>100737</v>
      </c>
      <c r="E23">
        <v>38751</v>
      </c>
      <c r="F23">
        <v>128947</v>
      </c>
    </row>
    <row r="24" spans="1:6" x14ac:dyDescent="0.25">
      <c r="A24" t="s">
        <v>168</v>
      </c>
      <c r="B24" t="s">
        <v>38</v>
      </c>
      <c r="C24">
        <v>214131</v>
      </c>
      <c r="D24">
        <v>108486</v>
      </c>
      <c r="E24">
        <v>46284</v>
      </c>
      <c r="F24">
        <v>156064</v>
      </c>
    </row>
    <row r="25" spans="1:6" x14ac:dyDescent="0.25">
      <c r="A25" t="s">
        <v>168</v>
      </c>
      <c r="B25" t="s">
        <v>39</v>
      </c>
      <c r="C25">
        <v>223898</v>
      </c>
      <c r="D25">
        <v>113652</v>
      </c>
      <c r="E25">
        <v>51265</v>
      </c>
      <c r="F25">
        <v>168412</v>
      </c>
    </row>
    <row r="26" spans="1:6" x14ac:dyDescent="0.25">
      <c r="A26" t="s">
        <v>168</v>
      </c>
      <c r="B26" t="s">
        <v>42</v>
      </c>
      <c r="C26">
        <v>219635</v>
      </c>
      <c r="D26">
        <v>103320</v>
      </c>
      <c r="E26">
        <v>33785</v>
      </c>
      <c r="F26">
        <v>121423</v>
      </c>
    </row>
    <row r="27" spans="1:6" x14ac:dyDescent="0.25">
      <c r="A27" t="s">
        <v>168</v>
      </c>
      <c r="B27" t="s">
        <v>43</v>
      </c>
      <c r="C27">
        <v>227023</v>
      </c>
      <c r="D27">
        <v>108486</v>
      </c>
      <c r="E27">
        <v>41187</v>
      </c>
      <c r="F27">
        <v>146379</v>
      </c>
    </row>
    <row r="28" spans="1:6" x14ac:dyDescent="0.25">
      <c r="A28" t="s">
        <v>168</v>
      </c>
      <c r="B28" t="s">
        <v>44</v>
      </c>
      <c r="C28">
        <v>240097</v>
      </c>
      <c r="D28">
        <v>116235</v>
      </c>
      <c r="E28">
        <v>51265</v>
      </c>
      <c r="F28">
        <v>183596</v>
      </c>
    </row>
    <row r="29" spans="1:6" x14ac:dyDescent="0.25">
      <c r="A29" t="s">
        <v>168</v>
      </c>
      <c r="B29" t="s">
        <v>45</v>
      </c>
      <c r="C29">
        <v>245798</v>
      </c>
      <c r="D29">
        <v>123984</v>
      </c>
      <c r="E29">
        <v>62466</v>
      </c>
      <c r="F29">
        <v>221017</v>
      </c>
    </row>
    <row r="30" spans="1:6" x14ac:dyDescent="0.25">
      <c r="A30" t="s">
        <v>168</v>
      </c>
      <c r="B30" t="s">
        <v>46</v>
      </c>
      <c r="C30">
        <v>254682</v>
      </c>
      <c r="D30">
        <v>129150</v>
      </c>
      <c r="E30">
        <v>69941</v>
      </c>
      <c r="F30">
        <v>245974</v>
      </c>
    </row>
    <row r="31" spans="1:6" x14ac:dyDescent="0.25">
      <c r="A31" t="s">
        <v>169</v>
      </c>
      <c r="B31" t="s">
        <v>18</v>
      </c>
      <c r="C31">
        <v>269253</v>
      </c>
      <c r="D31">
        <v>98154</v>
      </c>
      <c r="E31">
        <v>29877</v>
      </c>
      <c r="F31">
        <v>106176</v>
      </c>
    </row>
    <row r="32" spans="1:6" x14ac:dyDescent="0.25">
      <c r="A32" t="s">
        <v>169</v>
      </c>
      <c r="B32" t="s">
        <v>28</v>
      </c>
      <c r="C32">
        <v>318032</v>
      </c>
      <c r="D32">
        <v>129150</v>
      </c>
      <c r="E32">
        <v>49793</v>
      </c>
      <c r="F32">
        <v>176958</v>
      </c>
    </row>
    <row r="33" spans="1:6" x14ac:dyDescent="0.25">
      <c r="A33" t="s">
        <v>169</v>
      </c>
      <c r="B33" t="s">
        <v>162</v>
      </c>
      <c r="C33">
        <v>336435</v>
      </c>
      <c r="D33">
        <v>136899</v>
      </c>
      <c r="E33">
        <v>54767</v>
      </c>
      <c r="F33">
        <v>194655</v>
      </c>
    </row>
    <row r="34" spans="1:6" x14ac:dyDescent="0.25">
      <c r="A34" t="s">
        <v>169</v>
      </c>
      <c r="B34" t="s">
        <v>46</v>
      </c>
      <c r="C34">
        <v>378797</v>
      </c>
      <c r="D34">
        <v>167895</v>
      </c>
      <c r="E34">
        <v>74690</v>
      </c>
      <c r="F34">
        <v>265437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5"/>
  <sheetViews>
    <sheetView workbookViewId="0">
      <selection activeCell="B37" sqref="B37"/>
    </sheetView>
  </sheetViews>
  <sheetFormatPr baseColWidth="10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70</v>
      </c>
      <c r="B2">
        <v>11094</v>
      </c>
    </row>
    <row r="3" spans="1:2" x14ac:dyDescent="0.25">
      <c r="A3" t="s">
        <v>72</v>
      </c>
      <c r="B3">
        <v>12830</v>
      </c>
    </row>
    <row r="4" spans="1:2" x14ac:dyDescent="0.25">
      <c r="A4" t="s">
        <v>74</v>
      </c>
      <c r="B4">
        <v>14565</v>
      </c>
    </row>
    <row r="5" spans="1:2" x14ac:dyDescent="0.25">
      <c r="A5" t="s">
        <v>170</v>
      </c>
      <c r="B5">
        <v>16300</v>
      </c>
    </row>
    <row r="6" spans="1:2" x14ac:dyDescent="0.25">
      <c r="A6" t="s">
        <v>171</v>
      </c>
      <c r="B6">
        <v>18905</v>
      </c>
    </row>
    <row r="7" spans="1:2" x14ac:dyDescent="0.25">
      <c r="A7" t="s">
        <v>172</v>
      </c>
      <c r="B7">
        <v>21508</v>
      </c>
    </row>
    <row r="8" spans="1:2" x14ac:dyDescent="0.25">
      <c r="A8" t="s">
        <v>173</v>
      </c>
      <c r="B8">
        <v>23244</v>
      </c>
    </row>
    <row r="9" spans="1:2" x14ac:dyDescent="0.25">
      <c r="A9" t="s">
        <v>89</v>
      </c>
      <c r="B9">
        <v>17580</v>
      </c>
    </row>
    <row r="10" spans="1:2" x14ac:dyDescent="0.25">
      <c r="A10" t="s">
        <v>19</v>
      </c>
      <c r="B10">
        <v>19772</v>
      </c>
    </row>
    <row r="11" spans="1:2" x14ac:dyDescent="0.25">
      <c r="A11" t="s">
        <v>20</v>
      </c>
      <c r="B11">
        <v>21965</v>
      </c>
    </row>
    <row r="12" spans="1:2" x14ac:dyDescent="0.25">
      <c r="A12" t="s">
        <v>21</v>
      </c>
      <c r="B12">
        <v>25254</v>
      </c>
    </row>
    <row r="13" spans="1:2" x14ac:dyDescent="0.25">
      <c r="A13" t="s">
        <v>22</v>
      </c>
      <c r="B13">
        <v>28542</v>
      </c>
    </row>
    <row r="14" spans="1:2" x14ac:dyDescent="0.25">
      <c r="A14" t="s">
        <v>23</v>
      </c>
      <c r="B14">
        <v>30736</v>
      </c>
    </row>
    <row r="15" spans="1:2" x14ac:dyDescent="0.25">
      <c r="A15" t="s">
        <v>174</v>
      </c>
      <c r="B15">
        <v>32927</v>
      </c>
    </row>
    <row r="16" spans="1:2" x14ac:dyDescent="0.25">
      <c r="A16" t="s">
        <v>175</v>
      </c>
      <c r="B16">
        <v>35120</v>
      </c>
    </row>
    <row r="17" spans="1:2" x14ac:dyDescent="0.25">
      <c r="A17" t="s">
        <v>97</v>
      </c>
      <c r="B17">
        <v>21508</v>
      </c>
    </row>
    <row r="18" spans="1:2" x14ac:dyDescent="0.25">
      <c r="A18" t="s">
        <v>156</v>
      </c>
      <c r="B18">
        <v>23853</v>
      </c>
    </row>
    <row r="19" spans="1:2" x14ac:dyDescent="0.25">
      <c r="A19" t="s">
        <v>157</v>
      </c>
      <c r="B19">
        <v>27371</v>
      </c>
    </row>
    <row r="20" spans="1:2" x14ac:dyDescent="0.25">
      <c r="A20" t="s">
        <v>158</v>
      </c>
      <c r="B20">
        <v>30887</v>
      </c>
    </row>
    <row r="21" spans="1:2" x14ac:dyDescent="0.25">
      <c r="A21" t="s">
        <v>159</v>
      </c>
      <c r="B21">
        <v>33232</v>
      </c>
    </row>
    <row r="22" spans="1:2" x14ac:dyDescent="0.25">
      <c r="A22" t="s">
        <v>160</v>
      </c>
      <c r="B22">
        <v>35578</v>
      </c>
    </row>
    <row r="23" spans="1:2" x14ac:dyDescent="0.25">
      <c r="A23" t="s">
        <v>161</v>
      </c>
      <c r="B23">
        <v>37923</v>
      </c>
    </row>
    <row r="24" spans="1:2" x14ac:dyDescent="0.25">
      <c r="A24" t="s">
        <v>31</v>
      </c>
      <c r="B24">
        <v>24980</v>
      </c>
    </row>
    <row r="25" spans="1:2" x14ac:dyDescent="0.25">
      <c r="A25" t="s">
        <v>32</v>
      </c>
      <c r="B25">
        <v>27630</v>
      </c>
    </row>
    <row r="26" spans="1:2" x14ac:dyDescent="0.25">
      <c r="A26" t="s">
        <v>33</v>
      </c>
      <c r="B26">
        <v>31603</v>
      </c>
    </row>
    <row r="27" spans="1:2" x14ac:dyDescent="0.25">
      <c r="A27" t="s">
        <v>34</v>
      </c>
      <c r="B27">
        <v>35578</v>
      </c>
    </row>
    <row r="28" spans="1:2" x14ac:dyDescent="0.25">
      <c r="A28" t="s">
        <v>162</v>
      </c>
      <c r="B28">
        <v>38227</v>
      </c>
    </row>
    <row r="29" spans="1:2" x14ac:dyDescent="0.25">
      <c r="A29" t="s">
        <v>163</v>
      </c>
      <c r="B29">
        <v>40877</v>
      </c>
    </row>
    <row r="30" spans="1:2" x14ac:dyDescent="0.25">
      <c r="A30" t="s">
        <v>164</v>
      </c>
      <c r="B30">
        <v>43526</v>
      </c>
    </row>
    <row r="31" spans="1:2" x14ac:dyDescent="0.25">
      <c r="A31" t="s">
        <v>176</v>
      </c>
      <c r="B31">
        <v>31405</v>
      </c>
    </row>
    <row r="32" spans="1:2" x14ac:dyDescent="0.25">
      <c r="A32" t="s">
        <v>177</v>
      </c>
      <c r="B32">
        <v>35836</v>
      </c>
    </row>
    <row r="33" spans="1:2" x14ac:dyDescent="0.25">
      <c r="A33" t="s">
        <v>178</v>
      </c>
      <c r="B33">
        <v>40268</v>
      </c>
    </row>
    <row r="34" spans="1:2" x14ac:dyDescent="0.25">
      <c r="A34" t="s">
        <v>179</v>
      </c>
      <c r="B34">
        <v>43221</v>
      </c>
    </row>
    <row r="35" spans="1:2" x14ac:dyDescent="0.25">
      <c r="A35" t="s">
        <v>180</v>
      </c>
      <c r="B35">
        <v>46176</v>
      </c>
    </row>
    <row r="36" spans="1:2" x14ac:dyDescent="0.25">
      <c r="A36" t="s">
        <v>181</v>
      </c>
      <c r="B36">
        <v>49130</v>
      </c>
    </row>
    <row r="37" spans="1:2" x14ac:dyDescent="0.25">
      <c r="A37" t="s">
        <v>43</v>
      </c>
      <c r="B37">
        <v>32982</v>
      </c>
    </row>
    <row r="38" spans="1:2" x14ac:dyDescent="0.25">
      <c r="A38" t="s">
        <v>44</v>
      </c>
      <c r="B38">
        <v>37565</v>
      </c>
    </row>
    <row r="39" spans="1:2" x14ac:dyDescent="0.25">
      <c r="A39" t="s">
        <v>45</v>
      </c>
      <c r="B39">
        <v>42148</v>
      </c>
    </row>
    <row r="40" spans="1:2" x14ac:dyDescent="0.25">
      <c r="A40" t="s">
        <v>46</v>
      </c>
      <c r="B40">
        <v>45203</v>
      </c>
    </row>
    <row r="41" spans="1:2" x14ac:dyDescent="0.25">
      <c r="A41" t="s">
        <v>47</v>
      </c>
      <c r="B41">
        <v>48257</v>
      </c>
    </row>
    <row r="42" spans="1:2" x14ac:dyDescent="0.25">
      <c r="A42" t="s">
        <v>48</v>
      </c>
      <c r="B42">
        <v>51313</v>
      </c>
    </row>
    <row r="43" spans="1:2" x14ac:dyDescent="0.25">
      <c r="A43" t="s">
        <v>182</v>
      </c>
      <c r="B43">
        <v>38292</v>
      </c>
    </row>
    <row r="44" spans="1:2" x14ac:dyDescent="0.25">
      <c r="A44" t="s">
        <v>183</v>
      </c>
      <c r="B44">
        <v>43518</v>
      </c>
    </row>
    <row r="45" spans="1:2" x14ac:dyDescent="0.25">
      <c r="A45" t="s">
        <v>184</v>
      </c>
      <c r="B45">
        <v>48743</v>
      </c>
    </row>
    <row r="46" spans="1:2" x14ac:dyDescent="0.25">
      <c r="A46" t="s">
        <v>185</v>
      </c>
      <c r="B46">
        <v>52226</v>
      </c>
    </row>
    <row r="47" spans="1:2" x14ac:dyDescent="0.25">
      <c r="A47" t="s">
        <v>186</v>
      </c>
      <c r="B47">
        <v>55709</v>
      </c>
    </row>
    <row r="48" spans="1:2" x14ac:dyDescent="0.25">
      <c r="A48" t="s">
        <v>187</v>
      </c>
      <c r="B48">
        <v>59193</v>
      </c>
    </row>
    <row r="49" spans="1:2" x14ac:dyDescent="0.25">
      <c r="A49" t="s">
        <v>50</v>
      </c>
      <c r="B49">
        <v>41832</v>
      </c>
    </row>
    <row r="50" spans="1:2" x14ac:dyDescent="0.25">
      <c r="A50" t="s">
        <v>51</v>
      </c>
      <c r="B50">
        <v>47486</v>
      </c>
    </row>
    <row r="51" spans="1:2" x14ac:dyDescent="0.25">
      <c r="A51" t="s">
        <v>52</v>
      </c>
      <c r="B51">
        <v>53139</v>
      </c>
    </row>
    <row r="52" spans="1:2" x14ac:dyDescent="0.25">
      <c r="A52" t="s">
        <v>53</v>
      </c>
      <c r="B52">
        <v>56908</v>
      </c>
    </row>
    <row r="53" spans="1:2" x14ac:dyDescent="0.25">
      <c r="A53" t="s">
        <v>54</v>
      </c>
      <c r="B53">
        <v>60677</v>
      </c>
    </row>
    <row r="54" spans="1:2" x14ac:dyDescent="0.25">
      <c r="A54" t="s">
        <v>55</v>
      </c>
      <c r="B54">
        <v>64446</v>
      </c>
    </row>
    <row r="55" spans="1:2" x14ac:dyDescent="0.25">
      <c r="A55" t="s">
        <v>56</v>
      </c>
      <c r="B55">
        <v>74000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Views>
    <sheetView zoomScale="70" zoomScaleNormal="70" workbookViewId="0">
      <selection activeCell="G41" sqref="G41"/>
    </sheetView>
  </sheetViews>
  <sheetFormatPr baseColWidth="10" defaultColWidth="11.42578125" defaultRowHeight="15" x14ac:dyDescent="0.25"/>
  <cols>
    <col min="1" max="1" width="11.42578125" style="1"/>
    <col min="2" max="2" width="21" style="1" customWidth="1"/>
    <col min="3" max="16384" width="11.42578125" style="1"/>
  </cols>
  <sheetData>
    <row r="1" spans="1:7" x14ac:dyDescent="0.25">
      <c r="A1" s="1" t="s">
        <v>165</v>
      </c>
      <c r="B1" s="1" t="s">
        <v>124</v>
      </c>
      <c r="C1" s="1" t="s">
        <v>0</v>
      </c>
      <c r="D1" s="1" t="s">
        <v>188</v>
      </c>
      <c r="E1" s="1" t="s">
        <v>189</v>
      </c>
      <c r="F1" s="1" t="s">
        <v>190</v>
      </c>
      <c r="G1" s="1" t="s">
        <v>256</v>
      </c>
    </row>
    <row r="2" spans="1:7" x14ac:dyDescent="0.25">
      <c r="A2" s="1" t="s">
        <v>191</v>
      </c>
      <c r="B2" s="1" t="s">
        <v>192</v>
      </c>
      <c r="C2" s="1" t="s">
        <v>193</v>
      </c>
      <c r="D2" s="1">
        <v>80200</v>
      </c>
      <c r="E2" s="1">
        <v>85200</v>
      </c>
    </row>
    <row r="3" spans="1:7" x14ac:dyDescent="0.25">
      <c r="A3" s="1" t="s">
        <v>191</v>
      </c>
      <c r="B3" s="1" t="s">
        <v>192</v>
      </c>
      <c r="C3" s="1" t="s">
        <v>194</v>
      </c>
      <c r="D3" s="1">
        <v>80200</v>
      </c>
      <c r="E3" s="1">
        <v>85200</v>
      </c>
    </row>
    <row r="4" spans="1:7" x14ac:dyDescent="0.25">
      <c r="A4" s="1" t="s">
        <v>191</v>
      </c>
      <c r="B4" s="1" t="s">
        <v>192</v>
      </c>
      <c r="C4" s="1" t="s">
        <v>195</v>
      </c>
      <c r="D4" s="1">
        <v>85200</v>
      </c>
      <c r="E4" s="1">
        <v>90420</v>
      </c>
    </row>
    <row r="5" spans="1:7" x14ac:dyDescent="0.25">
      <c r="A5" s="1" t="s">
        <v>191</v>
      </c>
      <c r="B5" s="1" t="s">
        <v>196</v>
      </c>
      <c r="C5" s="1" t="s">
        <v>193</v>
      </c>
      <c r="D5" s="1">
        <v>138500</v>
      </c>
      <c r="E5" s="1">
        <v>144100</v>
      </c>
    </row>
    <row r="6" spans="1:7" x14ac:dyDescent="0.25">
      <c r="A6" s="1" t="s">
        <v>191</v>
      </c>
      <c r="B6" s="1" t="s">
        <v>196</v>
      </c>
      <c r="C6" s="1" t="s">
        <v>194</v>
      </c>
      <c r="D6" s="1">
        <v>138500</v>
      </c>
      <c r="E6" s="1">
        <v>144100</v>
      </c>
    </row>
    <row r="7" spans="1:7" x14ac:dyDescent="0.25">
      <c r="A7" s="1" t="s">
        <v>191</v>
      </c>
      <c r="B7" s="1" t="s">
        <v>196</v>
      </c>
      <c r="C7" s="1" t="s">
        <v>195</v>
      </c>
      <c r="D7" s="1">
        <v>143200</v>
      </c>
      <c r="E7" s="1">
        <v>150350</v>
      </c>
    </row>
    <row r="8" spans="1:7" x14ac:dyDescent="0.25">
      <c r="A8" s="1" t="s">
        <v>191</v>
      </c>
      <c r="B8" s="1" t="s">
        <v>197</v>
      </c>
      <c r="C8" s="1" t="s">
        <v>193</v>
      </c>
      <c r="D8" s="1">
        <v>193500</v>
      </c>
      <c r="E8" s="1">
        <v>251300</v>
      </c>
    </row>
    <row r="9" spans="1:7" x14ac:dyDescent="0.25">
      <c r="A9" s="1" t="s">
        <v>191</v>
      </c>
      <c r="B9" s="1" t="s">
        <v>197</v>
      </c>
      <c r="C9" s="1" t="s">
        <v>194</v>
      </c>
      <c r="D9" s="1">
        <v>193500</v>
      </c>
      <c r="E9" s="1">
        <v>251300</v>
      </c>
    </row>
    <row r="10" spans="1:7" x14ac:dyDescent="0.25">
      <c r="A10" s="1" t="s">
        <v>191</v>
      </c>
      <c r="B10" s="1" t="s">
        <v>197</v>
      </c>
      <c r="C10" s="1" t="s">
        <v>195</v>
      </c>
      <c r="D10" s="1">
        <v>203850</v>
      </c>
      <c r="E10" s="1">
        <v>256250</v>
      </c>
    </row>
    <row r="11" spans="1:7" x14ac:dyDescent="0.25">
      <c r="A11" s="1" t="s">
        <v>191</v>
      </c>
      <c r="B11" s="1" t="s">
        <v>198</v>
      </c>
      <c r="C11" s="1" t="s">
        <v>193</v>
      </c>
      <c r="F11" s="1">
        <v>83500</v>
      </c>
    </row>
    <row r="12" spans="1:7" x14ac:dyDescent="0.25">
      <c r="A12" s="1" t="s">
        <v>191</v>
      </c>
      <c r="B12" s="1" t="s">
        <v>198</v>
      </c>
      <c r="C12" s="1" t="s">
        <v>194</v>
      </c>
      <c r="F12" s="1">
        <v>83500</v>
      </c>
    </row>
    <row r="13" spans="1:7" x14ac:dyDescent="0.25">
      <c r="A13" s="1" t="s">
        <v>191</v>
      </c>
      <c r="B13" s="1" t="s">
        <v>198</v>
      </c>
      <c r="C13" s="1" t="s">
        <v>195</v>
      </c>
      <c r="F13" s="1">
        <v>86730</v>
      </c>
    </row>
    <row r="14" spans="1:7" x14ac:dyDescent="0.25">
      <c r="A14" s="1" t="s">
        <v>191</v>
      </c>
      <c r="B14" s="1" t="s">
        <v>199</v>
      </c>
      <c r="C14" s="1" t="s">
        <v>193</v>
      </c>
      <c r="F14" s="1">
        <v>163500</v>
      </c>
    </row>
    <row r="15" spans="1:7" x14ac:dyDescent="0.25">
      <c r="A15" s="1" t="s">
        <v>191</v>
      </c>
      <c r="B15" s="1" t="s">
        <v>199</v>
      </c>
      <c r="C15" s="1" t="s">
        <v>194</v>
      </c>
      <c r="F15" s="1">
        <v>163500</v>
      </c>
    </row>
    <row r="16" spans="1:7" x14ac:dyDescent="0.25">
      <c r="A16" s="1" t="s">
        <v>191</v>
      </c>
      <c r="B16" s="1" t="s">
        <v>199</v>
      </c>
      <c r="C16" s="1" t="s">
        <v>195</v>
      </c>
      <c r="F16" s="1">
        <v>176500</v>
      </c>
    </row>
    <row r="17" spans="1:7" x14ac:dyDescent="0.25">
      <c r="A17" s="1" t="s">
        <v>200</v>
      </c>
      <c r="B17" s="1" t="s">
        <v>192</v>
      </c>
      <c r="C17" s="1" t="s">
        <v>193</v>
      </c>
      <c r="D17" s="1">
        <v>240345</v>
      </c>
      <c r="E17" s="1">
        <v>240345</v>
      </c>
    </row>
    <row r="18" spans="1:7" x14ac:dyDescent="0.25">
      <c r="A18" s="1" t="s">
        <v>200</v>
      </c>
      <c r="B18" s="1" t="s">
        <v>192</v>
      </c>
      <c r="C18" s="1" t="s">
        <v>194</v>
      </c>
      <c r="D18" s="1">
        <v>240345</v>
      </c>
      <c r="E18" s="1">
        <v>240345</v>
      </c>
    </row>
    <row r="19" spans="1:7" x14ac:dyDescent="0.25">
      <c r="A19" s="1" t="s">
        <v>200</v>
      </c>
      <c r="B19" s="1" t="s">
        <v>192</v>
      </c>
      <c r="C19" s="1" t="s">
        <v>195</v>
      </c>
      <c r="D19" s="1">
        <v>256725</v>
      </c>
      <c r="E19" s="1">
        <v>256725</v>
      </c>
    </row>
    <row r="20" spans="1:7" x14ac:dyDescent="0.25">
      <c r="A20" s="1" t="s">
        <v>200</v>
      </c>
      <c r="B20" s="1" t="s">
        <v>201</v>
      </c>
      <c r="C20" s="1" t="s">
        <v>193</v>
      </c>
      <c r="D20" s="1">
        <v>271400</v>
      </c>
      <c r="E20" s="1">
        <v>271400</v>
      </c>
    </row>
    <row r="21" spans="1:7" x14ac:dyDescent="0.25">
      <c r="A21" s="1" t="s">
        <v>200</v>
      </c>
      <c r="B21" s="1" t="s">
        <v>201</v>
      </c>
      <c r="C21" s="1" t="s">
        <v>194</v>
      </c>
      <c r="D21" s="1">
        <v>271400</v>
      </c>
      <c r="E21" s="1">
        <v>271400</v>
      </c>
    </row>
    <row r="22" spans="1:7" x14ac:dyDescent="0.25">
      <c r="A22" s="1" t="s">
        <v>200</v>
      </c>
      <c r="B22" s="1" t="s">
        <v>201</v>
      </c>
      <c r="C22" s="1" t="s">
        <v>195</v>
      </c>
      <c r="D22" s="1">
        <v>273400</v>
      </c>
      <c r="E22" s="1">
        <v>273400</v>
      </c>
    </row>
    <row r="23" spans="1:7" x14ac:dyDescent="0.25">
      <c r="A23" s="1" t="s">
        <v>200</v>
      </c>
      <c r="B23" s="1" t="s">
        <v>197</v>
      </c>
      <c r="C23" s="1" t="s">
        <v>193</v>
      </c>
      <c r="D23" s="1">
        <v>355700</v>
      </c>
      <c r="E23" s="1">
        <v>355700</v>
      </c>
    </row>
    <row r="24" spans="1:7" x14ac:dyDescent="0.25">
      <c r="A24" s="1" t="s">
        <v>200</v>
      </c>
      <c r="B24" s="1" t="s">
        <v>197</v>
      </c>
      <c r="C24" s="1" t="s">
        <v>194</v>
      </c>
      <c r="D24" s="1">
        <v>355700</v>
      </c>
      <c r="E24" s="1">
        <v>355700</v>
      </c>
    </row>
    <row r="25" spans="1:7" x14ac:dyDescent="0.25">
      <c r="A25" s="1" t="s">
        <v>200</v>
      </c>
      <c r="B25" s="1" t="s">
        <v>197</v>
      </c>
      <c r="C25" s="1" t="s">
        <v>195</v>
      </c>
      <c r="D25" s="1">
        <v>375600</v>
      </c>
      <c r="E25" s="1">
        <v>375600</v>
      </c>
    </row>
    <row r="26" spans="1:7" x14ac:dyDescent="0.25">
      <c r="A26" s="1" t="s">
        <v>256</v>
      </c>
      <c r="B26" s="1" t="s">
        <v>257</v>
      </c>
      <c r="C26" s="1" t="s">
        <v>193</v>
      </c>
      <c r="G26" s="1">
        <v>320150</v>
      </c>
    </row>
    <row r="27" spans="1:7" x14ac:dyDescent="0.25">
      <c r="A27" s="1" t="s">
        <v>256</v>
      </c>
      <c r="B27" s="1" t="s">
        <v>257</v>
      </c>
      <c r="C27" s="1" t="s">
        <v>194</v>
      </c>
      <c r="G27" s="1">
        <v>320150</v>
      </c>
    </row>
    <row r="28" spans="1:7" x14ac:dyDescent="0.25">
      <c r="A28" s="1" t="s">
        <v>256</v>
      </c>
      <c r="B28" s="1" t="s">
        <v>257</v>
      </c>
      <c r="C28" s="1" t="s">
        <v>195</v>
      </c>
      <c r="G28" s="1">
        <v>320150</v>
      </c>
    </row>
    <row r="30" spans="1:7" x14ac:dyDescent="0.25">
      <c r="A30" s="1" t="s">
        <v>256</v>
      </c>
      <c r="B30" s="1" t="s">
        <v>258</v>
      </c>
      <c r="C30" s="1" t="s">
        <v>193</v>
      </c>
      <c r="G30" s="1">
        <v>295000</v>
      </c>
    </row>
    <row r="31" spans="1:7" x14ac:dyDescent="0.25">
      <c r="A31" s="1" t="s">
        <v>256</v>
      </c>
      <c r="B31" s="1" t="s">
        <v>258</v>
      </c>
      <c r="C31" s="1" t="s">
        <v>194</v>
      </c>
      <c r="G31" s="1">
        <v>295000</v>
      </c>
    </row>
    <row r="32" spans="1:7" x14ac:dyDescent="0.25">
      <c r="A32" s="1" t="s">
        <v>256</v>
      </c>
      <c r="B32" s="1" t="s">
        <v>258</v>
      </c>
      <c r="C32" s="1" t="s">
        <v>195</v>
      </c>
      <c r="G32" s="1">
        <v>295000</v>
      </c>
    </row>
    <row r="34" spans="1:7" x14ac:dyDescent="0.25">
      <c r="A34" s="1" t="s">
        <v>256</v>
      </c>
      <c r="B34" s="1" t="s">
        <v>259</v>
      </c>
      <c r="C34" s="1" t="s">
        <v>193</v>
      </c>
      <c r="G34" s="1">
        <v>270000</v>
      </c>
    </row>
    <row r="35" spans="1:7" x14ac:dyDescent="0.25">
      <c r="A35" s="1" t="s">
        <v>256</v>
      </c>
      <c r="B35" s="1" t="s">
        <v>259</v>
      </c>
      <c r="C35" s="1" t="s">
        <v>194</v>
      </c>
      <c r="G35" s="1">
        <v>270000</v>
      </c>
    </row>
    <row r="36" spans="1:7" x14ac:dyDescent="0.25">
      <c r="A36" s="1" t="s">
        <v>256</v>
      </c>
      <c r="B36" s="1" t="s">
        <v>259</v>
      </c>
      <c r="C36" s="1" t="s">
        <v>195</v>
      </c>
      <c r="G36" s="1">
        <v>270000</v>
      </c>
    </row>
    <row r="38" spans="1:7" x14ac:dyDescent="0.25">
      <c r="A38" s="1" t="s">
        <v>256</v>
      </c>
      <c r="B38" s="1" t="s">
        <v>260</v>
      </c>
      <c r="C38" s="1" t="s">
        <v>193</v>
      </c>
      <c r="G38" s="1">
        <v>189680</v>
      </c>
    </row>
    <row r="39" spans="1:7" x14ac:dyDescent="0.25">
      <c r="A39" s="1" t="s">
        <v>256</v>
      </c>
      <c r="B39" s="1" t="s">
        <v>260</v>
      </c>
      <c r="C39" s="1" t="s">
        <v>194</v>
      </c>
      <c r="G39" s="1">
        <v>189680</v>
      </c>
    </row>
    <row r="40" spans="1:7" x14ac:dyDescent="0.25">
      <c r="A40" s="1" t="s">
        <v>256</v>
      </c>
      <c r="B40" s="1" t="s">
        <v>260</v>
      </c>
      <c r="C40" s="1" t="s">
        <v>195</v>
      </c>
      <c r="G40" s="1">
        <v>189680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6"/>
  <sheetViews>
    <sheetView topLeftCell="A10" zoomScale="70" zoomScaleNormal="70" workbookViewId="0">
      <selection activeCell="H30" sqref="H30"/>
    </sheetView>
  </sheetViews>
  <sheetFormatPr baseColWidth="10" defaultRowHeight="15" x14ac:dyDescent="0.25"/>
  <cols>
    <col min="2" max="2" width="18.42578125" customWidth="1"/>
    <col min="3" max="3" width="20.85546875" customWidth="1"/>
  </cols>
  <sheetData>
    <row r="1" spans="1:5" x14ac:dyDescent="0.25">
      <c r="A1" s="3" t="s">
        <v>202</v>
      </c>
      <c r="B1" s="3" t="s">
        <v>203</v>
      </c>
      <c r="C1" s="3" t="s">
        <v>204</v>
      </c>
      <c r="D1" s="3" t="s">
        <v>261</v>
      </c>
      <c r="E1" s="3" t="s">
        <v>205</v>
      </c>
    </row>
    <row r="2" spans="1:5" x14ac:dyDescent="0.25">
      <c r="A2" s="4" t="s">
        <v>206</v>
      </c>
      <c r="B2" s="4" t="s">
        <v>207</v>
      </c>
      <c r="C2" s="4"/>
      <c r="D2" s="4"/>
      <c r="E2" t="s">
        <v>208</v>
      </c>
    </row>
    <row r="3" spans="1:5" x14ac:dyDescent="0.25">
      <c r="A3" s="4" t="s">
        <v>206</v>
      </c>
      <c r="B3" s="4" t="s">
        <v>209</v>
      </c>
      <c r="C3" s="4"/>
      <c r="D3" s="4"/>
      <c r="E3" t="s">
        <v>210</v>
      </c>
    </row>
    <row r="4" spans="1:5" x14ac:dyDescent="0.25">
      <c r="A4" s="4" t="s">
        <v>206</v>
      </c>
      <c r="B4" s="4" t="s">
        <v>211</v>
      </c>
      <c r="C4" s="4"/>
      <c r="D4" s="4"/>
      <c r="E4" t="s">
        <v>212</v>
      </c>
    </row>
    <row r="5" spans="1:5" x14ac:dyDescent="0.25">
      <c r="A5" s="4" t="s">
        <v>206</v>
      </c>
      <c r="B5" s="4" t="s">
        <v>213</v>
      </c>
      <c r="C5" s="4"/>
      <c r="D5" s="4"/>
      <c r="E5" t="s">
        <v>214</v>
      </c>
    </row>
    <row r="6" spans="1:5" x14ac:dyDescent="0.25">
      <c r="A6" s="4" t="s">
        <v>206</v>
      </c>
      <c r="B6" s="4" t="s">
        <v>215</v>
      </c>
      <c r="C6" s="4"/>
      <c r="D6" s="4"/>
      <c r="E6" t="s">
        <v>208</v>
      </c>
    </row>
    <row r="7" spans="1:5" x14ac:dyDescent="0.25">
      <c r="A7" s="4" t="s">
        <v>206</v>
      </c>
      <c r="B7" s="4" t="s">
        <v>216</v>
      </c>
      <c r="C7" s="4"/>
      <c r="D7" s="4"/>
      <c r="E7" t="s">
        <v>217</v>
      </c>
    </row>
    <row r="8" spans="1:5" x14ac:dyDescent="0.25">
      <c r="A8" t="s">
        <v>218</v>
      </c>
      <c r="B8" t="s">
        <v>219</v>
      </c>
      <c r="C8" t="s">
        <v>220</v>
      </c>
      <c r="E8">
        <v>10685</v>
      </c>
    </row>
    <row r="9" spans="1:5" x14ac:dyDescent="0.25">
      <c r="A9" t="s">
        <v>218</v>
      </c>
      <c r="B9" t="s">
        <v>219</v>
      </c>
      <c r="C9" t="s">
        <v>221</v>
      </c>
      <c r="E9">
        <v>18622</v>
      </c>
    </row>
    <row r="10" spans="1:5" x14ac:dyDescent="0.25">
      <c r="A10" t="s">
        <v>218</v>
      </c>
      <c r="B10" t="s">
        <v>222</v>
      </c>
      <c r="E10">
        <v>7600</v>
      </c>
    </row>
    <row r="11" spans="1:5" x14ac:dyDescent="0.25">
      <c r="A11" t="s">
        <v>218</v>
      </c>
      <c r="B11" t="s">
        <v>223</v>
      </c>
      <c r="E11">
        <v>4400</v>
      </c>
    </row>
    <row r="12" spans="1:5" x14ac:dyDescent="0.25">
      <c r="A12" t="s">
        <v>218</v>
      </c>
      <c r="B12" t="s">
        <v>224</v>
      </c>
      <c r="C12" t="s">
        <v>220</v>
      </c>
      <c r="E12">
        <v>13517</v>
      </c>
    </row>
    <row r="13" spans="1:5" x14ac:dyDescent="0.25">
      <c r="A13" t="s">
        <v>218</v>
      </c>
      <c r="B13" t="s">
        <v>224</v>
      </c>
      <c r="C13" t="s">
        <v>221</v>
      </c>
      <c r="E13">
        <v>21120</v>
      </c>
    </row>
    <row r="14" spans="1:5" x14ac:dyDescent="0.25">
      <c r="A14" t="s">
        <v>218</v>
      </c>
      <c r="B14" t="s">
        <v>225</v>
      </c>
      <c r="E14">
        <v>5905</v>
      </c>
    </row>
    <row r="15" spans="1:5" x14ac:dyDescent="0.25">
      <c r="A15" t="s">
        <v>218</v>
      </c>
      <c r="B15" t="s">
        <v>262</v>
      </c>
      <c r="E15">
        <v>18500</v>
      </c>
    </row>
    <row r="16" spans="1:5" x14ac:dyDescent="0.25">
      <c r="A16" t="s">
        <v>218</v>
      </c>
      <c r="B16" t="s">
        <v>226</v>
      </c>
      <c r="E16">
        <v>48364</v>
      </c>
    </row>
    <row r="17" spans="1:5" x14ac:dyDescent="0.25">
      <c r="A17" t="s">
        <v>218</v>
      </c>
      <c r="B17" t="s">
        <v>263</v>
      </c>
      <c r="C17" t="s">
        <v>227</v>
      </c>
      <c r="E17">
        <v>280585</v>
      </c>
    </row>
    <row r="18" spans="1:5" x14ac:dyDescent="0.25">
      <c r="A18" t="s">
        <v>218</v>
      </c>
      <c r="B18" t="s">
        <v>263</v>
      </c>
      <c r="C18" t="s">
        <v>190</v>
      </c>
      <c r="E18">
        <v>346865</v>
      </c>
    </row>
    <row r="20" spans="1:5" x14ac:dyDescent="0.25">
      <c r="A20" t="s">
        <v>218</v>
      </c>
      <c r="B20" t="s">
        <v>264</v>
      </c>
      <c r="C20" t="s">
        <v>227</v>
      </c>
      <c r="D20" t="s">
        <v>265</v>
      </c>
      <c r="E20">
        <v>30208</v>
      </c>
    </row>
    <row r="21" spans="1:5" x14ac:dyDescent="0.25">
      <c r="A21" t="s">
        <v>218</v>
      </c>
      <c r="B21" t="s">
        <v>264</v>
      </c>
      <c r="C21" t="s">
        <v>227</v>
      </c>
      <c r="D21" t="s">
        <v>266</v>
      </c>
      <c r="E21">
        <v>23180</v>
      </c>
    </row>
    <row r="22" spans="1:5" x14ac:dyDescent="0.25">
      <c r="A22" t="s">
        <v>218</v>
      </c>
      <c r="B22" t="s">
        <v>264</v>
      </c>
      <c r="C22" t="s">
        <v>227</v>
      </c>
      <c r="D22" t="s">
        <v>267</v>
      </c>
      <c r="E22">
        <v>37410</v>
      </c>
    </row>
    <row r="23" spans="1:5" x14ac:dyDescent="0.25">
      <c r="A23" t="s">
        <v>218</v>
      </c>
      <c r="B23" t="s">
        <v>264</v>
      </c>
      <c r="C23" t="s">
        <v>227</v>
      </c>
      <c r="D23" t="s">
        <v>268</v>
      </c>
      <c r="E23">
        <v>28263</v>
      </c>
    </row>
    <row r="24" spans="1:5" x14ac:dyDescent="0.25">
      <c r="A24" t="s">
        <v>218</v>
      </c>
      <c r="B24" t="s">
        <v>264</v>
      </c>
      <c r="C24" t="s">
        <v>227</v>
      </c>
      <c r="D24" t="s">
        <v>269</v>
      </c>
      <c r="E24">
        <v>52671</v>
      </c>
    </row>
    <row r="25" spans="1:5" x14ac:dyDescent="0.25">
      <c r="A25" t="s">
        <v>218</v>
      </c>
      <c r="B25" t="s">
        <v>264</v>
      </c>
      <c r="C25" t="s">
        <v>227</v>
      </c>
      <c r="D25" t="s">
        <v>270</v>
      </c>
      <c r="E25">
        <v>39099</v>
      </c>
    </row>
    <row r="27" spans="1:5" x14ac:dyDescent="0.25">
      <c r="A27" t="s">
        <v>218</v>
      </c>
      <c r="B27" t="s">
        <v>264</v>
      </c>
      <c r="C27" t="s">
        <v>190</v>
      </c>
      <c r="D27" t="s">
        <v>271</v>
      </c>
      <c r="E27">
        <v>188750</v>
      </c>
    </row>
    <row r="28" spans="1:5" x14ac:dyDescent="0.25">
      <c r="A28" t="s">
        <v>218</v>
      </c>
      <c r="B28" t="s">
        <v>264</v>
      </c>
      <c r="C28" t="s">
        <v>190</v>
      </c>
      <c r="D28" t="s">
        <v>272</v>
      </c>
      <c r="E28">
        <v>139851</v>
      </c>
    </row>
    <row r="29" spans="1:5" x14ac:dyDescent="0.25">
      <c r="A29" t="s">
        <v>218</v>
      </c>
      <c r="B29" t="s">
        <v>264</v>
      </c>
      <c r="C29" t="s">
        <v>190</v>
      </c>
      <c r="D29" t="s">
        <v>273</v>
      </c>
      <c r="E29">
        <v>204007</v>
      </c>
    </row>
    <row r="30" spans="1:5" x14ac:dyDescent="0.25">
      <c r="A30" t="s">
        <v>218</v>
      </c>
      <c r="B30" t="s">
        <v>264</v>
      </c>
      <c r="C30" t="s">
        <v>190</v>
      </c>
      <c r="D30" t="s">
        <v>274</v>
      </c>
      <c r="E30">
        <v>155108</v>
      </c>
    </row>
    <row r="31" spans="1:5" x14ac:dyDescent="0.25">
      <c r="A31" t="s">
        <v>228</v>
      </c>
      <c r="B31" t="s">
        <v>229</v>
      </c>
      <c r="E31">
        <v>25000</v>
      </c>
    </row>
    <row r="32" spans="1:5" x14ac:dyDescent="0.25">
      <c r="A32" t="s">
        <v>228</v>
      </c>
      <c r="B32" t="s">
        <v>230</v>
      </c>
      <c r="E32">
        <v>45000</v>
      </c>
    </row>
    <row r="33" spans="1:5" x14ac:dyDescent="0.25">
      <c r="A33" t="s">
        <v>228</v>
      </c>
      <c r="B33" t="s">
        <v>231</v>
      </c>
      <c r="E33">
        <v>100000</v>
      </c>
    </row>
    <row r="34" spans="1:5" x14ac:dyDescent="0.25">
      <c r="A34" t="s">
        <v>228</v>
      </c>
      <c r="B34" t="s">
        <v>232</v>
      </c>
      <c r="E34">
        <v>4000</v>
      </c>
    </row>
    <row r="35" spans="1:5" x14ac:dyDescent="0.25">
      <c r="A35" t="s">
        <v>228</v>
      </c>
      <c r="B35" t="s">
        <v>233</v>
      </c>
      <c r="E35">
        <v>7000</v>
      </c>
    </row>
    <row r="36" spans="1:5" x14ac:dyDescent="0.25">
      <c r="A36" t="s">
        <v>228</v>
      </c>
      <c r="B36" t="s">
        <v>234</v>
      </c>
      <c r="E36">
        <v>7000</v>
      </c>
    </row>
    <row r="37" spans="1:5" x14ac:dyDescent="0.25">
      <c r="A37" t="s">
        <v>228</v>
      </c>
      <c r="B37" t="s">
        <v>235</v>
      </c>
      <c r="E37">
        <v>8000</v>
      </c>
    </row>
    <row r="38" spans="1:5" x14ac:dyDescent="0.25">
      <c r="A38" t="s">
        <v>236</v>
      </c>
      <c r="B38" t="s">
        <v>237</v>
      </c>
      <c r="E38">
        <v>18000</v>
      </c>
    </row>
    <row r="39" spans="1:5" x14ac:dyDescent="0.25">
      <c r="A39" t="s">
        <v>236</v>
      </c>
      <c r="B39" t="s">
        <v>238</v>
      </c>
      <c r="E39">
        <v>18000</v>
      </c>
    </row>
    <row r="40" spans="1:5" x14ac:dyDescent="0.25">
      <c r="A40" t="s">
        <v>239</v>
      </c>
      <c r="B40" t="s">
        <v>153</v>
      </c>
      <c r="E40">
        <v>550000</v>
      </c>
    </row>
    <row r="41" spans="1:5" x14ac:dyDescent="0.25">
      <c r="A41" t="s">
        <v>239</v>
      </c>
      <c r="B41" t="s">
        <v>240</v>
      </c>
      <c r="E41">
        <v>400000</v>
      </c>
    </row>
    <row r="42" spans="1:5" x14ac:dyDescent="0.25">
      <c r="A42" t="s">
        <v>239</v>
      </c>
      <c r="B42" t="s">
        <v>241</v>
      </c>
      <c r="E42">
        <v>850000</v>
      </c>
    </row>
    <row r="43" spans="1:5" x14ac:dyDescent="0.25">
      <c r="A43" t="s">
        <v>239</v>
      </c>
      <c r="B43" t="s">
        <v>242</v>
      </c>
      <c r="E43">
        <v>600000</v>
      </c>
    </row>
    <row r="44" spans="1:5" x14ac:dyDescent="0.25">
      <c r="A44" t="s">
        <v>239</v>
      </c>
      <c r="B44" t="s">
        <v>243</v>
      </c>
      <c r="E44">
        <v>4000</v>
      </c>
    </row>
    <row r="45" spans="1:5" x14ac:dyDescent="0.25">
      <c r="A45" t="s">
        <v>239</v>
      </c>
      <c r="B45" t="s">
        <v>275</v>
      </c>
      <c r="E45">
        <v>225000</v>
      </c>
    </row>
    <row r="46" spans="1:5" x14ac:dyDescent="0.25">
      <c r="A46" t="s">
        <v>239</v>
      </c>
      <c r="B46" t="s">
        <v>244</v>
      </c>
      <c r="C46" t="s">
        <v>220</v>
      </c>
      <c r="E46">
        <v>5000</v>
      </c>
    </row>
    <row r="47" spans="1:5" x14ac:dyDescent="0.25">
      <c r="A47" t="s">
        <v>239</v>
      </c>
      <c r="B47" t="s">
        <v>244</v>
      </c>
      <c r="C47" t="s">
        <v>221</v>
      </c>
      <c r="E47">
        <v>13000</v>
      </c>
    </row>
    <row r="48" spans="1:5" x14ac:dyDescent="0.25">
      <c r="A48" t="s">
        <v>239</v>
      </c>
      <c r="B48" t="s">
        <v>245</v>
      </c>
      <c r="E48">
        <v>11500</v>
      </c>
    </row>
    <row r="49" spans="1:5" x14ac:dyDescent="0.25">
      <c r="A49" t="s">
        <v>239</v>
      </c>
      <c r="B49" t="s">
        <v>246</v>
      </c>
      <c r="C49" t="s">
        <v>220</v>
      </c>
      <c r="E49">
        <v>0</v>
      </c>
    </row>
    <row r="50" spans="1:5" x14ac:dyDescent="0.25">
      <c r="A50" t="s">
        <v>239</v>
      </c>
      <c r="B50" t="s">
        <v>246</v>
      </c>
      <c r="C50" t="s">
        <v>221</v>
      </c>
      <c r="E50">
        <v>0</v>
      </c>
    </row>
    <row r="51" spans="1:5" x14ac:dyDescent="0.25">
      <c r="A51" t="s">
        <v>247</v>
      </c>
      <c r="B51">
        <v>80</v>
      </c>
      <c r="E51">
        <v>101970</v>
      </c>
    </row>
    <row r="52" spans="1:5" x14ac:dyDescent="0.25">
      <c r="A52" t="s">
        <v>247</v>
      </c>
      <c r="B52">
        <v>90</v>
      </c>
      <c r="E52">
        <v>112167</v>
      </c>
    </row>
    <row r="53" spans="1:5" x14ac:dyDescent="0.25">
      <c r="A53" t="s">
        <v>4</v>
      </c>
      <c r="B53" t="s">
        <v>60</v>
      </c>
      <c r="E53">
        <v>29500</v>
      </c>
    </row>
    <row r="54" spans="1:5" x14ac:dyDescent="0.25">
      <c r="A54" t="s">
        <v>4</v>
      </c>
      <c r="B54">
        <v>4</v>
      </c>
      <c r="E54">
        <v>15000</v>
      </c>
    </row>
    <row r="55" spans="1:5" x14ac:dyDescent="0.25">
      <c r="A55" t="s">
        <v>4</v>
      </c>
      <c r="B55">
        <v>5</v>
      </c>
      <c r="E55">
        <v>19000</v>
      </c>
    </row>
    <row r="56" spans="1:5" x14ac:dyDescent="0.25">
      <c r="A56" t="s">
        <v>4</v>
      </c>
      <c r="B56">
        <v>6</v>
      </c>
      <c r="E56">
        <v>27000</v>
      </c>
    </row>
    <row r="57" spans="1:5" x14ac:dyDescent="0.25">
      <c r="A57" t="s">
        <v>4</v>
      </c>
      <c r="B57">
        <v>8</v>
      </c>
      <c r="E57">
        <v>45000</v>
      </c>
    </row>
    <row r="58" spans="1:5" x14ac:dyDescent="0.25">
      <c r="A58" t="s">
        <v>4</v>
      </c>
      <c r="B58">
        <v>10</v>
      </c>
      <c r="E58">
        <v>67000</v>
      </c>
    </row>
    <row r="59" spans="1:5" x14ac:dyDescent="0.25">
      <c r="A59" t="s">
        <v>4</v>
      </c>
      <c r="B59" t="s">
        <v>248</v>
      </c>
      <c r="E59">
        <v>59000</v>
      </c>
    </row>
    <row r="60" spans="1:5" x14ac:dyDescent="0.25">
      <c r="A60" t="s">
        <v>4</v>
      </c>
      <c r="B60" t="s">
        <v>249</v>
      </c>
      <c r="E60">
        <v>79000</v>
      </c>
    </row>
    <row r="61" spans="1:5" x14ac:dyDescent="0.25">
      <c r="A61" t="s">
        <v>4</v>
      </c>
      <c r="B61" t="s">
        <v>61</v>
      </c>
      <c r="E61">
        <v>0</v>
      </c>
    </row>
    <row r="62" spans="1:5" x14ac:dyDescent="0.25">
      <c r="A62" t="s">
        <v>4</v>
      </c>
      <c r="B62" t="s">
        <v>276</v>
      </c>
      <c r="E62">
        <v>0</v>
      </c>
    </row>
    <row r="63" spans="1:5" x14ac:dyDescent="0.25">
      <c r="A63" t="s">
        <v>4</v>
      </c>
      <c r="B63" t="s">
        <v>277</v>
      </c>
      <c r="E63">
        <v>0</v>
      </c>
    </row>
    <row r="64" spans="1:5" x14ac:dyDescent="0.25">
      <c r="A64" t="s">
        <v>4</v>
      </c>
      <c r="B64" t="s">
        <v>62</v>
      </c>
      <c r="E64">
        <v>0</v>
      </c>
    </row>
    <row r="65" spans="1:5" x14ac:dyDescent="0.25">
      <c r="A65" t="s">
        <v>4</v>
      </c>
      <c r="B65" t="s">
        <v>278</v>
      </c>
      <c r="E65">
        <v>0</v>
      </c>
    </row>
    <row r="66" spans="1:5" x14ac:dyDescent="0.25">
      <c r="A66" t="s">
        <v>4</v>
      </c>
      <c r="B66" t="s">
        <v>279</v>
      </c>
      <c r="E66">
        <v>0</v>
      </c>
    </row>
  </sheetData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selection activeCell="B6" sqref="B6"/>
    </sheetView>
  </sheetViews>
  <sheetFormatPr baseColWidth="10" defaultRowHeight="15" x14ac:dyDescent="0.25"/>
  <sheetData>
    <row r="1" spans="1:2" x14ac:dyDescent="0.25">
      <c r="A1" t="s">
        <v>250</v>
      </c>
      <c r="B1" t="s">
        <v>205</v>
      </c>
    </row>
    <row r="2" spans="1:2" x14ac:dyDescent="0.25">
      <c r="A2" t="s">
        <v>215</v>
      </c>
      <c r="B2" t="s">
        <v>251</v>
      </c>
    </row>
    <row r="3" spans="1:2" x14ac:dyDescent="0.25">
      <c r="A3" t="s">
        <v>252</v>
      </c>
      <c r="B3">
        <v>0</v>
      </c>
    </row>
    <row r="4" spans="1:2" x14ac:dyDescent="0.25">
      <c r="A4" t="s">
        <v>253</v>
      </c>
      <c r="B4" t="s">
        <v>254</v>
      </c>
    </row>
    <row r="5" spans="1:2" x14ac:dyDescent="0.25">
      <c r="A5" t="s">
        <v>255</v>
      </c>
      <c r="B5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14</vt:i4>
      </vt:variant>
    </vt:vector>
  </HeadingPairs>
  <TitlesOfParts>
    <vt:vector size="14" baseType="lpstr">
      <vt:lpstr>VENTANAS_HERRERO</vt:lpstr>
      <vt:lpstr>VENTANAS_MODENA</vt:lpstr>
      <vt:lpstr>RAJAS_HERRERO</vt:lpstr>
      <vt:lpstr>RAJAS_MODENA</vt:lpstr>
      <vt:lpstr>PUERTAS_HERRERO</vt:lpstr>
      <vt:lpstr>MEDIA_PUERTA_HERRERO</vt:lpstr>
      <vt:lpstr>PUERTAS_MODENA</vt:lpstr>
      <vt:lpstr>PUERTAS_ECO</vt:lpstr>
      <vt:lpstr>POSTIGONES</vt:lpstr>
      <vt:lpstr>PATAGONICAS_MODENA</vt:lpstr>
      <vt:lpstr>MOSQUITEROS_VENTANA</vt:lpstr>
      <vt:lpstr>PUERTAS_PLACA</vt:lpstr>
      <vt:lpstr>SUPERFICIES</vt:lpstr>
      <vt:lpstr>COLORES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Sebamar aberturas</dc:creator>
  <cp:lastModifiedBy>Sebamar aberturas</cp:lastModifiedBy>
  <dcterms:created xsi:type="dcterms:W3CDTF">2026-07-06T14:14:13Z</dcterms:created>
  <dcterms:modified xsi:type="dcterms:W3CDTF">2026-09-18T14:13:55Z</dcterms:modified>
</cp:coreProperties>
</file>