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<sst xmlns="http://schemas.openxmlformats.org/spreadsheetml/2006/main" count="13" uniqueCount="8">
  <si>
    <t>With neon</t>
  </si>
  <si>
    <t>o0</t>
  </si>
  <si>
    <t>o1</t>
  </si>
  <si>
    <t>o2</t>
  </si>
  <si>
    <t>o3</t>
  </si>
  <si>
    <t>AVG</t>
  </si>
  <si>
    <t>Without neon</t>
  </si>
  <si>
    <t>without/with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</si>
</sst>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#,##0.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readingOrder="0"/>
    </xf>
    <xf borderId="1" fillId="0" fontId="2" numFmtId="164" xfId="0" applyAlignment="1" applyBorder="1" applyFont="1" applyNumberFormat="1">
      <alignment shrinkToFit="0" vertical="bottom" wrapText="0"/>
    </xf>
    <xf borderId="1" fillId="0" fontId="2" numFmtId="165" xfId="0" applyAlignment="1" applyBorder="1" applyFont="1" applyNumberFormat="1">
      <alignment shrinkToFit="0" vertical="bottom" wrapText="0"/>
    </xf>
    <xf borderId="1" fillId="0" fontId="2" numFmtId="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63"/>
  </cols>
  <sheetData>
    <row r="1" ht="12.75" customHeight="1"/>
    <row r="2" ht="12.75" customHeight="1"/>
    <row r="3" ht="12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ht="12.75" customHeight="1">
      <c r="B4" s="1">
        <v>1.0</v>
      </c>
      <c r="C4" s="1">
        <v>0.00132618</v>
      </c>
      <c r="D4" s="2">
        <v>1.08336E-4</v>
      </c>
      <c r="E4" s="2">
        <v>1.08752E-4</v>
      </c>
      <c r="F4" s="2">
        <v>1.00784E-4</v>
      </c>
    </row>
    <row r="5" ht="12.75" customHeight="1">
      <c r="B5" s="1">
        <v>2.0</v>
      </c>
      <c r="C5" s="1">
        <v>0.00115112</v>
      </c>
      <c r="D5" s="2">
        <v>1.04794E-4</v>
      </c>
      <c r="E5" s="2">
        <v>1.05732E-4</v>
      </c>
      <c r="F5" s="2">
        <v>1.02971E-4</v>
      </c>
    </row>
    <row r="6" ht="12.75" customHeight="1">
      <c r="B6" s="1">
        <v>3.0</v>
      </c>
      <c r="C6" s="1">
        <v>0.00115591</v>
      </c>
      <c r="D6" s="2">
        <v>1.12502E-4</v>
      </c>
      <c r="E6" s="2">
        <v>1.16253E-4</v>
      </c>
      <c r="F6" s="2">
        <v>1.0943E-4</v>
      </c>
    </row>
    <row r="7" ht="12.75" customHeight="1">
      <c r="B7" s="1"/>
      <c r="C7" s="1"/>
      <c r="D7" s="1"/>
      <c r="E7" s="1"/>
      <c r="F7" s="1"/>
    </row>
    <row r="8" ht="12.75" customHeight="1">
      <c r="B8" s="3" t="s">
        <v>5</v>
      </c>
      <c r="C8" s="4">
        <f t="shared" ref="C8:F8" si="1">AVERAGE(C4:C6)</f>
        <v>0.00121107</v>
      </c>
      <c r="D8" s="4">
        <f t="shared" si="1"/>
        <v>0.000108544</v>
      </c>
      <c r="E8" s="4">
        <f t="shared" si="1"/>
        <v>0.0001102456667</v>
      </c>
      <c r="F8" s="4">
        <f t="shared" si="1"/>
        <v>0.000104395</v>
      </c>
    </row>
    <row r="9" ht="12.75" customHeight="1"/>
    <row r="10" ht="12.75" customHeight="1">
      <c r="B10" s="1" t="s">
        <v>6</v>
      </c>
      <c r="C10" s="1" t="s">
        <v>1</v>
      </c>
      <c r="D10" s="1" t="s">
        <v>2</v>
      </c>
      <c r="E10" s="1" t="s">
        <v>3</v>
      </c>
      <c r="F10" s="1" t="s">
        <v>4</v>
      </c>
    </row>
    <row r="11" ht="12.75" customHeight="1">
      <c r="B11" s="1">
        <v>1.0</v>
      </c>
      <c r="C11" s="1">
        <v>0.0114</v>
      </c>
      <c r="D11" s="1">
        <v>0.00375</v>
      </c>
      <c r="E11" s="1">
        <v>0.004</v>
      </c>
      <c r="F11" s="1">
        <v>0.0039</v>
      </c>
    </row>
    <row r="12" ht="12.75" customHeight="1">
      <c r="B12" s="1">
        <v>2.0</v>
      </c>
      <c r="C12" s="1">
        <v>0.0114</v>
      </c>
      <c r="D12" s="1">
        <v>0.00338</v>
      </c>
      <c r="E12" s="1">
        <v>0.004</v>
      </c>
      <c r="F12" s="1">
        <v>0.004</v>
      </c>
    </row>
    <row r="13" ht="12.75" customHeight="1">
      <c r="B13" s="1">
        <v>3.0</v>
      </c>
      <c r="C13" s="1">
        <v>0.0116</v>
      </c>
      <c r="D13" s="1">
        <v>0.0035</v>
      </c>
      <c r="E13" s="1">
        <v>0.0042</v>
      </c>
      <c r="F13" s="1">
        <v>0.004</v>
      </c>
    </row>
    <row r="14" ht="12.75" customHeight="1">
      <c r="B14" s="1"/>
      <c r="C14" s="1"/>
      <c r="D14" s="1"/>
      <c r="E14" s="1"/>
      <c r="F14" s="1"/>
    </row>
    <row r="15" ht="12.75" customHeight="1">
      <c r="B15" s="3" t="s">
        <v>5</v>
      </c>
      <c r="C15" s="5">
        <f t="shared" ref="C15:F15" si="2">AVERAGE(C11:C13)</f>
        <v>0.01146666667</v>
      </c>
      <c r="D15" s="5">
        <f t="shared" si="2"/>
        <v>0.003543333333</v>
      </c>
      <c r="E15" s="5">
        <f t="shared" si="2"/>
        <v>0.004066666667</v>
      </c>
      <c r="F15" s="5">
        <f t="shared" si="2"/>
        <v>0.003966666667</v>
      </c>
    </row>
    <row r="16" ht="12.75" customHeight="1"/>
    <row r="17" ht="12.75" customHeight="1"/>
    <row r="18" ht="12.75" customHeight="1">
      <c r="B18" s="3" t="s">
        <v>7</v>
      </c>
      <c r="C18" s="6">
        <f t="shared" ref="C18:F18" si="3">C15/C8</f>
        <v>9.468211306</v>
      </c>
      <c r="D18" s="6">
        <f t="shared" si="3"/>
        <v>32.64421187</v>
      </c>
      <c r="E18" s="6">
        <f t="shared" si="3"/>
        <v>36.8873153</v>
      </c>
      <c r="F18" s="6">
        <f t="shared" si="3"/>
        <v>37.99671121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