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12" autoFilterDateGrouping="1"/>
  </bookViews>
  <sheets>
    <sheet xmlns:r="http://schemas.openxmlformats.org/officeDocument/2006/relationships" name="BaseCarga" sheetId="1" state="visible" r:id="rId1"/>
    <sheet xmlns:r="http://schemas.openxmlformats.org/officeDocument/2006/relationships" name="Negocios" sheetId="2" state="visible" r:id="rId2"/>
    <sheet xmlns:r="http://schemas.openxmlformats.org/officeDocument/2006/relationships" name="Turnos" sheetId="3" state="visible" r:id="rId3"/>
    <sheet xmlns:r="http://schemas.openxmlformats.org/officeDocument/2006/relationships" name="Proporcion" sheetId="4" state="visible" r:id="rId4"/>
    <sheet xmlns:r="http://schemas.openxmlformats.org/officeDocument/2006/relationships" name="Activas" sheetId="5" state="visible" r:id="rId5"/>
    <sheet xmlns:r="http://schemas.openxmlformats.org/officeDocument/2006/relationships" name="Eliminar" sheetId="6" state="visible" r:id="rId6"/>
    <sheet xmlns:r="http://schemas.openxmlformats.org/officeDocument/2006/relationships" name="AperturaCierre" sheetId="7" state="visible" r:id="rId7"/>
    <sheet xmlns:r="http://schemas.openxmlformats.org/officeDocument/2006/relationships" name="file_list" sheetId="8" state="visible" r:id="rId8"/>
    <sheet xmlns:r="http://schemas.openxmlformats.org/officeDocument/2006/relationships" name="TotalesVentas" sheetId="9" state="visible" r:id="rId9"/>
    <sheet xmlns:r="http://schemas.openxmlformats.org/officeDocument/2006/relationships" name="Categorias" sheetId="10" state="visible" r:id="rId10"/>
    <sheet xmlns:r="http://schemas.openxmlformats.org/officeDocument/2006/relationships" name="Asociaciones" sheetId="11" state="visible" r:id="rId11"/>
    <sheet xmlns:r="http://schemas.openxmlformats.org/officeDocument/2006/relationships" name="Copia de Categorias" sheetId="12" state="hidden" r:id="rId12"/>
    <sheet xmlns:r="http://schemas.openxmlformats.org/officeDocument/2006/relationships" name="Realizadas" sheetId="13" state="visible" r:id="rId13"/>
    <sheet xmlns:r="http://schemas.openxmlformats.org/officeDocument/2006/relationships" name="sales_df" sheetId="14" state="visible" r:id="rId14"/>
  </sheets>
  <definedNames/>
  <calcPr calcId="191029" fullCalcOnLoad="1"/>
  <pivotCaches>
    <pivotCache xmlns:r="http://schemas.openxmlformats.org/officeDocument/2006/relationships" cacheId="6" r:id="rId15"/>
  </pivotCaches>
</workbook>
</file>

<file path=xl/styles.xml><?xml version="1.0" encoding="utf-8"?>
<styleSheet xmlns="http://schemas.openxmlformats.org/spreadsheetml/2006/main">
  <numFmts count="11">
    <numFmt numFmtId="164" formatCode="dd/mm/yyyy"/>
    <numFmt numFmtId="165" formatCode="d/m/yy"/>
    <numFmt numFmtId="166" formatCode="d/m/yyyy"/>
    <numFmt numFmtId="167" formatCode="dd/mm/yy"/>
    <numFmt numFmtId="168" formatCode="d/m"/>
    <numFmt numFmtId="169" formatCode="yyyy\-mm\-dd"/>
    <numFmt numFmtId="170" formatCode="yyyy\-mm\-dd\ hh:mm:ss"/>
    <numFmt numFmtId="171" formatCode="YYYY-MM-DD HH:MM:SS"/>
    <numFmt numFmtId="172" formatCode="YYYY-MM-DD"/>
    <numFmt numFmtId="173" formatCode="yyyy-mm-dd h:mm:ss"/>
    <numFmt numFmtId="174" formatCode="yyyy-mm-dd"/>
  </numFmts>
  <fonts count="1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color rgb="FF7030A0"/>
      <sz val="11"/>
    </font>
    <font>
      <name val="Calibri"/>
      <color rgb="FF000000"/>
      <sz val="11"/>
    </font>
    <font>
      <name val="Calibri"/>
      <color theme="1"/>
      <sz val="11"/>
      <u val="single"/>
    </font>
    <font>
      <name val="Consolas"/>
      <color theme="1"/>
      <sz val="11"/>
    </font>
    <font>
      <name val="Calibri"/>
      <color rgb="FFFF0000"/>
      <sz val="11"/>
    </font>
    <font>
      <name val="Calibri"/>
      <color theme="1"/>
      <sz val="11"/>
      <u val="single"/>
    </font>
    <font>
      <name val="&quot;Aptos Narrow&quot;"/>
      <color rgb="FF000000"/>
      <sz val="11"/>
    </font>
    <font>
      <name val="Roboto"/>
      <color rgb="FF434343"/>
      <sz val="11"/>
    </font>
    <font>
      <name val="Calibri"/>
      <i val="1"/>
      <color rgb="FF000000"/>
      <sz val="11"/>
    </font>
    <font>
      <name val="Calibri"/>
      <b val="1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2F5F7"/>
        <bgColor rgb="FFF2F5F7"/>
      </patternFill>
    </fill>
    <fill>
      <patternFill patternType="solid">
        <fgColor rgb="FFDEE5EB"/>
        <bgColor rgb="FFDEE5EB"/>
      </patternFill>
    </fill>
    <fill>
      <patternFill patternType="solid">
        <fgColor rgb="FFF4F6F8"/>
        <bgColor rgb="FFF4F6F8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8F9FA"/>
      </right>
      <top/>
      <bottom style="thin">
        <color rgb="FFF8F9FA"/>
      </bottom>
      <diagonal/>
    </border>
    <border>
      <left style="thin">
        <color rgb="FFFFFFFF"/>
      </left>
      <right style="thin">
        <color rgb="FF284E3F"/>
      </right>
      <top/>
      <bottom style="thin">
        <color rgb="FFFFFFFF"/>
      </bottom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  <border>
      <left/>
      <right style="thin">
        <color rgb="FFF8F9FA"/>
      </right>
      <top/>
      <bottom style="thin">
        <color rgb="FFF8F9FA"/>
      </bottom>
      <diagonal/>
    </border>
    <border>
      <left style="thin">
        <color rgb="FFFFFFFF"/>
      </left>
      <right style="thin">
        <color rgb="FF284E3F"/>
      </right>
      <top/>
      <bottom style="thin">
        <color rgb="FFFFFFFF"/>
      </bottom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/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7E99B2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double">
        <color rgb="FF000000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7"/>
  </cellStyleXfs>
  <cellXfs count="144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2" fillId="0" borderId="0" pivotButton="0" quotePrefix="0" xfId="0"/>
    <xf numFmtId="0" fontId="3" fillId="0" borderId="3" pivotButton="0" quotePrefix="0" xfId="0"/>
    <xf numFmtId="0" fontId="2" fillId="0" borderId="3" pivotButton="0" quotePrefix="0" xfId="0"/>
    <xf numFmtId="0" fontId="4" fillId="0" borderId="3" applyAlignment="1" pivotButton="0" quotePrefix="0" xfId="0">
      <alignment horizontal="left"/>
    </xf>
    <xf numFmtId="0" fontId="4" fillId="0" borderId="3" pivotButton="0" quotePrefix="0" xfId="0"/>
    <xf numFmtId="0" fontId="5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0" fontId="2" fillId="0" borderId="1" pivotButton="0" quotePrefix="0" xfId="0"/>
    <xf numFmtId="0" fontId="4" fillId="0" borderId="4" pivotButton="0" quotePrefix="0" xfId="0"/>
    <xf numFmtId="0" fontId="2" fillId="0" borderId="5" pivotButton="0" quotePrefix="0" xfId="0"/>
    <xf numFmtId="0" fontId="4" fillId="0" borderId="6" pivotButton="0" quotePrefix="0" xfId="0"/>
    <xf numFmtId="0" fontId="4" fillId="0" borderId="6" applyAlignment="1" pivotButton="0" quotePrefix="0" xfId="0">
      <alignment horizontal="left"/>
    </xf>
    <xf numFmtId="0" fontId="2" fillId="0" borderId="6" pivotButton="0" quotePrefix="0" xfId="0"/>
    <xf numFmtId="0" fontId="2" fillId="0" borderId="3" applyAlignment="1" pivotButton="0" quotePrefix="0" xfId="0">
      <alignment horizontal="left"/>
    </xf>
    <xf numFmtId="0" fontId="2" fillId="2" borderId="7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center" vertical="top"/>
    </xf>
    <xf numFmtId="164" fontId="4" fillId="3" borderId="3" applyAlignment="1" pivotButton="0" quotePrefix="0" xfId="0">
      <alignment horizontal="right"/>
    </xf>
    <xf numFmtId="0" fontId="6" fillId="0" borderId="3" applyAlignment="1" pivotButton="0" quotePrefix="0" xfId="0">
      <alignment vertical="center"/>
    </xf>
    <xf numFmtId="165" fontId="2" fillId="0" borderId="3" pivotButton="0" quotePrefix="0" xfId="0"/>
    <xf numFmtId="166" fontId="2" fillId="0" borderId="3" pivotButton="0" quotePrefix="0" xfId="0"/>
    <xf numFmtId="164" fontId="2" fillId="3" borderId="3" applyAlignment="1" pivotButton="0" quotePrefix="0" xfId="0">
      <alignment horizontal="right"/>
    </xf>
    <xf numFmtId="164" fontId="7" fillId="3" borderId="3" applyAlignment="1" pivotButton="0" quotePrefix="0" xfId="0">
      <alignment horizontal="right"/>
    </xf>
    <xf numFmtId="166" fontId="7" fillId="0" borderId="3" pivotButton="0" quotePrefix="0" xfId="0"/>
    <xf numFmtId="167" fontId="2" fillId="0" borderId="3" pivotButton="0" quotePrefix="0" xfId="0"/>
    <xf numFmtId="0" fontId="2" fillId="0" borderId="4" pivotButton="0" quotePrefix="0" xfId="0"/>
    <xf numFmtId="0" fontId="2" fillId="0" borderId="3" applyAlignment="1" pivotButton="0" quotePrefix="0" xfId="0">
      <alignment wrapText="1"/>
    </xf>
    <xf numFmtId="0" fontId="2" fillId="0" borderId="8" pivotButton="0" quotePrefix="0" xfId="0"/>
    <xf numFmtId="166" fontId="8" fillId="0" borderId="3" pivotButton="0" quotePrefix="0" xfId="0"/>
    <xf numFmtId="0" fontId="2" fillId="0" borderId="1" applyAlignment="1" pivotButton="0" quotePrefix="0" xfId="0">
      <alignment horizontal="right"/>
    </xf>
    <xf numFmtId="166" fontId="2" fillId="0" borderId="1" pivotButton="0" quotePrefix="0" xfId="0"/>
    <xf numFmtId="20" fontId="2" fillId="0" borderId="0" pivotButton="0" quotePrefix="0" xfId="0"/>
    <xf numFmtId="0" fontId="4" fillId="0" borderId="0" pivotButton="0" quotePrefix="0" xfId="0"/>
    <xf numFmtId="4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1" fillId="0" borderId="3" applyAlignment="1" pivotButton="0" quotePrefix="0" xfId="0">
      <alignment horizontal="center" vertical="top"/>
    </xf>
    <xf numFmtId="168" fontId="2" fillId="0" borderId="0" pivotButton="0" quotePrefix="0" xfId="0"/>
    <xf numFmtId="0" fontId="1" fillId="0" borderId="0" pivotButton="0" quotePrefix="0" xfId="0"/>
    <xf numFmtId="0" fontId="2" fillId="4" borderId="7" pivotButton="0" quotePrefix="0" xfId="0"/>
    <xf numFmtId="164" fontId="4" fillId="3" borderId="9" applyAlignment="1" pivotButton="0" quotePrefix="0" xfId="0">
      <alignment horizontal="right"/>
    </xf>
    <xf numFmtId="0" fontId="9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9" fillId="5" borderId="7" pivotButton="0" quotePrefix="0" xfId="0"/>
    <xf numFmtId="164" fontId="2" fillId="3" borderId="9" applyAlignment="1" pivotButton="0" quotePrefix="0" xfId="0">
      <alignment horizontal="right"/>
    </xf>
    <xf numFmtId="0" fontId="7" fillId="0" borderId="0" pivotButton="0" quotePrefix="0" xfId="0"/>
    <xf numFmtId="164" fontId="7" fillId="3" borderId="9" applyAlignment="1" pivotButton="0" quotePrefix="0" xfId="0">
      <alignment horizontal="right"/>
    </xf>
    <xf numFmtId="166" fontId="7" fillId="0" borderId="0" pivotButton="0" quotePrefix="0" xfId="0"/>
    <xf numFmtId="0" fontId="2" fillId="6" borderId="7" pivotButton="0" quotePrefix="0" xfId="0"/>
    <xf numFmtId="167" fontId="2" fillId="0" borderId="0" pivotButton="0" quotePrefix="0" xfId="0"/>
    <xf numFmtId="0" fontId="2" fillId="0" borderId="10" pivotButton="0" quotePrefix="0" xfId="0"/>
    <xf numFmtId="169" fontId="2" fillId="0" borderId="10" pivotButton="0" quotePrefix="0" xfId="0"/>
    <xf numFmtId="0" fontId="2" fillId="0" borderId="13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2" fillId="0" borderId="18" pivotButton="0" quotePrefix="0" xfId="0"/>
    <xf numFmtId="0" fontId="4" fillId="7" borderId="7" pivotButton="0" quotePrefix="0" xfId="0"/>
    <xf numFmtId="0" fontId="10" fillId="2" borderId="7" pivotButton="0" quotePrefix="0" xfId="0"/>
    <xf numFmtId="0" fontId="10" fillId="6" borderId="7" pivotButton="0" quotePrefix="0" xfId="0"/>
    <xf numFmtId="0" fontId="4" fillId="0" borderId="19" pivotButton="0" quotePrefix="0" xfId="0"/>
    <xf numFmtId="0" fontId="4" fillId="0" borderId="20" pivotButton="0" quotePrefix="0" xfId="0"/>
    <xf numFmtId="0" fontId="4" fillId="0" borderId="21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10" fillId="6" borderId="19" pivotButton="0" quotePrefix="0" xfId="0"/>
    <xf numFmtId="0" fontId="10" fillId="6" borderId="25" pivotButton="0" quotePrefix="0" xfId="0"/>
    <xf numFmtId="0" fontId="10" fillId="6" borderId="24" pivotButton="0" quotePrefix="0" xfId="0"/>
    <xf numFmtId="0" fontId="10" fillId="2" borderId="20" pivotButton="0" quotePrefix="0" xfId="0"/>
    <xf numFmtId="0" fontId="10" fillId="2" borderId="26" pivotButton="0" quotePrefix="0" xfId="0"/>
    <xf numFmtId="0" fontId="10" fillId="2" borderId="23" pivotButton="0" quotePrefix="0" xfId="0"/>
    <xf numFmtId="0" fontId="4" fillId="7" borderId="19" pivotButton="0" quotePrefix="0" xfId="0"/>
    <xf numFmtId="0" fontId="4" fillId="7" borderId="25" pivotButton="0" quotePrefix="0" xfId="0"/>
    <xf numFmtId="0" fontId="4" fillId="7" borderId="24" pivotButton="0" quotePrefix="0" xfId="0"/>
    <xf numFmtId="0" fontId="4" fillId="7" borderId="20" pivotButton="0" quotePrefix="0" xfId="0"/>
    <xf numFmtId="0" fontId="4" fillId="7" borderId="26" pivotButton="0" quotePrefix="0" xfId="0"/>
    <xf numFmtId="0" fontId="4" fillId="7" borderId="23" pivotButton="0" quotePrefix="0" xfId="0"/>
    <xf numFmtId="0" fontId="10" fillId="6" borderId="20" pivotButton="0" quotePrefix="0" xfId="0"/>
    <xf numFmtId="0" fontId="10" fillId="6" borderId="26" pivotButton="0" quotePrefix="0" xfId="0"/>
    <xf numFmtId="0" fontId="10" fillId="6" borderId="23" pivotButton="0" quotePrefix="0" xfId="0"/>
    <xf numFmtId="0" fontId="4" fillId="0" borderId="27" pivotButton="0" quotePrefix="0" xfId="0"/>
    <xf numFmtId="0" fontId="4" fillId="0" borderId="28" pivotButton="0" quotePrefix="0" xfId="0"/>
    <xf numFmtId="0" fontId="4" fillId="0" borderId="29" pivotButton="0" quotePrefix="0" xfId="0"/>
    <xf numFmtId="0" fontId="4" fillId="7" borderId="30" pivotButton="0" quotePrefix="0" xfId="0"/>
    <xf numFmtId="0" fontId="4" fillId="7" borderId="31" pivotButton="0" quotePrefix="0" xfId="0"/>
    <xf numFmtId="0" fontId="10" fillId="2" borderId="19" pivotButton="0" quotePrefix="0" xfId="0"/>
    <xf numFmtId="0" fontId="10" fillId="2" borderId="32" pivotButton="0" quotePrefix="0" xfId="0"/>
    <xf numFmtId="0" fontId="10" fillId="2" borderId="31" pivotButton="0" quotePrefix="0" xfId="0"/>
    <xf numFmtId="0" fontId="10" fillId="6" borderId="30" pivotButton="0" quotePrefix="0" xfId="0"/>
    <xf numFmtId="0" fontId="10" fillId="6" borderId="31" pivotButton="0" quotePrefix="0" xfId="0"/>
    <xf numFmtId="0" fontId="4" fillId="0" borderId="33" pivotButton="0" quotePrefix="0" xfId="0"/>
    <xf numFmtId="0" fontId="4" fillId="0" borderId="34" pivotButton="0" quotePrefix="0" xfId="0"/>
    <xf numFmtId="0" fontId="10" fillId="2" borderId="25" pivotButton="0" quotePrefix="0" xfId="0"/>
    <xf numFmtId="0" fontId="10" fillId="2" borderId="24" pivotButton="0" quotePrefix="0" xfId="0"/>
    <xf numFmtId="0" fontId="4" fillId="7" borderId="32" pivotButton="0" quotePrefix="0" xfId="0"/>
    <xf numFmtId="0" fontId="4" fillId="0" borderId="35" pivotButton="0" quotePrefix="0" xfId="0"/>
    <xf numFmtId="0" fontId="4" fillId="0" borderId="36" pivotButton="0" quotePrefix="0" xfId="0"/>
    <xf numFmtId="0" fontId="4" fillId="0" borderId="37" pivotButton="0" quotePrefix="0" xfId="0"/>
    <xf numFmtId="0" fontId="4" fillId="0" borderId="38" pivotButton="0" quotePrefix="0" xfId="0"/>
    <xf numFmtId="0" fontId="4" fillId="0" borderId="39" pivotButton="0" quotePrefix="0" xfId="0"/>
    <xf numFmtId="0" fontId="10" fillId="6" borderId="40" pivotButton="0" quotePrefix="0" xfId="0"/>
    <xf numFmtId="0" fontId="10" fillId="6" borderId="41" pivotButton="0" quotePrefix="0" xfId="0"/>
    <xf numFmtId="0" fontId="10" fillId="2" borderId="41" pivotButton="0" quotePrefix="0" xfId="0"/>
    <xf numFmtId="0" fontId="10" fillId="2" borderId="40" pivotButton="0" quotePrefix="0" xfId="0"/>
    <xf numFmtId="0" fontId="4" fillId="7" borderId="40" pivotButton="0" quotePrefix="0" xfId="0"/>
    <xf numFmtId="0" fontId="4" fillId="7" borderId="41" pivotButton="0" quotePrefix="0" xfId="0"/>
    <xf numFmtId="0" fontId="10" fillId="2" borderId="42" pivotButton="0" quotePrefix="0" xfId="0"/>
    <xf numFmtId="0" fontId="4" fillId="0" borderId="43" pivotButton="0" quotePrefix="0" xfId="0"/>
    <xf numFmtId="0" fontId="10" fillId="6" borderId="42" pivotButton="0" quotePrefix="0" xfId="0"/>
    <xf numFmtId="0" fontId="4" fillId="7" borderId="42" pivotButton="0" quotePrefix="0" xfId="0"/>
    <xf numFmtId="0" fontId="11" fillId="8" borderId="44" pivotButton="0" quotePrefix="0" xfId="0"/>
    <xf numFmtId="0" fontId="4" fillId="9" borderId="45" pivotButton="0" quotePrefix="0" xfId="0"/>
    <xf numFmtId="0" fontId="4" fillId="9" borderId="46" pivotButton="0" quotePrefix="0" xfId="0"/>
    <xf numFmtId="0" fontId="0" fillId="0" borderId="10" pivotButton="0" quotePrefix="0" xfId="0"/>
    <xf numFmtId="0" fontId="0" fillId="0" borderId="47" pivotButton="0" quotePrefix="0" xfId="0"/>
    <xf numFmtId="0" fontId="0" fillId="0" borderId="10" pivotButton="1" quotePrefix="0" xfId="0"/>
    <xf numFmtId="0" fontId="0" fillId="0" borderId="4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169" fontId="0" fillId="0" borderId="10" pivotButton="0" quotePrefix="0" xfId="0"/>
    <xf numFmtId="0" fontId="0" fillId="0" borderId="49" pivotButton="0" quotePrefix="0" xfId="0"/>
    <xf numFmtId="170" fontId="0" fillId="0" borderId="0" pivotButton="0" quotePrefix="0" xfId="0"/>
    <xf numFmtId="169" fontId="0" fillId="0" borderId="0" pivotButton="0" quotePrefix="0" xfId="0"/>
    <xf numFmtId="0" fontId="2" fillId="0" borderId="2" pivotButton="0" quotePrefix="0" xfId="0"/>
    <xf numFmtId="14" fontId="2" fillId="0" borderId="0" pivotButton="0" quotePrefix="0" xfId="0"/>
    <xf numFmtId="0" fontId="12" fillId="0" borderId="50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13" fillId="0" borderId="51" applyAlignment="1" pivotButton="0" quotePrefix="0" xfId="0">
      <alignment horizontal="center" vertical="top"/>
    </xf>
    <xf numFmtId="171" fontId="0" fillId="0" borderId="0" pivotButton="0" quotePrefix="0" xfId="0"/>
    <xf numFmtId="172" fontId="0" fillId="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9" defaultPivotStyle="PivotStyleLight16">
    <tableStyle name="Negocios-style" pivot="0" count="2">
      <tableStyleElement type="firstRowStripe" dxfId="5"/>
      <tableStyleElement type="secondRowStripe" dxfId="4"/>
    </tableStyle>
    <tableStyle name="AperturaCierre-style" pivot="0" count="2">
      <tableStyleElement type="firstRowStripe" dxfId="3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pivotCacheDefinition" Target="/xl/pivotCache/pivotCacheDefinition1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oporte GCB" refreshedDate="46174.65603229167" refreshedVersion="8" recordCount="19" r:id="rId1">
  <cacheSource type="worksheet">
    <worksheetSource ref="A1:N20" sheet="sales_df"/>
  </cacheSource>
  <cacheFields count="14">
    <cacheField name="CodigoNegocio" uniqueList="1" numFmtId="0" sqlType="0" hierarchy="0" level="0" databaseField="1">
      <sharedItems count="16" containsBlank="1">
        <s v="A04"/>
        <s v="A06" u="1"/>
        <s v="L16" u="1"/>
        <m u="1"/>
        <s v="L19" u="1"/>
        <s v="T06" u="1"/>
        <s v="N01" u="1"/>
        <s v="L17" u="1"/>
        <s v="L05" u="1"/>
        <s v="L13" u="1"/>
        <s v="IS01" u="1"/>
        <s v="EPV05" u="1"/>
        <s v="EPV01" u="1"/>
        <s v="EPV02" u="1"/>
        <s v="A03" u="1"/>
        <s v="L21" u="1"/>
      </sharedItems>
    </cacheField>
    <cacheField name="Fecha" uniqueList="1" numFmtId="169" sqlType="0" hierarchy="0" level="0" databaseField="1">
      <sharedItems count="1" containsDate="1" containsNonDate="0" containsSemiMixedTypes="0" containsString="0" minDate="2026-05-21T00:00:00" maxDate="2026-05-22T00:00:00">
        <d v="2026-05-21T00:00:00"/>
      </sharedItems>
    </cacheField>
    <cacheField name="Hora" uniqueList="1" numFmtId="0" sqlType="0" hierarchy="0" level="0" databaseField="1">
      <sharedItems count="0"/>
    </cacheField>
    <cacheField name="Producto" uniqueList="1" numFmtId="0" sqlType="0" hierarchy="0" level="0" databaseField="1">
      <sharedItems count="0"/>
    </cacheField>
    <cacheField name="Cliente" uniqueList="1" numFmtId="0" sqlType="0" hierarchy="0" level="0" databaseField="1">
      <sharedItems count="0"/>
    </cacheField>
    <cacheField name="Monto" uniqueList="1" numFmtId="0" sqlType="0" hierarchy="0" level="0" databaseField="1">
      <sharedItems count="0" containsNumber="1" containsSemiMixedTypes="0" containsString="0" minValue="24.9" maxValue="1473"/>
    </cacheField>
    <cacheField name="Cantidad" uniqueList="1" numFmtId="0" sqlType="0" hierarchy="0" level="0" databaseField="1">
      <sharedItems count="0" containsInteger="1" containsNumber="1" containsSemiMixedTypes="0" containsString="0" minValue="1" maxValue="1"/>
    </cacheField>
    <cacheField name="CodigoTransaccion" uniqueList="1" numFmtId="0" sqlType="0" hierarchy="0" level="0" databaseField="1">
      <sharedItems count="0"/>
    </cacheField>
    <cacheField name="FechaHora" uniqueList="1" numFmtId="0" sqlType="0" hierarchy="0" level="0" databaseField="1">
      <sharedItems count="0" containsBlank="1" containsNonDate="0" containsString="0"/>
    </cacheField>
    <cacheField name="Estado" uniqueList="1" numFmtId="0" sqlType="0" hierarchy="0" level="0" databaseField="1">
      <sharedItems count="1" containsInteger="1" containsNumber="1" containsSemiMixedTypes="0" containsString="0" minValue="0" maxValue="0">
        <n v="0"/>
      </sharedItems>
    </cacheField>
    <cacheField name="FechaCarga" uniqueList="1" numFmtId="0" sqlType="0" hierarchy="0" level="0" databaseField="1">
      <sharedItems count="0"/>
    </cacheField>
    <cacheField name="CodigoUbicacion" uniqueList="1" numFmtId="0" sqlType="0" hierarchy="0" level="0" databaseField="1">
      <sharedItems count="0" containsBlank="1" containsNonDate="0" containsString="0"/>
    </cacheField>
    <cacheField name="EstadoNegocio" uniqueList="1" numFmtId="0" sqlType="0" hierarchy="0" level="0" databaseField="1">
      <sharedItems count="0"/>
    </cacheField>
    <cacheField name="TipoNegocio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19">
  <r>
    <x v="0"/>
    <x v="0"/>
    <s v="06:00:00"/>
    <s v="S/Producto"/>
    <s v="SOLUCIONES ALIMENTICIAS SAC - SOAL SAC"/>
    <n v="260"/>
    <n v="1"/>
    <s v="-"/>
    <m/>
    <x v="0"/>
    <s v="2026-06-01"/>
    <m/>
    <s v="ACTIVO"/>
    <s v="Ancla 4"/>
  </r>
  <r>
    <x v="0"/>
    <x v="0"/>
    <s v="06:00:00"/>
    <s v="S/Producto"/>
    <s v="MORENO MORE CESAR EDWIN"/>
    <n v="29.9"/>
    <n v="1"/>
    <s v="-"/>
    <m/>
    <x v="0"/>
    <s v="2026-06-01"/>
    <m/>
    <s v="ACTIVO"/>
    <s v="Ancla 4"/>
  </r>
  <r>
    <x v="0"/>
    <x v="0"/>
    <s v="06:00:00"/>
    <s v="S/Producto"/>
    <s v="CANSECO VARGAS PATRICIA ANTUANET"/>
    <n v="90"/>
    <n v="1"/>
    <s v="-"/>
    <m/>
    <x v="0"/>
    <s v="2026-06-01"/>
    <m/>
    <s v="ACTIVO"/>
    <s v="Ancla 4"/>
  </r>
  <r>
    <x v="0"/>
    <x v="0"/>
    <s v="06:00:00"/>
    <s v="S/Producto"/>
    <s v="CANSECO VARGAS PATRICIA ANTUANET"/>
    <n v="164.7"/>
    <n v="1"/>
    <s v="-"/>
    <m/>
    <x v="0"/>
    <s v="2026-06-01"/>
    <m/>
    <s v="ACTIVO"/>
    <s v="Ancla 4"/>
  </r>
  <r>
    <x v="0"/>
    <x v="0"/>
    <s v="06:00:00"/>
    <s v="S/Producto"/>
    <s v="USUARIO ANONYMOUS"/>
    <n v="104.8"/>
    <n v="1"/>
    <s v="-"/>
    <m/>
    <x v="0"/>
    <s v="2026-06-01"/>
    <m/>
    <s v="ACTIVO"/>
    <s v="Ancla 4"/>
  </r>
  <r>
    <x v="0"/>
    <x v="0"/>
    <s v="06:00:00"/>
    <s v="S/Producto"/>
    <s v="USUARIO ANONYMOUS"/>
    <n v="228"/>
    <n v="1"/>
    <s v="-"/>
    <m/>
    <x v="0"/>
    <s v="2026-06-01"/>
    <m/>
    <s v="ACTIVO"/>
    <s v="Ancla 4"/>
  </r>
  <r>
    <x v="0"/>
    <x v="0"/>
    <s v="06:00:00"/>
    <s v="S/Producto"/>
    <s v="MIGUEL BUENAVENTURA"/>
    <n v="29.9"/>
    <n v="1"/>
    <s v="-"/>
    <m/>
    <x v="0"/>
    <s v="2026-06-01"/>
    <m/>
    <s v="ACTIVO"/>
    <s v="Ancla 4"/>
  </r>
  <r>
    <x v="0"/>
    <x v="0"/>
    <s v="06:00:00"/>
    <s v="S/Producto"/>
    <s v="ÑUFFLO HOYOS JOEL ALFONSO"/>
    <n v="137.8"/>
    <n v="1"/>
    <s v="-"/>
    <m/>
    <x v="0"/>
    <s v="2026-06-01"/>
    <m/>
    <s v="ACTIVO"/>
    <s v="Ancla 4"/>
  </r>
  <r>
    <x v="0"/>
    <x v="0"/>
    <s v="06:00:00"/>
    <s v="S/Producto"/>
    <s v="TIRADO HART ALFREDO MIGUEL"/>
    <n v="134.7"/>
    <n v="1"/>
    <s v="-"/>
    <m/>
    <x v="0"/>
    <s v="2026-06-01"/>
    <m/>
    <s v="ACTIVO"/>
    <s v="Ancla 4"/>
  </r>
  <r>
    <x v="0"/>
    <x v="0"/>
    <s v="06:00:00"/>
    <s v="S/Producto"/>
    <s v="USUARIO ANONYMOUS"/>
    <n v="24.9"/>
    <n v="1"/>
    <s v="-"/>
    <m/>
    <x v="0"/>
    <s v="2026-06-01"/>
    <m/>
    <s v="ACTIVO"/>
    <s v="Ancla 4"/>
  </r>
  <r>
    <x v="0"/>
    <x v="0"/>
    <s v="06:00:00"/>
    <s v="S/Producto"/>
    <s v="USUARIO ANONYMOUS"/>
    <n v="149.9"/>
    <n v="1"/>
    <s v="-"/>
    <m/>
    <x v="0"/>
    <s v="2026-06-01"/>
    <m/>
    <s v="ACTIVO"/>
    <s v="Ancla 4"/>
  </r>
  <r>
    <x v="0"/>
    <x v="0"/>
    <s v="06:00:00"/>
    <s v="S/Producto"/>
    <s v="LOA GAMBOA PAULINO"/>
    <n v="126.5"/>
    <n v="1"/>
    <s v="-"/>
    <m/>
    <x v="0"/>
    <s v="2026-06-01"/>
    <m/>
    <s v="ACTIVO"/>
    <s v="Ancla 4"/>
  </r>
  <r>
    <x v="0"/>
    <x v="0"/>
    <s v="06:00:00"/>
    <s v="S/Producto"/>
    <s v="USUARIO ANONYMOUS"/>
    <n v="159"/>
    <n v="1"/>
    <s v="-"/>
    <m/>
    <x v="0"/>
    <s v="2026-06-01"/>
    <m/>
    <s v="ACTIVO"/>
    <s v="Ancla 4"/>
  </r>
  <r>
    <x v="0"/>
    <x v="0"/>
    <s v="06:00:00"/>
    <s v="S/Producto"/>
    <s v="CENTRO QUIRURGICO VETERINARIO E.I.R.L."/>
    <n v="1473"/>
    <n v="1"/>
    <s v="-"/>
    <m/>
    <x v="0"/>
    <s v="2026-06-01"/>
    <m/>
    <s v="ACTIVO"/>
    <s v="Ancla 4"/>
  </r>
  <r>
    <x v="0"/>
    <x v="0"/>
    <s v="06:00:00"/>
    <s v="S/Producto"/>
    <s v="CENTRO QUIRURGICO VETERINARIO E.I.R.L."/>
    <n v="400"/>
    <n v="1"/>
    <s v="-"/>
    <m/>
    <x v="0"/>
    <s v="2026-06-01"/>
    <m/>
    <s v="ACTIVO"/>
    <s v="Ancla 4"/>
  </r>
  <r>
    <x v="0"/>
    <x v="0"/>
    <s v="06:00:00"/>
    <s v="S/Producto"/>
    <s v="GUZMÁN MARTÍNEZ LAURA CRISTINA"/>
    <n v="267"/>
    <n v="1"/>
    <s v="-"/>
    <m/>
    <x v="0"/>
    <s v="2026-06-01"/>
    <m/>
    <s v="ACTIVO"/>
    <s v="Ancla 4"/>
  </r>
  <r>
    <x v="0"/>
    <x v="0"/>
    <s v="06:00:00"/>
    <s v="S/Producto"/>
    <s v="USUARIO ANONYMOUS"/>
    <n v="449"/>
    <n v="1"/>
    <s v="-"/>
    <m/>
    <x v="0"/>
    <s v="2026-06-01"/>
    <m/>
    <s v="ACTIVO"/>
    <s v="Ancla 4"/>
  </r>
  <r>
    <x v="0"/>
    <x v="0"/>
    <s v="06:00:00"/>
    <s v="S/Producto"/>
    <s v="USUARIO ANONYMOUS"/>
    <n v="29.9"/>
    <n v="1"/>
    <s v="-"/>
    <m/>
    <x v="0"/>
    <s v="2026-06-01"/>
    <m/>
    <s v="ACTIVO"/>
    <s v="Ancla 4"/>
  </r>
  <r>
    <x v="0"/>
    <x v="0"/>
    <s v="06:00:00"/>
    <s v="S/Producto"/>
    <s v="USUARIO ANONYMOUS"/>
    <n v="29.9"/>
    <n v="1"/>
    <s v="-"/>
    <m/>
    <x v="0"/>
    <s v="2026-06-01"/>
    <m/>
    <s v="ACTIVO"/>
    <s v="Ancla 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otalesVentas" cacheId="6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F4" firstHeaderRow="1" firstDataRow="2" firstDataCol="3"/>
  <pivotFields count="14">
    <pivotField name="CodigoNegocio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7">
        <item t="data" sd="1" m="1" x="14"/>
        <item t="data" sd="1" x="0"/>
        <item t="data" sd="1" m="1" x="1"/>
        <item t="data" sd="1" m="1" x="12"/>
        <item t="data" sd="1" m="1" x="13"/>
        <item t="data" sd="1" m="1" x="11"/>
        <item t="data" sd="1" m="1" x="10"/>
        <item t="data" sd="1" m="1" x="8"/>
        <item t="data" sd="1" m="1" x="9"/>
        <item t="data" sd="1" m="1" x="2"/>
        <item t="data" sd="1" m="1" x="7"/>
        <item t="data" sd="1" m="1" x="4"/>
        <item t="data" sd="1" m="1" x="15"/>
        <item t="data" sd="1" m="1" x="6"/>
        <item t="data" sd="1" m="1" x="5"/>
        <item t="data" sd="1" m="1" x="3"/>
        <item t="default" sd="1"/>
      </items>
    </pivotField>
    <pivotField name="Fecha" axis="axisRow" dataField="1" showDropDowns="1" compact="0" numFmtId="169" outline="0" subtotalTop="1" dragToRow="1" dragToCol="1" multipleItemSelectionAllowed="1" dragToPage="1" dragToData="1" dragOff="1" showAll="0" topAutoShow="1" itemPageCount="10" sortType="ascending" defaultSubtotal="0">
      <items count="1">
        <item t="data" sd="1" x="0"/>
      </items>
    </pivotField>
    <pivotField name="Hora" showDropDowns="1" compact="0" outline="0" subtotalTop="1" dragToRow="1" dragToCol="1" multipleItemSelectionAllowed="1" dragToPage="1" dragToData="1" dragOff="1" showAll="0" topAutoShow="1" itemPageCount="10" sortType="manual" defaultSubtotal="1"/>
    <pivotField name="Producto" showDropDowns="1" compact="0" outline="0" subtotalTop="1" dragToRow="1" dragToCol="1" multipleItemSelectionAllowed="1" dragToPage="1" dragToData="1" dragOff="1" showAll="0" topAutoShow="1" itemPageCount="10" sortType="manual" defaultSubtotal="1"/>
    <pivotField name="Cliente" showDropDowns="1" compact="0" outline="0" subtotalTop="1" dragToRow="1" dragToCol="1" multipleItemSelectionAllowed="1" dragToPage="1" dragToData="1" dragOff="1" showAll="0" topAutoShow="1" itemPageCount="10" sortType="manual" defaultSubtotal="1"/>
    <pivotField name="Monto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Cantidad" showDropDowns="1" compact="0" outline="0" subtotalTop="1" dragToRow="1" dragToCol="1" multipleItemSelectionAllowed="1" dragToPage="1" dragToData="1" dragOff="1" showAll="0" topAutoShow="1" itemPageCount="10" sortType="manual" defaultSubtotal="1"/>
    <pivotField name="CodigoTransaccion" showDropDowns="1" compact="0" outline="0" subtotalTop="1" dragToRow="1" dragToCol="1" multipleItemSelectionAllowed="1" dragToPage="1" dragToData="1" dragOff="1" showAll="0" topAutoShow="1" itemPageCount="10" sortType="manual" defaultSubtotal="1"/>
    <pivotField name="FechaHora" showDropDowns="1" compact="0" outline="0" subtotalTop="1" dragToRow="1" dragToCol="1" multipleItemSelectionAllowed="1" dragToPage="1" dragToData="1" dragOff="1" showAll="0" topAutoShow="1" itemPageCount="10" sortType="manual" defaultSubtotal="1"/>
    <pivotField name="Estado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2">
        <item t="data" sd="1" x="0"/>
        <item t="default" sd="1"/>
      </items>
    </pivotField>
    <pivotField name="FechaCarga" showDropDowns="1" compact="0" outline="0" subtotalTop="1" dragToRow="1" dragToCol="1" multipleItemSelectionAllowed="1" dragToPage="1" dragToData="1" dragOff="1" showAll="0" topAutoShow="1" itemPageCount="10" sortType="manual" defaultSubtotal="1"/>
    <pivotField name="CodigoUbicacion" showDropDowns="1" compact="0" outline="0" subtotalTop="1" dragToRow="1" dragToCol="1" multipleItemSelectionAllowed="1" dragToPage="1" dragToData="1" dragOff="1" showAll="0" topAutoShow="1" itemPageCount="10" sortType="manual" defaultSubtotal="1"/>
    <pivotField name="EstadoNegocio" showDropDowns="1" compact="0" outline="0" subtotalTop="1" dragToRow="1" dragToCol="1" multipleItemSelectionAllowed="1" dragToPage="1" dragToData="1" dragOff="1" showAll="0" topAutoShow="1" itemPageCount="10" sortType="manual" defaultSubtotal="1"/>
    <pivotField name="TipoNegocio" showDropDowns="1" compact="0" outline="0" subtotalTop="1" dragToRow="1" dragToCol="1" multipleItemSelectionAllowed="1" dragToPage="1" dragToData="1" dragOff="1" showAll="0" topAutoShow="1" itemPageCount="10" sortType="manual" defaultSubtotal="1"/>
  </pivotFields>
  <rowFields count="3">
    <field x="0"/>
    <field x="1"/>
    <field x="9"/>
  </rowFields>
  <rowItems count="2">
    <i t="data" r="0" i="0">
      <x v="1"/>
      <x v="0"/>
      <x v="0"/>
    </i>
    <i t="default" r="0" i="0">
      <x v="1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Monto" fld="5" subtotal="sum" showDataAs="normal" baseField="0" baseItem="1048832"/>
    <dataField name="MIN of Fecha" fld="1" subtotal="min" showDataAs="normal" baseField="0" baseItem="1048832"/>
    <dataField name="MAX of Fecha" fld="1" subtotal="max" showDataAs="normal" baseField="0" baseItem="1048832"/>
  </dataField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_1" displayName="Table_1" ref="A26:D55" headerRowCount="0">
  <tableColumns count="4">
    <tableColumn id="1" name="Column1"/>
    <tableColumn id="2" name="Column2"/>
    <tableColumn id="3" name="Column3"/>
    <tableColumn id="4" name="Column4"/>
  </tableColumns>
  <tableStyleInfo name="Negocio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6:C51" headerRowCount="0">
  <tableColumns count="3">
    <tableColumn id="1" name="Column1"/>
    <tableColumn id="2" name="Column2"/>
    <tableColumn id="3" name="Column3"/>
  </tableColumns>
  <tableStyleInfo name="AperturaCierr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selection activeCell="N8" sqref="N8"/>
    </sheetView>
  </sheetViews>
  <sheetFormatPr baseColWidth="10" defaultColWidth="14.42578125" defaultRowHeight="15" customHeight="1"/>
  <cols>
    <col width="14.140625" customWidth="1" min="1" max="1"/>
    <col width="6.140625" customWidth="1" min="2" max="2"/>
    <col width="6" customWidth="1" min="3" max="3"/>
    <col width="10.28515625" customWidth="1" min="4" max="4"/>
    <col width="17.5703125" customWidth="1" min="5" max="5"/>
    <col width="9" customWidth="1" min="6" max="6"/>
    <col width="8.85546875" customWidth="1" min="7" max="7"/>
    <col width="7" customWidth="1" min="8" max="8"/>
    <col width="7.42578125" customWidth="1" min="9" max="9"/>
  </cols>
  <sheetData>
    <row r="1" ht="14.25" customHeight="1">
      <c r="A1" s="1" t="inlineStr">
        <is>
          <t>CodigoNegocio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FechaHora</t>
        </is>
      </c>
      <c r="E1" s="1" t="inlineStr">
        <is>
          <t>CodigoTransaccion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Monto</t>
        </is>
      </c>
      <c r="I1" s="1" t="inlineStr">
        <is>
          <t>Cliente</t>
        </is>
      </c>
      <c r="J1" s="1" t="inlineStr">
        <is>
          <t>FormaPago</t>
        </is>
      </c>
      <c r="K1" s="2" t="inlineStr">
        <is>
          <t>Espacios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 ht="14.25" customHeight="1">
      <c r="A2" s="4" t="inlineStr">
        <is>
          <t>EPV01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>
        <f>IF(A2&lt;&gt;"",1,0)</f>
        <v/>
      </c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14.25" customHeight="1">
      <c r="A3" s="5" t="inlineStr">
        <is>
          <t>L06</t>
        </is>
      </c>
      <c r="B3" s="6" t="inlineStr">
        <is>
          <t>ak7</t>
        </is>
      </c>
      <c r="C3" s="6" t="n"/>
      <c r="D3" s="7" t="n"/>
      <c r="E3" s="6" t="inlineStr">
        <is>
          <t>i7</t>
        </is>
      </c>
      <c r="F3" s="6" t="inlineStr">
        <is>
          <t>n7</t>
        </is>
      </c>
      <c r="G3" s="6" t="inlineStr">
        <is>
          <t>q7</t>
        </is>
      </c>
      <c r="H3" s="6" t="inlineStr">
        <is>
          <t>ac7</t>
        </is>
      </c>
      <c r="I3" s="5" t="n"/>
      <c r="J3" s="5" t="n"/>
      <c r="K3" s="5">
        <f>IF(A3&lt;&gt;"",1,0)</f>
        <v/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14.25" customHeight="1">
      <c r="A4" s="5" t="inlineStr">
        <is>
          <t>L05</t>
        </is>
      </c>
      <c r="B4" s="5" t="inlineStr">
        <is>
          <t>b2</t>
        </is>
      </c>
      <c r="C4" s="5" t="inlineStr">
        <is>
          <t>c2</t>
        </is>
      </c>
      <c r="D4" s="5" t="n"/>
      <c r="E4" s="5" t="inlineStr">
        <is>
          <t>a2</t>
        </is>
      </c>
      <c r="F4" s="5" t="inlineStr">
        <is>
          <t>ag2</t>
        </is>
      </c>
      <c r="G4" s="5" t="inlineStr">
        <is>
          <t>ah2</t>
        </is>
      </c>
      <c r="H4" s="5" t="inlineStr">
        <is>
          <t>t2</t>
        </is>
      </c>
      <c r="I4" s="5" t="n"/>
      <c r="J4" s="5" t="inlineStr">
        <is>
          <t>ad2</t>
        </is>
      </c>
      <c r="K4" s="5">
        <f>IF(A4&lt;&gt;"",1,0)</f>
        <v/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14.25" customHeight="1">
      <c r="A5" s="4" t="inlineStr">
        <is>
          <t>EPV02</t>
        </is>
      </c>
      <c r="B5" s="6" t="inlineStr">
        <is>
          <t>a2</t>
        </is>
      </c>
      <c r="C5" s="7" t="n"/>
      <c r="D5" s="7" t="n"/>
      <c r="E5" s="7" t="n"/>
      <c r="F5" s="7" t="n"/>
      <c r="G5" s="7" t="n"/>
      <c r="H5" s="6" t="inlineStr">
        <is>
          <t>u2</t>
        </is>
      </c>
      <c r="I5" s="6" t="inlineStr">
        <is>
          <t>h2</t>
        </is>
      </c>
      <c r="J5" s="5" t="n"/>
      <c r="K5" s="5">
        <f>IF(A5&lt;&gt;"",1,0)</f>
        <v/>
      </c>
      <c r="L5" s="3" t="n"/>
    </row>
    <row r="6" ht="14.25" customHeight="1">
      <c r="A6" s="4" t="inlineStr">
        <is>
          <t>IS08</t>
        </is>
      </c>
      <c r="B6" s="6" t="inlineStr">
        <is>
          <t>a3</t>
        </is>
      </c>
      <c r="C6" s="6" t="n"/>
      <c r="D6" s="7" t="n"/>
      <c r="E6" s="6" t="inlineStr">
        <is>
          <t>e3</t>
        </is>
      </c>
      <c r="F6" s="6" t="n"/>
      <c r="G6" s="6" t="n"/>
      <c r="H6" s="6" t="inlineStr">
        <is>
          <t>u3</t>
        </is>
      </c>
      <c r="I6" s="6" t="n"/>
      <c r="J6" s="5" t="inlineStr">
        <is>
          <t>ab3</t>
        </is>
      </c>
      <c r="K6" s="5">
        <f>IF(A6&lt;&gt;"",1,0)</f>
        <v/>
      </c>
      <c r="L6" s="3" t="n"/>
    </row>
    <row r="7" ht="14.25" customHeight="1">
      <c r="A7" s="5" t="inlineStr">
        <is>
          <t>T06</t>
        </is>
      </c>
      <c r="B7" s="6" t="inlineStr">
        <is>
          <t>v8</t>
        </is>
      </c>
      <c r="C7" s="6" t="inlineStr">
        <is>
          <t>w8</t>
        </is>
      </c>
      <c r="D7" s="7" t="n"/>
      <c r="E7" s="6" t="inlineStr">
        <is>
          <t>r8</t>
        </is>
      </c>
      <c r="F7" s="6" t="inlineStr">
        <is>
          <t>aj8</t>
        </is>
      </c>
      <c r="G7" s="6" t="inlineStr">
        <is>
          <t>aq8</t>
        </is>
      </c>
      <c r="H7" s="6" t="inlineStr">
        <is>
          <t>at8</t>
        </is>
      </c>
      <c r="I7" s="6" t="inlineStr">
        <is>
          <t>d8</t>
        </is>
      </c>
      <c r="J7" s="5" t="inlineStr">
        <is>
          <t>bi8</t>
        </is>
      </c>
      <c r="K7" s="5">
        <f>IF(A7&lt;&gt;"",1,0)</f>
        <v/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14.25" customHeight="1">
      <c r="A8" s="5" t="inlineStr">
        <is>
          <t>L20</t>
        </is>
      </c>
      <c r="B8" s="6" t="inlineStr">
        <is>
          <t>v8</t>
        </is>
      </c>
      <c r="C8" s="6" t="inlineStr">
        <is>
          <t>w8</t>
        </is>
      </c>
      <c r="D8" s="7" t="n"/>
      <c r="E8" s="6" t="inlineStr">
        <is>
          <t>r8</t>
        </is>
      </c>
      <c r="F8" s="6" t="inlineStr">
        <is>
          <t>aj8</t>
        </is>
      </c>
      <c r="G8" s="6" t="inlineStr">
        <is>
          <t>aq8</t>
        </is>
      </c>
      <c r="H8" s="6" t="inlineStr">
        <is>
          <t>at8</t>
        </is>
      </c>
      <c r="I8" s="6" t="inlineStr">
        <is>
          <t>d8</t>
        </is>
      </c>
      <c r="J8" s="5" t="inlineStr">
        <is>
          <t>bi8</t>
        </is>
      </c>
      <c r="K8" s="5" t="n">
        <v>1</v>
      </c>
      <c r="L8" s="8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15" customHeight="1">
      <c r="A9" s="5" t="inlineStr">
        <is>
          <t>L13</t>
        </is>
      </c>
      <c r="B9" s="6" t="inlineStr">
        <is>
          <t>a2</t>
        </is>
      </c>
      <c r="C9" s="9" t="n"/>
      <c r="D9" s="10" t="inlineStr">
        <is>
          <t>b2</t>
        </is>
      </c>
      <c r="E9" s="9" t="n"/>
      <c r="F9" s="9" t="n"/>
      <c r="G9" s="10" t="n"/>
      <c r="H9" s="10" t="inlineStr">
        <is>
          <t>u2</t>
        </is>
      </c>
      <c r="I9" s="9" t="inlineStr">
        <is>
          <t>h2</t>
        </is>
      </c>
      <c r="J9" s="11" t="inlineStr">
        <is>
          <t>m2</t>
        </is>
      </c>
      <c r="K9" s="5">
        <f>IF(A9&lt;&gt;"",1,0)</f>
        <v/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14.25" customHeight="1">
      <c r="A10" s="5" t="inlineStr">
        <is>
          <t>L19</t>
        </is>
      </c>
      <c r="B10" s="12" t="inlineStr">
        <is>
          <t>b2</t>
        </is>
      </c>
      <c r="C10" s="5" t="inlineStr">
        <is>
          <t>c2</t>
        </is>
      </c>
      <c r="D10" s="5" t="n"/>
      <c r="E10" s="6" t="inlineStr">
        <is>
          <t>d2</t>
        </is>
      </c>
      <c r="F10" s="7" t="n"/>
      <c r="G10" s="7" t="n"/>
      <c r="H10" s="6" t="inlineStr">
        <is>
          <t>h2</t>
        </is>
      </c>
      <c r="I10" s="7" t="inlineStr">
        <is>
          <t>e2</t>
        </is>
      </c>
      <c r="J10" s="5" t="inlineStr">
        <is>
          <t>g2</t>
        </is>
      </c>
      <c r="K10" s="13" t="n">
        <v>1</v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14.25" customHeight="1">
      <c r="A11" s="5" t="inlineStr">
        <is>
          <t>T10</t>
        </is>
      </c>
      <c r="B11" s="6" t="inlineStr">
        <is>
          <t>b2</t>
        </is>
      </c>
      <c r="C11" s="14" t="n"/>
      <c r="D11" s="14" t="n"/>
      <c r="E11" s="15" t="inlineStr">
        <is>
          <t>c2</t>
        </is>
      </c>
      <c r="F11" s="15" t="n"/>
      <c r="G11" s="14" t="n"/>
      <c r="H11" s="15" t="inlineStr">
        <is>
          <t>q2</t>
        </is>
      </c>
      <c r="I11" s="14" t="inlineStr">
        <is>
          <t>e2</t>
        </is>
      </c>
      <c r="J11" s="16" t="inlineStr">
        <is>
          <t>r2</t>
        </is>
      </c>
      <c r="K11" s="5">
        <f>IF(A11&lt;&gt;"",1,0)</f>
        <v/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14.25" customHeight="1">
      <c r="A12" s="5" t="inlineStr">
        <is>
          <t>L16</t>
        </is>
      </c>
      <c r="B12" s="6" t="inlineStr">
        <is>
          <t>a2</t>
        </is>
      </c>
      <c r="C12" s="7" t="n"/>
      <c r="D12" s="6" t="n"/>
      <c r="E12" s="7" t="inlineStr">
        <is>
          <t>c2</t>
        </is>
      </c>
      <c r="F12" s="7" t="n"/>
      <c r="G12" s="6" t="n"/>
      <c r="H12" s="6" t="inlineStr">
        <is>
          <t>ae2</t>
        </is>
      </c>
      <c r="I12" s="7" t="inlineStr">
        <is>
          <t>j2</t>
        </is>
      </c>
      <c r="J12" s="5" t="n"/>
      <c r="K12" s="5">
        <f>IF(A12&lt;&gt;"",1,0)</f>
        <v/>
      </c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14.25" customHeight="1">
      <c r="A13" s="5" t="inlineStr">
        <is>
          <t>A03</t>
        </is>
      </c>
      <c r="B13" s="6" t="inlineStr">
        <is>
          <t>v2</t>
        </is>
      </c>
      <c r="C13" s="6" t="inlineStr">
        <is>
          <t>w2</t>
        </is>
      </c>
      <c r="D13" s="7" t="n"/>
      <c r="E13" s="7" t="inlineStr">
        <is>
          <t>r2</t>
        </is>
      </c>
      <c r="F13" s="6" t="inlineStr">
        <is>
          <t>aj2</t>
        </is>
      </c>
      <c r="G13" s="6" t="inlineStr">
        <is>
          <t>aq2</t>
        </is>
      </c>
      <c r="H13" s="6" t="inlineStr">
        <is>
          <t>at2</t>
        </is>
      </c>
      <c r="I13" s="7" t="inlineStr">
        <is>
          <t>d2</t>
        </is>
      </c>
      <c r="J13" s="5" t="inlineStr">
        <is>
          <t>bi2</t>
        </is>
      </c>
      <c r="K13" s="5">
        <f>IF(A13&lt;&gt;"",1,0)</f>
        <v/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14.25" customHeight="1">
      <c r="A14" s="5" t="inlineStr">
        <is>
          <t>A04</t>
        </is>
      </c>
      <c r="B14" s="6" t="inlineStr">
        <is>
          <t>a2</t>
        </is>
      </c>
      <c r="C14" s="6" t="n"/>
      <c r="D14" s="7" t="n"/>
      <c r="E14" s="7" t="n"/>
      <c r="F14" s="6" t="n"/>
      <c r="G14" s="6" t="n"/>
      <c r="H14" s="6" t="inlineStr">
        <is>
          <t>g2</t>
        </is>
      </c>
      <c r="I14" s="7" t="inlineStr">
        <is>
          <t>e2</t>
        </is>
      </c>
      <c r="J14" s="5" t="inlineStr">
        <is>
          <t>h2</t>
        </is>
      </c>
      <c r="K14" s="5">
        <f>IF(A14&lt;&gt;"",1,0)</f>
        <v/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14.25" customHeight="1">
      <c r="A15" s="5" t="inlineStr">
        <is>
          <t>IS01</t>
        </is>
      </c>
      <c r="B15" s="17" t="inlineStr">
        <is>
          <t>f2</t>
        </is>
      </c>
      <c r="C15" s="17" t="inlineStr">
        <is>
          <t>g2</t>
        </is>
      </c>
      <c r="D15" s="17" t="n"/>
      <c r="E15" s="17" t="inlineStr">
        <is>
          <t>c2</t>
        </is>
      </c>
      <c r="F15" s="5" t="n"/>
      <c r="G15" s="5" t="n"/>
      <c r="H15" s="17" t="inlineStr">
        <is>
          <t>am2</t>
        </is>
      </c>
      <c r="I15" s="17" t="inlineStr">
        <is>
          <t>e2</t>
        </is>
      </c>
      <c r="J15" s="5" t="n"/>
      <c r="K15" s="5">
        <f>IF(A15&lt;&gt;"",1,0)</f>
        <v/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14.25" customHeight="1">
      <c r="A16" s="5" t="inlineStr">
        <is>
          <t>IS04</t>
        </is>
      </c>
      <c r="B16" s="6" t="inlineStr">
        <is>
          <t>v8</t>
        </is>
      </c>
      <c r="C16" s="6" t="inlineStr">
        <is>
          <t>w8</t>
        </is>
      </c>
      <c r="D16" s="7" t="n"/>
      <c r="E16" s="6" t="inlineStr">
        <is>
          <t>r8</t>
        </is>
      </c>
      <c r="F16" s="6" t="inlineStr">
        <is>
          <t>aj8</t>
        </is>
      </c>
      <c r="G16" s="6" t="inlineStr">
        <is>
          <t>aq8</t>
        </is>
      </c>
      <c r="H16" s="6" t="inlineStr">
        <is>
          <t>at8</t>
        </is>
      </c>
      <c r="I16" s="6" t="inlineStr">
        <is>
          <t>d8</t>
        </is>
      </c>
      <c r="J16" s="5" t="inlineStr">
        <is>
          <t>bi8</t>
        </is>
      </c>
      <c r="K16" s="5">
        <f>IF(A16&lt;&gt;"",1,0)</f>
        <v/>
      </c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14.25" customHeight="1">
      <c r="A17" s="5" t="inlineStr">
        <is>
          <t>L21</t>
        </is>
      </c>
      <c r="B17" s="6" t="inlineStr">
        <is>
          <t>v2</t>
        </is>
      </c>
      <c r="C17" s="6" t="inlineStr">
        <is>
          <t>w2</t>
        </is>
      </c>
      <c r="D17" s="7" t="n"/>
      <c r="E17" s="7" t="inlineStr">
        <is>
          <t>r2</t>
        </is>
      </c>
      <c r="F17" s="6" t="inlineStr">
        <is>
          <t>aj2</t>
        </is>
      </c>
      <c r="G17" s="6" t="inlineStr">
        <is>
          <t>aq2</t>
        </is>
      </c>
      <c r="H17" s="6" t="inlineStr">
        <is>
          <t>at2</t>
        </is>
      </c>
      <c r="I17" s="7" t="inlineStr">
        <is>
          <t>d2</t>
        </is>
      </c>
      <c r="J17" s="5" t="inlineStr">
        <is>
          <t>bi2</t>
        </is>
      </c>
      <c r="K17" s="5">
        <f>IF(A17&lt;&gt;"",1,0)</f>
        <v/>
      </c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14.25" customHeight="1">
      <c r="A18" s="4" t="inlineStr">
        <is>
          <t>EPV04</t>
        </is>
      </c>
      <c r="B18" s="6" t="inlineStr">
        <is>
          <t>s2</t>
        </is>
      </c>
      <c r="C18" s="6" t="inlineStr">
        <is>
          <t>t2</t>
        </is>
      </c>
      <c r="D18" s="7" t="n"/>
      <c r="E18" s="6" t="n"/>
      <c r="F18" s="6" t="inlineStr">
        <is>
          <t>ag2</t>
        </is>
      </c>
      <c r="G18" s="6" t="inlineStr">
        <is>
          <t>an2</t>
        </is>
      </c>
      <c r="H18" s="6" t="inlineStr">
        <is>
          <t>aq2</t>
        </is>
      </c>
      <c r="I18" s="6" t="inlineStr">
        <is>
          <t>d2</t>
        </is>
      </c>
      <c r="J18" s="5" t="n"/>
      <c r="K18" s="5">
        <f>IF(A18&lt;&gt;"",1,0)</f>
        <v/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15.75" customHeight="1">
      <c r="A19" s="5" t="inlineStr">
        <is>
          <t>T20</t>
        </is>
      </c>
      <c r="B19" s="6" t="inlineStr">
        <is>
          <t>b2</t>
        </is>
      </c>
      <c r="C19" s="6" t="inlineStr">
        <is>
          <t>c2</t>
        </is>
      </c>
      <c r="D19" s="7" t="n"/>
      <c r="E19" s="6" t="inlineStr">
        <is>
          <t>a2</t>
        </is>
      </c>
      <c r="F19" s="6" t="inlineStr">
        <is>
          <t>ag2</t>
        </is>
      </c>
      <c r="G19" s="6" t="inlineStr">
        <is>
          <t>ah2</t>
        </is>
      </c>
      <c r="H19" s="6" t="inlineStr">
        <is>
          <t>t2</t>
        </is>
      </c>
      <c r="I19" s="7" t="n"/>
      <c r="J19" s="5" t="inlineStr">
        <is>
          <t>ad2</t>
        </is>
      </c>
      <c r="K19" s="5">
        <f>IF(A19&lt;&gt;"",1,0)</f>
        <v/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15.75" customHeight="1">
      <c r="A20" s="5" t="inlineStr">
        <is>
          <t>N01</t>
        </is>
      </c>
      <c r="B20" s="6" t="inlineStr">
        <is>
          <t>b2</t>
        </is>
      </c>
      <c r="C20" s="6" t="inlineStr">
        <is>
          <t>c2</t>
        </is>
      </c>
      <c r="D20" s="7" t="n"/>
      <c r="E20" s="6" t="inlineStr">
        <is>
          <t>a2</t>
        </is>
      </c>
      <c r="F20" s="6" t="inlineStr">
        <is>
          <t>ag2</t>
        </is>
      </c>
      <c r="G20" s="6" t="inlineStr">
        <is>
          <t>ah2</t>
        </is>
      </c>
      <c r="H20" s="6" t="inlineStr">
        <is>
          <t>t2</t>
        </is>
      </c>
      <c r="I20" s="7" t="n"/>
      <c r="J20" s="5" t="inlineStr">
        <is>
          <t>ad2</t>
        </is>
      </c>
      <c r="K20" s="5">
        <f>IF(A20&lt;&gt;"",1,0)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5.75" customHeight="1">
      <c r="A21" s="5" t="inlineStr">
        <is>
          <t>N06</t>
        </is>
      </c>
      <c r="B21" s="6" t="inlineStr">
        <is>
          <t>b2</t>
        </is>
      </c>
      <c r="C21" s="7" t="n"/>
      <c r="D21" s="7" t="n"/>
      <c r="E21" s="7" t="inlineStr">
        <is>
          <t>c2</t>
        </is>
      </c>
      <c r="F21" s="7" t="n"/>
      <c r="G21" s="6" t="inlineStr">
        <is>
          <t>u2</t>
        </is>
      </c>
      <c r="H21" s="6" t="inlineStr">
        <is>
          <t>q2</t>
        </is>
      </c>
      <c r="I21" s="7" t="inlineStr">
        <is>
          <t>e2</t>
        </is>
      </c>
      <c r="J21" s="5" t="inlineStr">
        <is>
          <t>r2</t>
        </is>
      </c>
      <c r="K21" s="5">
        <f>IF(A21&lt;&gt;"",1,0)</f>
        <v/>
      </c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15.75" customHeight="1">
      <c r="A22" s="5" t="inlineStr">
        <is>
          <t>N10</t>
        </is>
      </c>
      <c r="B22" s="6" t="inlineStr">
        <is>
          <t>d2</t>
        </is>
      </c>
      <c r="C22" s="7" t="n"/>
      <c r="D22" s="6" t="inlineStr">
        <is>
          <t>d2</t>
        </is>
      </c>
      <c r="E22" s="6" t="inlineStr">
        <is>
          <t>e2</t>
        </is>
      </c>
      <c r="F22" s="7" t="n"/>
      <c r="G22" s="7" t="n"/>
      <c r="H22" s="6" t="inlineStr">
        <is>
          <t>k2</t>
        </is>
      </c>
      <c r="I22" s="6" t="inlineStr">
        <is>
          <t>g2</t>
        </is>
      </c>
      <c r="J22" s="5" t="inlineStr">
        <is>
          <t>i2</t>
        </is>
      </c>
      <c r="K22" s="5">
        <f>IF(A22&lt;&gt;"",1,0)</f>
        <v/>
      </c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15.75" customHeight="1">
      <c r="A23" s="18" t="inlineStr">
        <is>
          <t>L17</t>
        </is>
      </c>
      <c r="B23" s="5" t="inlineStr">
        <is>
          <t>a2</t>
        </is>
      </c>
      <c r="C23" s="5" t="n"/>
      <c r="D23" s="5" t="n"/>
      <c r="E23" s="5" t="inlineStr">
        <is>
          <t>l2</t>
        </is>
      </c>
      <c r="F23" s="5" t="n"/>
      <c r="G23" s="5" t="n"/>
      <c r="H23" s="5" t="inlineStr">
        <is>
          <t>v2</t>
        </is>
      </c>
      <c r="I23" s="5" t="inlineStr">
        <is>
          <t>h2</t>
        </is>
      </c>
      <c r="J23" s="5" t="inlineStr">
        <is>
          <t>m2</t>
        </is>
      </c>
      <c r="K23" s="5">
        <f>IF(A23&lt;&gt;"",1,0)</f>
        <v/>
      </c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15.75" customHeight="1">
      <c r="A24" s="5" t="inlineStr">
        <is>
          <t>L18</t>
        </is>
      </c>
      <c r="B24" s="5" t="inlineStr">
        <is>
          <t>p4</t>
        </is>
      </c>
      <c r="C24" s="5" t="n"/>
      <c r="D24" s="5" t="n"/>
      <c r="E24" s="5" t="inlineStr">
        <is>
          <t>c4</t>
        </is>
      </c>
      <c r="F24" s="5" t="inlineStr">
        <is>
          <t>m4</t>
        </is>
      </c>
      <c r="G24" s="5" t="inlineStr">
        <is>
          <t>q4</t>
        </is>
      </c>
      <c r="H24" s="5" t="inlineStr">
        <is>
          <t>v4</t>
        </is>
      </c>
      <c r="I24" s="5" t="inlineStr">
        <is>
          <t>i4</t>
        </is>
      </c>
      <c r="J24" s="5" t="n"/>
      <c r="K24" s="5">
        <f>IF(A24&lt;&gt;"",1,0)</f>
        <v/>
      </c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15.75" customHeight="1">
      <c r="A25" s="5" t="inlineStr">
        <is>
          <t>A06</t>
        </is>
      </c>
      <c r="B25" s="5" t="inlineStr">
        <is>
          <t>a2</t>
        </is>
      </c>
      <c r="C25" s="5" t="n"/>
      <c r="D25" s="5" t="n"/>
      <c r="E25" s="5" t="n"/>
      <c r="F25" s="5" t="inlineStr">
        <is>
          <t>b2</t>
        </is>
      </c>
      <c r="G25" s="5" t="inlineStr">
        <is>
          <t>f2</t>
        </is>
      </c>
      <c r="H25" s="5" t="inlineStr">
        <is>
          <t>g2</t>
        </is>
      </c>
      <c r="I25" s="5" t="n"/>
      <c r="J25" s="5" t="n"/>
      <c r="K25" s="5">
        <f>IF(A25&lt;&gt;"",1,0)</f>
        <v/>
      </c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15.75" customHeight="1">
      <c r="A26" s="5" t="inlineStr">
        <is>
          <t>IS07</t>
        </is>
      </c>
      <c r="B26" s="5" t="inlineStr">
        <is>
          <t>a2</t>
        </is>
      </c>
      <c r="C26" s="5" t="inlineStr">
        <is>
          <t>b2</t>
        </is>
      </c>
      <c r="D26" s="5" t="n"/>
      <c r="E26" s="5" t="inlineStr">
        <is>
          <t>k2</t>
        </is>
      </c>
      <c r="F26" s="5" t="inlineStr">
        <is>
          <t>af2</t>
        </is>
      </c>
      <c r="G26" s="5" t="inlineStr">
        <is>
          <t>ai2</t>
        </is>
      </c>
      <c r="H26" s="5" t="inlineStr">
        <is>
          <t>al2</t>
        </is>
      </c>
      <c r="I26" s="5" t="inlineStr">
        <is>
          <t>g2</t>
        </is>
      </c>
      <c r="J26" s="5" t="inlineStr">
        <is>
          <t>bb2</t>
        </is>
      </c>
      <c r="K26" s="19">
        <f>IF(A26&lt;&gt;"",1,0)</f>
        <v/>
      </c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15.75" customHeight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5">
        <f>SUM(K2:K26)</f>
        <v/>
      </c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15.75" customHeight="1">
      <c r="B28" s="3" t="n"/>
      <c r="C28" s="3" t="n"/>
      <c r="D28" s="3" t="n"/>
      <c r="E28" s="8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15.75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15.75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15.75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15.75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15.7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15.75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15.75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15.75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15.75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15.75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15.75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15.75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15.75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15.75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15.75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15.75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15.75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15.75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15.75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15.75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15.75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</row>
    <row r="51" ht="15.75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</row>
    <row r="52" ht="15.75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</row>
    <row r="53" ht="15.75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</row>
    <row r="54" ht="15.75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</row>
    <row r="55" ht="15.75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</row>
    <row r="56" ht="15.75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</row>
    <row r="57" ht="15.75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</row>
    <row r="58" ht="15.75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</row>
    <row r="59" ht="15.75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</row>
    <row r="60" ht="15.75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</row>
    <row r="61" ht="15.75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</row>
    <row r="62" ht="15.75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</row>
    <row r="63" ht="15.75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</row>
    <row r="64" ht="15.75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</row>
    <row r="65" ht="15.75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</row>
    <row r="66" ht="15.75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</row>
    <row r="67" ht="15.75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</row>
    <row r="68" ht="15.75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</row>
    <row r="69" ht="15.75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</row>
    <row r="70" ht="15.75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</row>
    <row r="71" ht="15.75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</row>
    <row r="72" ht="15.75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</row>
    <row r="73" ht="15.75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</row>
    <row r="74" ht="15.75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</row>
    <row r="75" ht="15.75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</row>
    <row r="76" ht="15.75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</row>
    <row r="77" ht="15.75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</row>
    <row r="78" ht="15.75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</row>
    <row r="79" ht="15.75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</row>
    <row r="80" ht="15.75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</row>
    <row r="81" ht="15.75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</row>
    <row r="82" ht="15.75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</row>
    <row r="83" ht="15.75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</row>
    <row r="84" ht="15.75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</row>
    <row r="85" ht="15.75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</row>
    <row r="86" ht="15.75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</row>
    <row r="87" ht="15.75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</row>
    <row r="88" ht="15.75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</row>
    <row r="89" ht="15.75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</row>
    <row r="90" ht="15.75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</row>
    <row r="91" ht="15.75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</row>
    <row r="92" ht="15.75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</row>
    <row r="93" ht="15.75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</row>
    <row r="94" ht="15.75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 ht="15.75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</row>
    <row r="96" ht="15.75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</row>
    <row r="97" ht="15.75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</row>
    <row r="98" ht="15.75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</row>
    <row r="99" ht="15.75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</row>
    <row r="100" ht="15.75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</row>
    <row r="101" ht="15.75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</row>
    <row r="102" ht="15.75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</row>
    <row r="103" ht="15.75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</row>
    <row r="104" ht="15.75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</row>
    <row r="105" ht="15.75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</row>
    <row r="106" ht="15.75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</row>
    <row r="107" ht="15.75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</row>
    <row r="108" ht="15.75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</row>
    <row r="109" ht="15.75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</row>
    <row r="110" ht="15.75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</row>
    <row r="111" ht="15.75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</row>
    <row r="112" ht="15.75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</row>
    <row r="113" ht="15.75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</row>
    <row r="114" ht="15.75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</row>
    <row r="115" ht="15.75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</row>
    <row r="116" ht="15.75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</row>
    <row r="117" ht="15.75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</row>
    <row r="118" ht="15.75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</row>
    <row r="119" ht="15.75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</row>
    <row r="120" ht="15.75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</row>
    <row r="121" ht="15.75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</row>
    <row r="122" ht="15.75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</row>
    <row r="123" ht="15.75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</row>
    <row r="124" ht="15.75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</row>
    <row r="125" ht="15.75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</row>
    <row r="126" ht="15.75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</row>
    <row r="127" ht="15.75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</row>
    <row r="128" ht="15.75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</row>
    <row r="129" ht="15.75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</row>
    <row r="130" ht="15.75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</row>
    <row r="131" ht="15.75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</row>
    <row r="132" ht="15.75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</row>
    <row r="133" ht="15.75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</row>
    <row r="134" ht="15.75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</row>
    <row r="135" ht="15.75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</row>
    <row r="136" ht="15.75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</row>
    <row r="137" ht="15.75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</row>
    <row r="138" ht="15.75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</row>
    <row r="139" ht="15.75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</row>
    <row r="140" ht="15.75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</row>
    <row r="141" ht="15.75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</row>
    <row r="142" ht="15.75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</row>
    <row r="143" ht="15.75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</row>
    <row r="144" ht="15.75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</row>
    <row r="145" ht="15.75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</row>
    <row r="146" ht="15.75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</row>
    <row r="147" ht="15.75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</row>
    <row r="148" ht="15.75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</row>
    <row r="149" ht="15.75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</row>
    <row r="150" ht="15.75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</row>
    <row r="151" ht="15.75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</row>
    <row r="152" ht="15.75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</row>
    <row r="153" ht="15.75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</row>
    <row r="154" ht="15.75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</row>
    <row r="155" ht="15.75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</row>
    <row r="156" ht="15.75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</row>
    <row r="157" ht="15.75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</row>
    <row r="158" ht="15.75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</row>
    <row r="159" ht="15.75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</row>
    <row r="160" ht="15.75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</row>
    <row r="161" ht="15.75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</row>
    <row r="162" ht="15.75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</row>
    <row r="163" ht="15.75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</row>
    <row r="164" ht="15.75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</row>
    <row r="165" ht="15.75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</row>
    <row r="166" ht="15.75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</row>
    <row r="167" ht="15.75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</row>
    <row r="168" ht="15.75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</row>
    <row r="169" ht="15.75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</row>
    <row r="170" ht="15.75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</row>
    <row r="171" ht="15.75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</row>
    <row r="172" ht="15.75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</row>
    <row r="173" ht="15.75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</row>
    <row r="174" ht="15.75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</row>
    <row r="175" ht="15.75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</row>
    <row r="176" ht="15.75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</row>
    <row r="177" ht="15.75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</row>
    <row r="178" ht="15.75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</row>
    <row r="179" ht="15.75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</row>
    <row r="180" ht="15.75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</row>
    <row r="181" ht="15.75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</row>
    <row r="182" ht="15.75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</row>
    <row r="183" ht="15.75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</row>
    <row r="184" ht="15.75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</row>
    <row r="185" ht="15.75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</row>
    <row r="186" ht="15.75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</row>
    <row r="187" ht="15.75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</row>
    <row r="188" ht="15.75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</row>
    <row r="189" ht="15.75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</row>
    <row r="190" ht="15.75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</row>
    <row r="191" ht="15.75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</row>
    <row r="192" ht="15.75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</row>
    <row r="193" ht="15.75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</row>
    <row r="194" ht="15.75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</row>
    <row r="195" ht="15.75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</row>
    <row r="196" ht="15.75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</row>
    <row r="197" ht="15.75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</row>
    <row r="198" ht="15.75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</row>
    <row r="199" ht="15.75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</row>
    <row r="200" ht="15.75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</row>
    <row r="201" ht="15.75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</row>
    <row r="202" ht="15.75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</row>
    <row r="203" ht="15.75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</row>
    <row r="204" ht="15.75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</row>
    <row r="205" ht="15.75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</row>
    <row r="206" ht="15.75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</row>
    <row r="207" ht="15.75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</row>
    <row r="208" ht="15.75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</row>
    <row r="209" ht="15.75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</row>
    <row r="210" ht="15.75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</row>
    <row r="211" ht="15.75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</row>
    <row r="212" ht="15.75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</row>
    <row r="213" ht="15.75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</row>
    <row r="214" ht="15.75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</row>
    <row r="215" ht="15.75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</row>
    <row r="216" ht="15.75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</row>
    <row r="217" ht="15.75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</row>
    <row r="218" ht="15.75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</row>
    <row r="219" ht="15.75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</row>
    <row r="220" ht="15.75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</row>
    <row r="221" ht="15.75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 ht="15.75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 ht="15.75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 ht="15.75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 ht="15.75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 ht="15.75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 ht="15.75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1"/>
  <sheetViews>
    <sheetView topLeftCell="A40" workbookViewId="0">
      <selection activeCell="H57" sqref="H57"/>
    </sheetView>
  </sheetViews>
  <sheetFormatPr baseColWidth="10" defaultColWidth="14.42578125" defaultRowHeight="15" customHeight="1"/>
  <cols>
    <col width="14.42578125" customWidth="1" min="1" max="1"/>
    <col width="10.28515625" customWidth="1" min="2" max="2"/>
    <col width="20.28515625" customWidth="1" min="3" max="3"/>
    <col width="24.140625" customWidth="1" min="4" max="4"/>
    <col width="9.5703125" customWidth="1" min="5" max="5"/>
    <col width="16.5703125" customWidth="1" min="6" max="6"/>
    <col width="15.42578125" customWidth="1" min="7" max="7"/>
    <col width="12.140625" customWidth="1" min="8" max="8"/>
    <col width="11.85546875" customWidth="1" min="9" max="9"/>
    <col width="15.7109375" customWidth="1" min="11" max="11"/>
    <col width="15.42578125" customWidth="1" min="12" max="12"/>
  </cols>
  <sheetData>
    <row r="1" ht="14.25" customHeight="1">
      <c r="A1" s="20" t="inlineStr">
        <is>
          <t>CodigoNegocio</t>
        </is>
      </c>
      <c r="B1" s="5" t="inlineStr">
        <is>
          <t>CodigoRefugio</t>
        </is>
      </c>
      <c r="C1" s="5" t="inlineStr">
        <is>
          <t>Descripcion</t>
        </is>
      </c>
      <c r="D1" s="5" t="inlineStr">
        <is>
          <t>KeyCarpeta</t>
        </is>
      </c>
      <c r="E1" s="5" t="inlineStr">
        <is>
          <t>Zona</t>
        </is>
      </c>
      <c r="F1" s="5" t="inlineStr">
        <is>
          <t>TipoComida</t>
        </is>
      </c>
      <c r="G1" s="5" t="inlineStr">
        <is>
          <t>CodigoUbicacion</t>
        </is>
      </c>
      <c r="H1" s="5" t="inlineStr">
        <is>
          <t>TipoNegocio</t>
        </is>
      </c>
      <c r="I1" s="5" t="inlineStr">
        <is>
          <t>Area</t>
        </is>
      </c>
      <c r="J1" s="5" t="inlineStr">
        <is>
          <t>FechaApertura</t>
        </is>
      </c>
      <c r="K1" s="5" t="inlineStr">
        <is>
          <t>FechaCierre</t>
        </is>
      </c>
      <c r="L1" s="5" t="inlineStr">
        <is>
          <t>Estado</t>
        </is>
      </c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14.25" customHeight="1">
      <c r="A2" s="5" t="inlineStr">
        <is>
          <t>L01</t>
        </is>
      </c>
      <c r="B2" s="5" t="n">
        <v>1</v>
      </c>
      <c r="C2" s="5" t="inlineStr">
        <is>
          <t>Tamarindo</t>
        </is>
      </c>
      <c r="D2" s="5" t="n"/>
      <c r="E2" s="5" t="inlineStr">
        <is>
          <t>BAJA</t>
        </is>
      </c>
      <c r="F2" s="5" t="inlineStr">
        <is>
          <t>China</t>
        </is>
      </c>
      <c r="G2" s="5" t="n"/>
      <c r="H2" s="5" t="n"/>
      <c r="I2" s="5" t="n"/>
      <c r="J2" s="21" t="n">
        <v>44952</v>
      </c>
      <c r="K2" s="21" t="n">
        <v>45688</v>
      </c>
      <c r="L2" s="5">
        <f>IF(K2&gt;=TODAY(),"ACTIVO","INACTIVO")</f>
        <v/>
      </c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4.25" customHeight="1">
      <c r="A3" s="5" t="inlineStr">
        <is>
          <t>L06</t>
        </is>
      </c>
      <c r="B3" s="5" t="n">
        <v>2</v>
      </c>
      <c r="C3" s="5" t="inlineStr">
        <is>
          <t>Saltao</t>
        </is>
      </c>
      <c r="D3" s="22" t="inlineStr">
        <is>
          <t>SALTAO</t>
        </is>
      </c>
      <c r="E3" s="5" t="inlineStr">
        <is>
          <t>MEDIA</t>
        </is>
      </c>
      <c r="F3" s="5" t="inlineStr">
        <is>
          <t>Criollo</t>
        </is>
      </c>
      <c r="G3" s="5" t="inlineStr">
        <is>
          <t>L08</t>
        </is>
      </c>
      <c r="H3" s="5" t="inlineStr">
        <is>
          <t>Local 8</t>
        </is>
      </c>
      <c r="I3" s="5" t="n">
        <v>29</v>
      </c>
      <c r="J3" s="23" t="n">
        <v>45771</v>
      </c>
      <c r="K3" s="24">
        <f>TODAY()</f>
        <v/>
      </c>
      <c r="L3" s="5">
        <f>IF(K3&gt;=TODAY(),"ACTIVO","INACTIVO")</f>
        <v/>
      </c>
      <c r="M3" s="3">
        <f>IF(L3="ACTIVO",1,0)</f>
        <v/>
      </c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</row>
    <row r="4" ht="14.25" customHeight="1">
      <c r="A4" s="5" t="inlineStr">
        <is>
          <t>L05</t>
        </is>
      </c>
      <c r="B4" s="5" t="n">
        <v>3</v>
      </c>
      <c r="C4" s="5" t="inlineStr">
        <is>
          <t>Limanesas</t>
        </is>
      </c>
      <c r="D4" s="22" t="inlineStr">
        <is>
          <t>LIMANESAS</t>
        </is>
      </c>
      <c r="E4" s="5" t="inlineStr">
        <is>
          <t>BAJA</t>
        </is>
      </c>
      <c r="F4" s="5" t="inlineStr">
        <is>
          <t>Peruana</t>
        </is>
      </c>
      <c r="G4" s="5" t="n"/>
      <c r="H4" s="5" t="inlineStr">
        <is>
          <t>Local 5</t>
        </is>
      </c>
      <c r="I4" s="5" t="n">
        <v>29</v>
      </c>
      <c r="J4" s="24" t="n">
        <v>45715</v>
      </c>
      <c r="K4" s="24">
        <f>TODAY()</f>
        <v/>
      </c>
      <c r="L4" s="5">
        <f>IF(K4&gt;=TODAY(),"ACTIVO","INACTIVO")</f>
        <v/>
      </c>
      <c r="M4" s="3">
        <f>IF(L4="ACTIVO",1,0)</f>
        <v/>
      </c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</row>
    <row r="5" ht="14.25" customHeight="1">
      <c r="A5" s="5" t="inlineStr">
        <is>
          <t>L07</t>
        </is>
      </c>
      <c r="B5" s="5" t="n">
        <v>4</v>
      </c>
      <c r="C5" s="5" t="inlineStr">
        <is>
          <t>2080 Burger</t>
        </is>
      </c>
      <c r="D5" s="5" t="n"/>
      <c r="E5" s="5" t="inlineStr">
        <is>
          <t>BAJA</t>
        </is>
      </c>
      <c r="F5" s="5" t="inlineStr">
        <is>
          <t>Hamburguesas</t>
        </is>
      </c>
      <c r="G5" s="5" t="n"/>
      <c r="H5" s="5" t="n"/>
      <c r="I5" s="5" t="n"/>
      <c r="J5" s="21" t="n">
        <v>44944</v>
      </c>
      <c r="K5" s="23" t="n">
        <v>45729</v>
      </c>
      <c r="L5" s="5">
        <f>IF(K5&gt;=TODAY(),"ACTIVO","INACTIVO")</f>
        <v/>
      </c>
      <c r="M5" s="3">
        <f>IF(L5="ACTIVO",1,0)</f>
        <v/>
      </c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</row>
    <row r="6" ht="14.25" customHeight="1">
      <c r="A6" s="5" t="inlineStr">
        <is>
          <t>L09</t>
        </is>
      </c>
      <c r="B6" s="5" t="n">
        <v>5</v>
      </c>
      <c r="C6" s="5" t="inlineStr">
        <is>
          <t>Vikinga</t>
        </is>
      </c>
      <c r="D6" s="22" t="inlineStr">
        <is>
          <t>VIKINGA</t>
        </is>
      </c>
      <c r="E6" s="5" t="inlineStr">
        <is>
          <t>ALTA</t>
        </is>
      </c>
      <c r="F6" s="5" t="inlineStr">
        <is>
          <t>Hamburguesas</t>
        </is>
      </c>
      <c r="G6" s="5" t="n"/>
      <c r="H6" s="5" t="n"/>
      <c r="I6" s="5" t="n"/>
      <c r="J6" s="21" t="n">
        <v>44944</v>
      </c>
      <c r="K6" s="21" t="n">
        <v>45914</v>
      </c>
      <c r="L6" s="5">
        <f>IF(K6&gt;=TODAY(),"ACTIVO","INACTIVO")</f>
        <v/>
      </c>
      <c r="M6" s="3">
        <f>IF(L6="ACTIVO",1,0)</f>
        <v/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</row>
    <row r="7" ht="14.25" customHeight="1">
      <c r="A7" s="5" t="inlineStr">
        <is>
          <t>T06</t>
        </is>
      </c>
      <c r="B7" s="5" t="n">
        <v>6</v>
      </c>
      <c r="C7" s="5" t="inlineStr">
        <is>
          <t>Curich</t>
        </is>
      </c>
      <c r="D7" s="22" t="inlineStr">
        <is>
          <t>CURICH</t>
        </is>
      </c>
      <c r="E7" s="5" t="inlineStr">
        <is>
          <t>ALTA</t>
        </is>
      </c>
      <c r="F7" s="5" t="inlineStr">
        <is>
          <t>Cremoladas</t>
        </is>
      </c>
      <c r="G7" s="5" t="n"/>
      <c r="H7" s="5" t="inlineStr">
        <is>
          <t>Local 10</t>
        </is>
      </c>
      <c r="I7" s="5" t="n">
        <v>29</v>
      </c>
      <c r="J7" s="23" t="n">
        <v>45397</v>
      </c>
      <c r="K7" s="24">
        <f>TODAY()</f>
        <v/>
      </c>
      <c r="L7" s="5">
        <f>IF(K7&gt;=TODAY(),"ACTIVO","INACTIVO")</f>
        <v/>
      </c>
      <c r="M7" s="3">
        <f>IF(L7="ACTIVO",1,0)</f>
        <v/>
      </c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</row>
    <row r="8" ht="14.25" customHeight="1">
      <c r="A8" s="5" t="inlineStr">
        <is>
          <t>L11</t>
        </is>
      </c>
      <c r="B8" s="5" t="n">
        <v>7</v>
      </c>
      <c r="C8" s="5" t="inlineStr">
        <is>
          <t>Bodega Turca</t>
        </is>
      </c>
      <c r="D8" s="5" t="n"/>
      <c r="E8" s="5" t="inlineStr">
        <is>
          <t>ALTA</t>
        </is>
      </c>
      <c r="F8" s="5" t="inlineStr">
        <is>
          <t>Arabe</t>
        </is>
      </c>
      <c r="G8" s="5" t="n"/>
      <c r="H8" s="5" t="n"/>
      <c r="I8" s="5" t="n"/>
      <c r="J8" s="21" t="n">
        <v>44944</v>
      </c>
      <c r="K8" s="23" t="n">
        <v>45838</v>
      </c>
      <c r="L8" s="5">
        <f>IF(K8&gt;=TODAY(),"ACTIVO","INACTIVO")</f>
        <v/>
      </c>
      <c r="M8" s="3">
        <f>IF(L8="ACTIVO",1,0)</f>
        <v/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</row>
    <row r="9" ht="14.25" customHeight="1">
      <c r="A9" s="5" t="inlineStr">
        <is>
          <t>L13</t>
        </is>
      </c>
      <c r="B9" s="5" t="n">
        <v>8</v>
      </c>
      <c r="C9" s="5" t="inlineStr">
        <is>
          <t>La 22</t>
        </is>
      </c>
      <c r="D9" s="22" t="inlineStr">
        <is>
          <t>LA_22</t>
        </is>
      </c>
      <c r="E9" s="5" t="inlineStr">
        <is>
          <t>ALTA</t>
        </is>
      </c>
      <c r="F9" s="5" t="inlineStr">
        <is>
          <t>Frituras</t>
        </is>
      </c>
      <c r="G9" s="5" t="n"/>
      <c r="H9" s="5" t="inlineStr">
        <is>
          <t>Local 13</t>
        </is>
      </c>
      <c r="I9" s="5" t="n">
        <v>29</v>
      </c>
      <c r="J9" s="23" t="n">
        <v>45496</v>
      </c>
      <c r="K9" s="24">
        <f>TODAY()</f>
        <v/>
      </c>
      <c r="L9" s="5">
        <f>IF(K9&gt;=TODAY(),"ACTIVO","INACTIVO")</f>
        <v/>
      </c>
      <c r="M9" s="3">
        <f>IF(L9="ACTIVO",1,0)</f>
        <v/>
      </c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</row>
    <row r="10" ht="14.25" customHeight="1">
      <c r="A10" s="5" t="inlineStr">
        <is>
          <t>L14</t>
        </is>
      </c>
      <c r="B10" s="5" t="n">
        <v>9</v>
      </c>
      <c r="C10" s="5" t="inlineStr">
        <is>
          <t>Taqueado</t>
        </is>
      </c>
      <c r="D10" s="5" t="n"/>
      <c r="E10" s="5" t="inlineStr">
        <is>
          <t>ALTA</t>
        </is>
      </c>
      <c r="F10" s="5" t="inlineStr">
        <is>
          <t>Mexicana</t>
        </is>
      </c>
      <c r="G10" s="5" t="n"/>
      <c r="H10" s="5" t="n"/>
      <c r="I10" s="5" t="n"/>
      <c r="J10" s="23" t="n">
        <v>44964</v>
      </c>
      <c r="K10" s="24" t="n"/>
      <c r="L10" s="5">
        <f>IF(K10&gt;=TODAY(),"ACTIVO","INACTIVO")</f>
        <v/>
      </c>
      <c r="M10" s="3">
        <f>IF(L10="ACTIVO",1,0)</f>
        <v/>
      </c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</row>
    <row r="11" ht="14.25" customHeight="1">
      <c r="A11" s="5" t="inlineStr">
        <is>
          <t>T10</t>
        </is>
      </c>
      <c r="B11" s="5" t="n">
        <v>10</v>
      </c>
      <c r="C11" s="5" t="inlineStr">
        <is>
          <t>Anticuching</t>
        </is>
      </c>
      <c r="D11" s="22" t="inlineStr">
        <is>
          <t>ANTICUCHING</t>
        </is>
      </c>
      <c r="E11" s="5" t="inlineStr">
        <is>
          <t>ALTA</t>
        </is>
      </c>
      <c r="F11" s="5" t="inlineStr">
        <is>
          <t>Anticuchos</t>
        </is>
      </c>
      <c r="G11" s="5" t="n"/>
      <c r="H11" s="5" t="inlineStr">
        <is>
          <t>Local 15</t>
        </is>
      </c>
      <c r="I11" s="5" t="n">
        <v>29</v>
      </c>
      <c r="J11" s="25" t="n">
        <v>44944</v>
      </c>
      <c r="K11" s="24">
        <f>TODAY()</f>
        <v/>
      </c>
      <c r="L11" s="5">
        <f>IF(K11&gt;=TODAY(),"ACTIVO","INACTIVO")</f>
        <v/>
      </c>
      <c r="M11" s="3">
        <f>IF(L11="ACTIVO",1,0)</f>
        <v/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</row>
    <row r="12" ht="14.25" customHeight="1">
      <c r="A12" s="5" t="inlineStr">
        <is>
          <t>L16</t>
        </is>
      </c>
      <c r="B12" s="5" t="n">
        <v>11</v>
      </c>
      <c r="C12" s="5" t="inlineStr">
        <is>
          <t>Choza de la Anaconda</t>
        </is>
      </c>
      <c r="D12" s="22" t="inlineStr">
        <is>
          <t>CHOZA_DE_LA_ANACONDA</t>
        </is>
      </c>
      <c r="E12" s="5" t="inlineStr">
        <is>
          <t>ALTA</t>
        </is>
      </c>
      <c r="F12" s="5" t="inlineStr">
        <is>
          <t>Selvatica</t>
        </is>
      </c>
      <c r="G12" s="5" t="n"/>
      <c r="H12" s="5" t="inlineStr">
        <is>
          <t>Local 16</t>
        </is>
      </c>
      <c r="I12" s="5" t="n">
        <v>29</v>
      </c>
      <c r="J12" s="23" t="n">
        <v>45486</v>
      </c>
      <c r="K12" s="24">
        <f>TODAY()</f>
        <v/>
      </c>
      <c r="L12" s="5">
        <f>IF(K12&gt;=TODAY(),"ACTIVO","INACTIVO")</f>
        <v/>
      </c>
      <c r="M12" s="3">
        <f>IF(L12="ACTIVO",1,0)</f>
        <v/>
      </c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</row>
    <row r="13" ht="14.25" customHeight="1">
      <c r="A13" s="5" t="inlineStr">
        <is>
          <t>T12</t>
        </is>
      </c>
      <c r="B13" s="5" t="n">
        <v>12</v>
      </c>
      <c r="C13" s="5" t="inlineStr">
        <is>
          <t>QQP</t>
        </is>
      </c>
      <c r="D13" s="5" t="n"/>
      <c r="E13" s="5" t="inlineStr">
        <is>
          <t>BAJA</t>
        </is>
      </c>
      <c r="F13" s="5" t="inlineStr">
        <is>
          <t>Pollo a la brasa</t>
        </is>
      </c>
      <c r="G13" s="5" t="n"/>
      <c r="H13" s="5" t="n"/>
      <c r="I13" s="5" t="n"/>
      <c r="J13" s="5" t="n"/>
      <c r="K13" s="5" t="n"/>
      <c r="L13" s="5">
        <f>IF(K13&gt;=TODAY(),"ACTIVO","INACTIVO")</f>
        <v/>
      </c>
      <c r="M13" s="3">
        <f>IF(L13="ACTIVO",1,0)</f>
        <v/>
      </c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</row>
    <row r="14" ht="14.25" customHeight="1">
      <c r="A14" s="5" t="inlineStr">
        <is>
          <t>A03</t>
        </is>
      </c>
      <c r="B14" s="5" t="n">
        <v>13</v>
      </c>
      <c r="C14" s="5" t="inlineStr">
        <is>
          <t>Barrio Mancora</t>
        </is>
      </c>
      <c r="D14" s="22" t="inlineStr">
        <is>
          <t>BARRIO_MANCORA</t>
        </is>
      </c>
      <c r="E14" s="5" t="inlineStr">
        <is>
          <t>ALTA</t>
        </is>
      </c>
      <c r="F14" s="5" t="inlineStr">
        <is>
          <t>Pescados</t>
        </is>
      </c>
      <c r="G14" s="5" t="n"/>
      <c r="H14" s="5" t="inlineStr">
        <is>
          <t>Ancla 3</t>
        </is>
      </c>
      <c r="I14" s="5" t="n">
        <v>155.51</v>
      </c>
      <c r="J14" s="21" t="n">
        <v>44944</v>
      </c>
      <c r="K14" s="24">
        <f>TODAY()</f>
        <v/>
      </c>
      <c r="L14" s="5">
        <f>IF(K14&gt;=TODAY(),"ACTIVO","INACTIVO")</f>
        <v/>
      </c>
      <c r="M14" s="3">
        <f>IF(L14="ACTIVO",1,0)</f>
        <v/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</row>
    <row r="15" ht="14.25" customHeight="1">
      <c r="A15" s="5" t="inlineStr">
        <is>
          <t>A04</t>
        </is>
      </c>
      <c r="B15" s="5" t="n">
        <v>14</v>
      </c>
      <c r="C15" s="5" t="inlineStr">
        <is>
          <t>Patio Cavenecia</t>
        </is>
      </c>
      <c r="D15" s="22" t="inlineStr">
        <is>
          <t>PATIO_CAVENECIA</t>
        </is>
      </c>
      <c r="E15" s="5" t="inlineStr">
        <is>
          <t>ALTA</t>
        </is>
      </c>
      <c r="F15" s="5" t="inlineStr">
        <is>
          <t>Parrillas</t>
        </is>
      </c>
      <c r="G15" s="5" t="n"/>
      <c r="H15" s="5" t="inlineStr">
        <is>
          <t>Ancla 4</t>
        </is>
      </c>
      <c r="I15" s="5" t="n">
        <v>141.89</v>
      </c>
      <c r="J15" s="21" t="n">
        <v>44944</v>
      </c>
      <c r="K15" s="24">
        <f>TODAY()</f>
        <v/>
      </c>
      <c r="L15" s="5">
        <f>IF(K15&gt;=TODAY(),"ACTIVO","INACTIVO")</f>
        <v/>
      </c>
      <c r="M15" s="3">
        <f>IF(L15="ACTIVO",1,0)</f>
        <v/>
      </c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</row>
    <row r="16" ht="14.25" customHeight="1">
      <c r="A16" s="5" t="inlineStr">
        <is>
          <t>IS01</t>
        </is>
      </c>
      <c r="B16" s="5" t="n">
        <v>15</v>
      </c>
      <c r="C16" s="5" t="inlineStr">
        <is>
          <t>Caja China Criolla</t>
        </is>
      </c>
      <c r="D16" s="22" t="inlineStr">
        <is>
          <t>CAJA_CHINA_CRIOLLA</t>
        </is>
      </c>
      <c r="E16" s="5" t="inlineStr">
        <is>
          <t>BAJA</t>
        </is>
      </c>
      <c r="F16" s="5" t="inlineStr">
        <is>
          <t>Peruana</t>
        </is>
      </c>
      <c r="G16" s="5" t="n"/>
      <c r="H16" s="5" t="inlineStr">
        <is>
          <t>Isla 1</t>
        </is>
      </c>
      <c r="I16" s="5" t="n">
        <v>7.26</v>
      </c>
      <c r="J16" s="21" t="n">
        <v>44944</v>
      </c>
      <c r="K16" s="24">
        <f>TODAY()</f>
        <v/>
      </c>
      <c r="L16" s="5">
        <f>IF(K16&gt;=TODAY(),"ACTIVO","INACTIVO")</f>
        <v/>
      </c>
      <c r="M16" s="3">
        <f>IF(L16="ACTIVO",1,0)</f>
        <v/>
      </c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</row>
    <row r="17" ht="14.25" customHeight="1">
      <c r="A17" s="5" t="inlineStr">
        <is>
          <t>IS04</t>
        </is>
      </c>
      <c r="B17" s="5" t="n">
        <v>16</v>
      </c>
      <c r="C17" s="5" t="inlineStr">
        <is>
          <t>Bros</t>
        </is>
      </c>
      <c r="D17" s="22" t="inlineStr">
        <is>
          <t>BROS</t>
        </is>
      </c>
      <c r="E17" s="5" t="inlineStr">
        <is>
          <t>MEDIA</t>
        </is>
      </c>
      <c r="F17" s="5" t="inlineStr">
        <is>
          <t>Pollo Frito</t>
        </is>
      </c>
      <c r="G17" s="5" t="n"/>
      <c r="H17" s="5" t="inlineStr">
        <is>
          <t>Isla 4</t>
        </is>
      </c>
      <c r="I17" s="5" t="n">
        <v>9.15</v>
      </c>
      <c r="J17" s="23" t="n">
        <v>45373</v>
      </c>
      <c r="K17" s="24">
        <f>TODAY()</f>
        <v/>
      </c>
      <c r="L17" s="5">
        <f>IF(K17&gt;=TODAY(),"ACTIVO","INACTIVO")</f>
        <v/>
      </c>
      <c r="M17" s="3">
        <f>IF(L17="ACTIVO",1,0)</f>
        <v/>
      </c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</row>
    <row r="18" ht="14.25" customHeight="1">
      <c r="A18" s="5" t="inlineStr">
        <is>
          <t>IS06</t>
        </is>
      </c>
      <c r="B18" s="5" t="n">
        <v>17</v>
      </c>
      <c r="C18" s="5" t="inlineStr">
        <is>
          <t>Belgofre</t>
        </is>
      </c>
      <c r="D18" s="22" t="inlineStr">
        <is>
          <t>BELGOFRE</t>
        </is>
      </c>
      <c r="E18" s="5" t="inlineStr">
        <is>
          <t>ALTA</t>
        </is>
      </c>
      <c r="F18" s="5" t="inlineStr">
        <is>
          <t>Dulceria</t>
        </is>
      </c>
      <c r="G18" s="5" t="n"/>
      <c r="H18" s="5" t="n"/>
      <c r="I18" s="5" t="n"/>
      <c r="J18" s="21" t="n">
        <v>44945</v>
      </c>
      <c r="K18" s="21" t="n">
        <v>46053</v>
      </c>
      <c r="L18" s="5">
        <f>IF(K18&gt;=TODAY(),"ACTIVO","INACTIVO")</f>
        <v/>
      </c>
      <c r="M18" s="3">
        <f>IF(L18="ACTIVO",1,0)</f>
        <v/>
      </c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</row>
    <row r="19" ht="14.25" customHeight="1">
      <c r="A19" s="5" t="inlineStr">
        <is>
          <t>T18</t>
        </is>
      </c>
      <c r="B19" s="5" t="n">
        <v>18</v>
      </c>
      <c r="C19" s="5" t="inlineStr">
        <is>
          <t>Ramenya</t>
        </is>
      </c>
      <c r="D19" s="5" t="n"/>
      <c r="E19" s="5" t="inlineStr">
        <is>
          <t>BAJA</t>
        </is>
      </c>
      <c r="F19" s="5" t="inlineStr">
        <is>
          <t>Japones</t>
        </is>
      </c>
      <c r="G19" s="5" t="n"/>
      <c r="H19" s="5" t="inlineStr">
        <is>
          <t>Local 4</t>
        </is>
      </c>
      <c r="I19" s="5" t="n"/>
      <c r="J19" s="21" t="n">
        <v>45560</v>
      </c>
      <c r="K19" s="24">
        <f>TODAY()</f>
        <v/>
      </c>
      <c r="L19" s="5">
        <f>IF(K19&gt;=TODAY(),"ACTIVO","INACTIVO")</f>
        <v/>
      </c>
      <c r="M19" s="3">
        <f>IF(L19="ACTIVO",1,0)</f>
        <v/>
      </c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</row>
    <row r="20" ht="14.25" customHeight="1">
      <c r="A20" s="5" t="inlineStr">
        <is>
          <t>L12</t>
        </is>
      </c>
      <c r="B20" s="5" t="n">
        <v>19</v>
      </c>
      <c r="C20" s="5" t="inlineStr">
        <is>
          <t>Cipresso</t>
        </is>
      </c>
      <c r="D20" s="5" t="n"/>
      <c r="E20" s="5" t="inlineStr">
        <is>
          <t>ALTA</t>
        </is>
      </c>
      <c r="F20" s="5" t="inlineStr">
        <is>
          <t>Pastas</t>
        </is>
      </c>
      <c r="G20" s="5" t="n"/>
      <c r="H20" s="5" t="n"/>
      <c r="I20" s="5" t="n"/>
      <c r="J20" s="23" t="n">
        <v>45515</v>
      </c>
      <c r="K20" s="23" t="n">
        <v>45746</v>
      </c>
      <c r="L20" s="5">
        <f>IF(K20&gt;=TODAY(),"ACTIVO","INACTIVO")</f>
        <v/>
      </c>
      <c r="M20" s="3">
        <f>IF(L20="ACTIVO",1,0)</f>
        <v/>
      </c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</row>
    <row r="21" ht="15.75" customHeight="1">
      <c r="A21" s="5" t="inlineStr">
        <is>
          <t>T20</t>
        </is>
      </c>
      <c r="B21" s="5" t="n">
        <v>20</v>
      </c>
      <c r="C21" s="5" t="inlineStr">
        <is>
          <t>Bar Refugio</t>
        </is>
      </c>
      <c r="D21" s="22" t="inlineStr">
        <is>
          <t>BAR_REFUGIO</t>
        </is>
      </c>
      <c r="E21" s="5" t="inlineStr">
        <is>
          <t>MEDIA</t>
        </is>
      </c>
      <c r="F21" s="5" t="inlineStr">
        <is>
          <t>Bar</t>
        </is>
      </c>
      <c r="G21" s="5" t="n"/>
      <c r="H21" s="5" t="inlineStr">
        <is>
          <t>Bar</t>
        </is>
      </c>
      <c r="I21" s="5" t="n">
        <v>240.37</v>
      </c>
      <c r="J21" s="23" t="n">
        <v>45463</v>
      </c>
      <c r="K21" s="24">
        <f>TODAY()</f>
        <v/>
      </c>
      <c r="L21" s="5">
        <f>IF(K21&gt;=TODAY(),"ACTIVO","INACTIVO")</f>
        <v/>
      </c>
      <c r="M21" s="3">
        <f>IF(L21="ACTIVO",1,0)</f>
        <v/>
      </c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</row>
    <row r="22" ht="15.75" customHeight="1">
      <c r="A22" s="5" t="inlineStr">
        <is>
          <t>A02</t>
        </is>
      </c>
      <c r="B22" s="5" t="n">
        <v>21</v>
      </c>
      <c r="C22" s="5" t="inlineStr">
        <is>
          <t>Quién pidió pollo</t>
        </is>
      </c>
      <c r="D22" s="5" t="n"/>
      <c r="E22" s="5" t="inlineStr">
        <is>
          <t>BAJA</t>
        </is>
      </c>
      <c r="F22" s="5" t="inlineStr">
        <is>
          <t>Pollo a la brasa</t>
        </is>
      </c>
      <c r="G22" s="5" t="n"/>
      <c r="H22" s="5" t="n"/>
      <c r="I22" s="5" t="n"/>
      <c r="J22" s="23" t="n">
        <v>45156</v>
      </c>
      <c r="K22" s="24" t="n"/>
      <c r="L22" s="5">
        <f>IF(K22&gt;=TODAY(),"ACTIVO","INACTIVO")</f>
        <v/>
      </c>
      <c r="M22" s="3">
        <f>IF(L22="ACTIVO",1,0)</f>
        <v/>
      </c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</row>
    <row r="23" ht="15.75" customHeight="1">
      <c r="A23" s="5" t="inlineStr">
        <is>
          <t>T22</t>
        </is>
      </c>
      <c r="B23" s="5" t="n">
        <v>22</v>
      </c>
      <c r="C23" s="5" t="inlineStr">
        <is>
          <t>Prueba</t>
        </is>
      </c>
      <c r="D23" s="5" t="n"/>
      <c r="E23" s="5" t="inlineStr">
        <is>
          <t>BAJA</t>
        </is>
      </c>
      <c r="F23" s="5" t="inlineStr">
        <is>
          <t>Prueba</t>
        </is>
      </c>
      <c r="G23" s="5" t="n"/>
      <c r="H23" s="5" t="n"/>
      <c r="I23" s="5" t="n"/>
      <c r="J23" s="5" t="n"/>
      <c r="K23" s="5" t="n"/>
      <c r="L23" s="5">
        <f>IF(K23&gt;=TODAY(),"ACTIVO","INACTIVO")</f>
        <v/>
      </c>
      <c r="M23" s="3">
        <f>IF(L23="ACTIVO",1,0)</f>
        <v/>
      </c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</row>
    <row r="24" ht="15.75" customHeight="1">
      <c r="A24" s="5" t="inlineStr">
        <is>
          <t>L15</t>
        </is>
      </c>
      <c r="B24" s="5" t="n">
        <v>23</v>
      </c>
      <c r="C24" s="5" t="inlineStr">
        <is>
          <t>ANTICUCHING</t>
        </is>
      </c>
      <c r="D24" s="5" t="n"/>
      <c r="E24" s="5" t="inlineStr">
        <is>
          <t>ALTA</t>
        </is>
      </c>
      <c r="F24" s="5" t="inlineStr">
        <is>
          <t>Anticuchos</t>
        </is>
      </c>
      <c r="G24" s="5" t="n"/>
      <c r="H24" s="5" t="n"/>
      <c r="I24" s="5" t="n"/>
      <c r="J24" s="26" t="n"/>
      <c r="K24" s="27" t="n"/>
      <c r="L24" s="5">
        <f>IF(K24&gt;=TODAY(),"ACTIVO","INACTIVO")</f>
        <v/>
      </c>
      <c r="M24" s="3">
        <f>IF(L24="ACTIVO",1,0)</f>
        <v/>
      </c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</row>
    <row r="25" ht="15.75" customHeight="1">
      <c r="A25" s="5" t="inlineStr">
        <is>
          <t>A05</t>
        </is>
      </c>
      <c r="B25" s="5" t="n">
        <v>24</v>
      </c>
      <c r="C25" s="5" t="inlineStr">
        <is>
          <t>ARTEMISA</t>
        </is>
      </c>
      <c r="D25" s="5" t="n"/>
      <c r="E25" s="5" t="inlineStr">
        <is>
          <t>MEDIA</t>
        </is>
      </c>
      <c r="F25" s="5" t="inlineStr">
        <is>
          <t>Bar</t>
        </is>
      </c>
      <c r="G25" s="5" t="n"/>
      <c r="H25" s="5" t="n"/>
      <c r="I25" s="5" t="n"/>
      <c r="J25" s="21" t="n">
        <v>44944</v>
      </c>
      <c r="K25" s="23" t="n">
        <v>45462</v>
      </c>
      <c r="L25" s="5">
        <f>IF(K25&gt;=TODAY(),"ACTIVO","INACTIVO")</f>
        <v/>
      </c>
      <c r="M25" s="3">
        <f>IF(L25="ACTIVO",1,0)</f>
        <v/>
      </c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</row>
    <row r="26" ht="15.75" customHeight="1">
      <c r="A26" s="5" t="inlineStr">
        <is>
          <t>L10</t>
        </is>
      </c>
      <c r="B26" s="5" t="n">
        <v>25</v>
      </c>
      <c r="C26" s="5" t="inlineStr">
        <is>
          <t>HELADO DE LIMA</t>
        </is>
      </c>
      <c r="D26" s="5" t="n"/>
      <c r="E26" s="5" t="inlineStr">
        <is>
          <t>ALTA</t>
        </is>
      </c>
      <c r="F26" s="5" t="inlineStr">
        <is>
          <t>Heladería</t>
        </is>
      </c>
      <c r="G26" s="5" t="n"/>
      <c r="H26" s="5" t="n"/>
      <c r="I26" s="5" t="n"/>
      <c r="J26" s="21" t="n">
        <v>44944</v>
      </c>
      <c r="K26" s="23" t="n">
        <v>45256</v>
      </c>
      <c r="L26" s="5">
        <f>IF(K26&gt;=TODAY(),"ACTIVO","INACTIVO")</f>
        <v/>
      </c>
      <c r="M26" s="3">
        <f>IF(L26="ACTIVO",1,0)</f>
        <v/>
      </c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</row>
    <row r="27" ht="15.75" customHeight="1">
      <c r="A27" s="5" t="inlineStr">
        <is>
          <t>IS05</t>
        </is>
      </c>
      <c r="B27" s="5" t="n">
        <v>26</v>
      </c>
      <c r="C27" s="5" t="inlineStr">
        <is>
          <t>ISLA COMERCIAL 05</t>
        </is>
      </c>
      <c r="D27" s="5" t="n"/>
      <c r="E27" s="5" t="inlineStr">
        <is>
          <t>ALTA</t>
        </is>
      </c>
      <c r="F27" s="5" t="inlineStr">
        <is>
          <t>S/Tipo</t>
        </is>
      </c>
      <c r="G27" s="5" t="n"/>
      <c r="H27" s="5" t="n"/>
      <c r="I27" s="5" t="n"/>
      <c r="J27" s="21" t="n">
        <v>44944</v>
      </c>
      <c r="K27" s="23" t="n">
        <v>45151</v>
      </c>
      <c r="L27" s="5">
        <f>IF(K27&gt;=TODAY(),"ACTIVO","INACTIVO")</f>
        <v/>
      </c>
      <c r="M27" s="3">
        <f>IF(L27="ACTIVO",1,0)</f>
        <v/>
      </c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 ht="15.75" customHeight="1">
      <c r="A28" s="5" t="inlineStr">
        <is>
          <t>IS02</t>
        </is>
      </c>
      <c r="B28" s="5" t="n">
        <v>27</v>
      </c>
      <c r="C28" s="5" t="inlineStr">
        <is>
          <t>ISLA COMERCIAL 2</t>
        </is>
      </c>
      <c r="D28" s="5" t="n"/>
      <c r="E28" s="5" t="inlineStr">
        <is>
          <t>BAJA</t>
        </is>
      </c>
      <c r="F28" s="5" t="inlineStr">
        <is>
          <t>S/Tipo</t>
        </is>
      </c>
      <c r="G28" s="5" t="n"/>
      <c r="H28" s="5" t="n"/>
      <c r="I28" s="5" t="n"/>
      <c r="J28" s="21" t="n">
        <v>44944</v>
      </c>
      <c r="K28" s="23" t="n">
        <v>45291</v>
      </c>
      <c r="L28" s="5">
        <f>IF(K28&gt;=TODAY(),"ACTIVO","INACTIVO")</f>
        <v/>
      </c>
      <c r="M28" s="3">
        <f>IF(L28="ACTIVO",1,0)</f>
        <v/>
      </c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 ht="15.75" customHeight="1">
      <c r="A29" s="5" t="inlineStr">
        <is>
          <t>IS03</t>
        </is>
      </c>
      <c r="B29" s="5" t="n">
        <v>28</v>
      </c>
      <c r="C29" s="5" t="inlineStr">
        <is>
          <t>LATERÉ</t>
        </is>
      </c>
      <c r="D29" s="5" t="n"/>
      <c r="E29" s="5" t="inlineStr">
        <is>
          <t>BAJA</t>
        </is>
      </c>
      <c r="F29" s="5" t="inlineStr">
        <is>
          <t>Dulceria</t>
        </is>
      </c>
      <c r="G29" s="5" t="n"/>
      <c r="H29" s="5" t="n"/>
      <c r="I29" s="5" t="n"/>
      <c r="J29" s="21" t="n">
        <v>44944</v>
      </c>
      <c r="K29" s="23" t="n">
        <v>45322</v>
      </c>
      <c r="L29" s="5">
        <f>IF(K29&gt;=TODAY(),"ACTIVO","INACTIVO")</f>
        <v/>
      </c>
      <c r="M29" s="3">
        <f>IF(L29="ACTIVO",1,0)</f>
        <v/>
      </c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 ht="15.75" customHeight="1">
      <c r="A30" s="5" t="inlineStr">
        <is>
          <t>L02</t>
        </is>
      </c>
      <c r="B30" s="5" t="n">
        <v>29</v>
      </c>
      <c r="C30" s="5" t="inlineStr">
        <is>
          <t>LOCAL COMERCIAL 02</t>
        </is>
      </c>
      <c r="D30" s="5" t="n"/>
      <c r="E30" s="5" t="inlineStr">
        <is>
          <t>BAJA</t>
        </is>
      </c>
      <c r="F30" s="5" t="inlineStr">
        <is>
          <t>S/Tipo</t>
        </is>
      </c>
      <c r="G30" s="5" t="n"/>
      <c r="H30" s="5" t="n"/>
      <c r="I30" s="5" t="n"/>
      <c r="J30" s="21" t="n">
        <v>44944</v>
      </c>
      <c r="K30" s="23" t="n">
        <v>45077</v>
      </c>
      <c r="L30" s="5">
        <f>IF(K30&gt;=TODAY(),"ACTIVO","INACTIVO")</f>
        <v/>
      </c>
      <c r="M30" s="3">
        <f>IF(L30="ACTIVO",1,0)</f>
        <v/>
      </c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 ht="15.75" customHeight="1">
      <c r="A31" s="5" t="inlineStr">
        <is>
          <t>L04</t>
        </is>
      </c>
      <c r="B31" s="5" t="n">
        <v>30</v>
      </c>
      <c r="C31" s="5" t="inlineStr">
        <is>
          <t>NARUTO</t>
        </is>
      </c>
      <c r="D31" s="5" t="n"/>
      <c r="E31" s="5" t="inlineStr">
        <is>
          <t>BAJA</t>
        </is>
      </c>
      <c r="F31" s="5" t="inlineStr">
        <is>
          <t>Japones</t>
        </is>
      </c>
      <c r="G31" s="5" t="n"/>
      <c r="H31" s="5" t="n"/>
      <c r="I31" s="5" t="n"/>
      <c r="J31" s="21" t="n">
        <v>44944</v>
      </c>
      <c r="K31" s="23" t="n">
        <v>45256</v>
      </c>
      <c r="L31" s="5">
        <f>IF(K31&gt;=TODAY(),"ACTIVO","INACTIVO")</f>
        <v/>
      </c>
      <c r="M31" s="3">
        <f>IF(L31="ACTIVO",1,0)</f>
        <v/>
      </c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 ht="15.75" customHeight="1">
      <c r="A32" s="5" t="inlineStr">
        <is>
          <t>L08</t>
        </is>
      </c>
      <c r="B32" s="5" t="n">
        <v>31</v>
      </c>
      <c r="C32" s="5" t="inlineStr">
        <is>
          <t>PORCUS</t>
        </is>
      </c>
      <c r="D32" s="5" t="n"/>
      <c r="E32" s="5" t="inlineStr">
        <is>
          <t>MEDIA</t>
        </is>
      </c>
      <c r="F32" s="5" t="inlineStr">
        <is>
          <t>Chicharon</t>
        </is>
      </c>
      <c r="G32" s="5" t="n"/>
      <c r="H32" s="5" t="n"/>
      <c r="I32" s="5" t="n"/>
      <c r="J32" s="21" t="n">
        <v>44944</v>
      </c>
      <c r="K32" s="23" t="n">
        <v>45504</v>
      </c>
      <c r="L32" s="5">
        <f>IF(K32&gt;=TODAY(),"ACTIVO","INACTIVO")</f>
        <v/>
      </c>
      <c r="M32" s="3">
        <f>IF(L32="ACTIVO",1,0)</f>
        <v/>
      </c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 ht="15.75" customHeight="1">
      <c r="A33" s="5" t="inlineStr">
        <is>
          <t>A01</t>
        </is>
      </c>
      <c r="B33" s="5" t="n">
        <v>32</v>
      </c>
      <c r="C33" s="5" t="inlineStr">
        <is>
          <t>SICILIA</t>
        </is>
      </c>
      <c r="D33" s="5" t="n"/>
      <c r="E33" s="5" t="inlineStr">
        <is>
          <t>ALTA</t>
        </is>
      </c>
      <c r="F33" s="5" t="inlineStr">
        <is>
          <t>CAFÉ</t>
        </is>
      </c>
      <c r="G33" s="5" t="n"/>
      <c r="H33" s="5" t="n"/>
      <c r="I33" s="5" t="n"/>
      <c r="J33" s="23" t="n">
        <v>45212</v>
      </c>
      <c r="K33" s="23" t="n">
        <v>45406</v>
      </c>
      <c r="L33" s="5">
        <f>IF(K33&gt;=TODAY(),"ACTIVO","INACTIVO")</f>
        <v/>
      </c>
      <c r="M33" s="3">
        <f>IF(L33="ACTIVO",1,0)</f>
        <v/>
      </c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 ht="15.75" customHeight="1">
      <c r="A34" s="5" t="inlineStr">
        <is>
          <t>L03</t>
        </is>
      </c>
      <c r="B34" s="5" t="n">
        <v>33</v>
      </c>
      <c r="C34" s="5" t="inlineStr">
        <is>
          <t>TAKOSAN</t>
        </is>
      </c>
      <c r="D34" s="5" t="n"/>
      <c r="E34" s="5" t="inlineStr">
        <is>
          <t>BAJA</t>
        </is>
      </c>
      <c r="F34" s="5" t="inlineStr">
        <is>
          <t>Japones</t>
        </is>
      </c>
      <c r="G34" s="5" t="n"/>
      <c r="H34" s="5" t="n"/>
      <c r="I34" s="5" t="n"/>
      <c r="J34" s="21" t="n">
        <v>44944</v>
      </c>
      <c r="K34" s="23" t="n">
        <v>45256</v>
      </c>
      <c r="L34" s="5">
        <f>IF(K34&gt;=TODAY(),"ACTIVO","INACTIVO")</f>
        <v/>
      </c>
      <c r="M34" s="3">
        <f>IF(L34="ACTIVO",1,0)</f>
        <v/>
      </c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 ht="15.75" customHeight="1">
      <c r="A35" s="5" t="inlineStr">
        <is>
          <t>N01</t>
        </is>
      </c>
      <c r="B35" s="5" t="n">
        <v>34</v>
      </c>
      <c r="C35" s="5" t="inlineStr">
        <is>
          <t>Sisa Cafe</t>
        </is>
      </c>
      <c r="D35" s="22" t="inlineStr">
        <is>
          <t>SISA_CAFE</t>
        </is>
      </c>
      <c r="E35" s="5" t="inlineStr">
        <is>
          <t>BAJA</t>
        </is>
      </c>
      <c r="F35" s="5" t="inlineStr">
        <is>
          <t>CAFÉ</t>
        </is>
      </c>
      <c r="G35" s="5" t="n"/>
      <c r="H35" s="5" t="inlineStr">
        <is>
          <t>Semi Ancla 1</t>
        </is>
      </c>
      <c r="I35" s="5" t="n">
        <v>140</v>
      </c>
      <c r="J35" s="23" t="n">
        <v>45566</v>
      </c>
      <c r="K35" s="24">
        <f>TODAY()</f>
        <v/>
      </c>
      <c r="L35" s="5">
        <f>IF(K35&gt;=TODAY(),"ACTIVO","INACTIVO")</f>
        <v/>
      </c>
      <c r="M35" s="3">
        <f>IF(L35="ACTIVO",1,0)</f>
        <v/>
      </c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 ht="15.75" customHeight="1">
      <c r="A36" s="5" t="inlineStr">
        <is>
          <t>N17</t>
        </is>
      </c>
      <c r="B36" s="5" t="n">
        <v>35</v>
      </c>
      <c r="C36" s="7" t="inlineStr">
        <is>
          <t>CARAMEL</t>
        </is>
      </c>
      <c r="D36" s="5" t="n"/>
      <c r="E36" s="5" t="inlineStr">
        <is>
          <t>Sin</t>
        </is>
      </c>
      <c r="F36" s="5" t="inlineStr">
        <is>
          <t>Dulceria</t>
        </is>
      </c>
      <c r="G36" s="5" t="n"/>
      <c r="H36" s="5" t="n"/>
      <c r="I36" s="5" t="n"/>
      <c r="J36" s="21" t="n">
        <v>44944</v>
      </c>
      <c r="K36" s="23" t="n">
        <v>45291</v>
      </c>
      <c r="L36" s="5">
        <f>IF(K36&gt;=TODAY(),"ACTIVO","INACTIVO")</f>
        <v/>
      </c>
      <c r="M36" s="3">
        <f>IF(L36="ACTIVO",1,0)</f>
        <v/>
      </c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 ht="15.75" customHeight="1">
      <c r="A37" s="5" t="inlineStr">
        <is>
          <t>N03</t>
        </is>
      </c>
      <c r="B37" s="5" t="n">
        <v>36</v>
      </c>
      <c r="C37" s="7" t="inlineStr">
        <is>
          <t>CHILANGUITO</t>
        </is>
      </c>
      <c r="D37" s="5" t="n"/>
      <c r="E37" s="5" t="inlineStr">
        <is>
          <t>Sin</t>
        </is>
      </c>
      <c r="F37" s="5" t="inlineStr">
        <is>
          <t>Mexicana</t>
        </is>
      </c>
      <c r="G37" s="5" t="n"/>
      <c r="H37" s="5" t="n"/>
      <c r="I37" s="5" t="n"/>
      <c r="J37" s="21" t="n">
        <v>44944</v>
      </c>
      <c r="K37" s="23" t="n">
        <v>45320</v>
      </c>
      <c r="L37" s="5">
        <f>IF(K37&gt;=TODAY(),"ACTIVO","INACTIVO")</f>
        <v/>
      </c>
      <c r="M37" s="3">
        <f>IF(L37="ACTIVO",1,0)</f>
        <v/>
      </c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 ht="15.75" customHeight="1">
      <c r="A38" s="5" t="inlineStr">
        <is>
          <t>N04</t>
        </is>
      </c>
      <c r="B38" s="5" t="n">
        <v>37</v>
      </c>
      <c r="C38" s="7" t="inlineStr">
        <is>
          <t>COCO CREPE</t>
        </is>
      </c>
      <c r="D38" s="5" t="n"/>
      <c r="E38" s="5" t="inlineStr">
        <is>
          <t>Sin</t>
        </is>
      </c>
      <c r="F38" s="5" t="inlineStr">
        <is>
          <t>Dulceria</t>
        </is>
      </c>
      <c r="G38" s="5" t="n"/>
      <c r="H38" s="5" t="n"/>
      <c r="I38" s="5" t="n"/>
      <c r="J38" s="21" t="n">
        <v>44944</v>
      </c>
      <c r="K38" s="23" t="n">
        <v>45260</v>
      </c>
      <c r="L38" s="5">
        <f>IF(K38&gt;=TODAY(),"ACTIVO","INACTIVO")</f>
        <v/>
      </c>
      <c r="M38" s="3">
        <f>IF(L38="ACTIVO",1,0)</f>
        <v/>
      </c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 ht="15.75" customHeight="1">
      <c r="A39" s="5" t="inlineStr">
        <is>
          <t>N05</t>
        </is>
      </c>
      <c r="B39" s="5" t="n">
        <v>38</v>
      </c>
      <c r="C39" s="7" t="inlineStr">
        <is>
          <t>D'CHORIZO Y PAN</t>
        </is>
      </c>
      <c r="D39" s="5" t="n"/>
      <c r="E39" s="5" t="inlineStr">
        <is>
          <t>Sin</t>
        </is>
      </c>
      <c r="F39" s="5" t="inlineStr">
        <is>
          <t>Hamburguesas</t>
        </is>
      </c>
      <c r="G39" s="5" t="n"/>
      <c r="H39" s="5" t="n"/>
      <c r="I39" s="5" t="n"/>
      <c r="J39" s="21" t="n">
        <v>44944</v>
      </c>
      <c r="K39" s="23" t="n">
        <v>45151</v>
      </c>
      <c r="L39" s="5">
        <f>IF(K39&gt;=TODAY(),"ACTIVO","INACTIVO")</f>
        <v/>
      </c>
      <c r="M39" s="3">
        <f>IF(L39="ACTIVO",1,0)</f>
        <v/>
      </c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 ht="15.75" customHeight="1">
      <c r="A40" s="5" t="inlineStr">
        <is>
          <t>N06</t>
        </is>
      </c>
      <c r="B40" s="5" t="n">
        <v>39</v>
      </c>
      <c r="C40" s="5" t="inlineStr">
        <is>
          <t>Hanzo</t>
        </is>
      </c>
      <c r="D40" s="22" t="inlineStr">
        <is>
          <t>HANZO</t>
        </is>
      </c>
      <c r="E40" s="5" t="inlineStr">
        <is>
          <t>BAJA</t>
        </is>
      </c>
      <c r="F40" s="5" t="inlineStr">
        <is>
          <t>Japones</t>
        </is>
      </c>
      <c r="G40" s="5" t="n"/>
      <c r="H40" s="5" t="inlineStr">
        <is>
          <t>Local 3</t>
        </is>
      </c>
      <c r="I40" s="5" t="n">
        <v>58</v>
      </c>
      <c r="J40" s="23" t="n">
        <v>45560</v>
      </c>
      <c r="K40" s="24">
        <f>TODAY()</f>
        <v/>
      </c>
      <c r="L40" s="5">
        <f>IF(K40&gt;=TODAY(),"ACTIVO","INACTIVO")</f>
        <v/>
      </c>
      <c r="M40" s="3">
        <f>IF(L40="ACTIVO",1,0)</f>
        <v/>
      </c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 ht="15.75" customHeight="1">
      <c r="A41" s="5" t="inlineStr">
        <is>
          <t>N07</t>
        </is>
      </c>
      <c r="B41" s="5" t="n">
        <v>40</v>
      </c>
      <c r="C41" s="7" t="inlineStr">
        <is>
          <t>HELADOS DE LIMA</t>
        </is>
      </c>
      <c r="D41" s="5" t="n"/>
      <c r="E41" s="5" t="inlineStr">
        <is>
          <t>Sin</t>
        </is>
      </c>
      <c r="F41" s="5" t="inlineStr">
        <is>
          <t>Dulceria</t>
        </is>
      </c>
      <c r="G41" s="5" t="n"/>
      <c r="H41" s="5" t="n"/>
      <c r="I41" s="5" t="n"/>
      <c r="J41" s="21" t="n">
        <v>44944</v>
      </c>
      <c r="K41" s="23" t="n">
        <v>45256</v>
      </c>
      <c r="L41" s="5">
        <f>IF(K41&gt;=TODAY(),"ACTIVO","INACTIVO")</f>
        <v/>
      </c>
      <c r="M41" s="3">
        <f>IF(L41="ACTIVO",1,0)</f>
        <v/>
      </c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</row>
    <row r="42" ht="15.75" customHeight="1">
      <c r="A42" s="5" t="inlineStr">
        <is>
          <t>N08</t>
        </is>
      </c>
      <c r="B42" s="5" t="n">
        <v>41</v>
      </c>
      <c r="C42" s="7" t="inlineStr">
        <is>
          <t>JARDIN DE JAZMIN</t>
        </is>
      </c>
      <c r="D42" s="5" t="n"/>
      <c r="E42" s="5" t="inlineStr">
        <is>
          <t>Sin</t>
        </is>
      </c>
      <c r="F42" s="5" t="inlineStr">
        <is>
          <t>Comida Vegana</t>
        </is>
      </c>
      <c r="G42" s="5" t="n"/>
      <c r="H42" s="5" t="n"/>
      <c r="I42" s="5" t="n"/>
      <c r="J42" s="21" t="n">
        <v>44944</v>
      </c>
      <c r="K42" s="23" t="n">
        <v>45077</v>
      </c>
      <c r="L42" s="5">
        <f>IF(K42&gt;=TODAY(),"ACTIVO","INACTIVO")</f>
        <v/>
      </c>
      <c r="M42" s="3">
        <f>IF(L42="ACTIVO",1,0)</f>
        <v/>
      </c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</row>
    <row r="43" ht="15.75" customHeight="1">
      <c r="A43" s="5" t="inlineStr">
        <is>
          <t>N09</t>
        </is>
      </c>
      <c r="B43" s="5" t="n">
        <v>42</v>
      </c>
      <c r="C43" s="7" t="inlineStr">
        <is>
          <t>LA TERE</t>
        </is>
      </c>
      <c r="D43" s="5" t="n"/>
      <c r="E43" s="5" t="inlineStr">
        <is>
          <t>Sin</t>
        </is>
      </c>
      <c r="F43" s="5" t="inlineStr">
        <is>
          <t>Dulceria</t>
        </is>
      </c>
      <c r="G43" s="5" t="n"/>
      <c r="H43" s="5" t="n"/>
      <c r="I43" s="5" t="n"/>
      <c r="J43" s="21" t="n">
        <v>44944</v>
      </c>
      <c r="K43" s="23" t="n">
        <v>45322</v>
      </c>
      <c r="L43" s="5">
        <f>IF(K43&gt;=TODAY(),"ACTIVO","INACTIVO")</f>
        <v/>
      </c>
      <c r="M43" s="3">
        <f>IF(L43="ACTIVO",1,0)</f>
        <v/>
      </c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</row>
    <row r="44" ht="15.75" customHeight="1">
      <c r="A44" s="5" t="inlineStr">
        <is>
          <t>N10</t>
        </is>
      </c>
      <c r="B44" s="5" t="n">
        <v>43</v>
      </c>
      <c r="C44" s="5" t="inlineStr">
        <is>
          <t>La Victoria</t>
        </is>
      </c>
      <c r="D44" s="22" t="inlineStr">
        <is>
          <t>LA_VICTORIA</t>
        </is>
      </c>
      <c r="E44" s="5" t="inlineStr">
        <is>
          <t>ALTA</t>
        </is>
      </c>
      <c r="F44" s="5" t="inlineStr">
        <is>
          <t>Sin Calificacion</t>
        </is>
      </c>
      <c r="G44" s="5" t="n"/>
      <c r="H44" s="5" t="inlineStr">
        <is>
          <t>Isla 5</t>
        </is>
      </c>
      <c r="I44" s="5" t="n">
        <v>7.26</v>
      </c>
      <c r="J44" s="23" t="n">
        <v>45638</v>
      </c>
      <c r="K44" s="24">
        <f>TODAY()</f>
        <v/>
      </c>
      <c r="L44" s="5">
        <f>IF(K44&gt;=TODAY(),"ACTIVO","INACTIVO")</f>
        <v/>
      </c>
      <c r="M44" s="3">
        <f>IF(L44="ACTIVO",1,0)</f>
        <v/>
      </c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</row>
    <row r="45" ht="15.75" customHeight="1">
      <c r="A45" s="5" t="inlineStr">
        <is>
          <t>N11</t>
        </is>
      </c>
      <c r="B45" s="5" t="n">
        <v>44</v>
      </c>
      <c r="C45" s="7" t="inlineStr">
        <is>
          <t>PATRAGONIA</t>
        </is>
      </c>
      <c r="D45" s="5" t="n"/>
      <c r="E45" s="5" t="inlineStr">
        <is>
          <t>Sin</t>
        </is>
      </c>
      <c r="F45" s="5" t="inlineStr">
        <is>
          <t>Pizzas</t>
        </is>
      </c>
      <c r="G45" s="5" t="n"/>
      <c r="H45" s="5" t="n"/>
      <c r="I45" s="5" t="n"/>
      <c r="J45" s="21" t="n">
        <v>44944</v>
      </c>
      <c r="K45" s="28" t="n">
        <v>45193</v>
      </c>
      <c r="L45" s="5">
        <f>IF(K45&gt;=TODAY(),"ACTIVO","INACTIVO")</f>
        <v/>
      </c>
      <c r="M45" s="3">
        <f>IF(L45="ACTIVO",1,0)</f>
        <v/>
      </c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</row>
    <row r="46" ht="15.75" customHeight="1">
      <c r="A46" s="5" t="inlineStr">
        <is>
          <t>N12</t>
        </is>
      </c>
      <c r="B46" s="5" t="n">
        <v>45</v>
      </c>
      <c r="C46" s="7" t="inlineStr">
        <is>
          <t>PECAO</t>
        </is>
      </c>
      <c r="D46" s="5" t="n"/>
      <c r="E46" s="5" t="inlineStr">
        <is>
          <t>Sin</t>
        </is>
      </c>
      <c r="F46" s="5" t="inlineStr">
        <is>
          <t>Pescados</t>
        </is>
      </c>
      <c r="G46" s="5" t="n"/>
      <c r="H46" s="5" t="n"/>
      <c r="I46" s="5" t="n"/>
      <c r="J46" s="21" t="n">
        <v>44944</v>
      </c>
      <c r="K46" s="23" t="n">
        <v>45473</v>
      </c>
      <c r="L46" s="5">
        <f>IF(K46&gt;=TODAY(),"ACTIVO","INACTIVO")</f>
        <v/>
      </c>
      <c r="M46" s="3">
        <f>IF(L46="ACTIVO",1,0)</f>
        <v/>
      </c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 ht="15.75" customHeight="1">
      <c r="A47" s="5" t="inlineStr">
        <is>
          <t>N13</t>
        </is>
      </c>
      <c r="B47" s="5" t="n">
        <v>46</v>
      </c>
      <c r="C47" s="7" t="inlineStr">
        <is>
          <t>POLLO DE LIMA</t>
        </is>
      </c>
      <c r="D47" s="5" t="n"/>
      <c r="E47" s="5" t="inlineStr">
        <is>
          <t>Sin</t>
        </is>
      </c>
      <c r="F47" s="5" t="inlineStr">
        <is>
          <t>Pollo a la brasa</t>
        </is>
      </c>
      <c r="G47" s="5" t="n"/>
      <c r="H47" s="5" t="n"/>
      <c r="I47" s="5" t="n"/>
      <c r="J47" s="21" t="n">
        <v>44944</v>
      </c>
      <c r="K47" s="23" t="n">
        <v>45077</v>
      </c>
      <c r="L47" s="5">
        <f>IF(K47&gt;=TODAY(),"ACTIVO","INACTIVO")</f>
        <v/>
      </c>
      <c r="M47" s="3">
        <f>IF(L47="ACTIVO",1,0)</f>
        <v/>
      </c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 ht="15.75" customHeight="1">
      <c r="A48" s="5" t="inlineStr">
        <is>
          <t>N14</t>
        </is>
      </c>
      <c r="B48" s="5" t="n">
        <v>47</v>
      </c>
      <c r="C48" s="7" t="inlineStr">
        <is>
          <t>WANT</t>
        </is>
      </c>
      <c r="D48" s="5" t="n"/>
      <c r="E48" s="5" t="inlineStr">
        <is>
          <t>Sin</t>
        </is>
      </c>
      <c r="F48" s="5" t="inlineStr">
        <is>
          <t>Sin Calificacion</t>
        </is>
      </c>
      <c r="G48" s="5" t="n"/>
      <c r="H48" s="5" t="n"/>
      <c r="I48" s="5" t="n"/>
      <c r="J48" s="21" t="n">
        <v>44944</v>
      </c>
      <c r="K48" s="23" t="n">
        <v>45320</v>
      </c>
      <c r="L48" s="5">
        <f>IF(K48&gt;=TODAY(),"ACTIVO","INACTIVO")</f>
        <v/>
      </c>
      <c r="M48" s="3">
        <f>IF(L48="ACTIVO",1,0)</f>
        <v/>
      </c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 ht="15.75" customHeight="1">
      <c r="A49" s="5" t="inlineStr">
        <is>
          <t>N15</t>
        </is>
      </c>
      <c r="B49" s="5" t="n">
        <v>48</v>
      </c>
      <c r="C49" s="7" t="inlineStr">
        <is>
          <t>WITITI</t>
        </is>
      </c>
      <c r="D49" s="5" t="n"/>
      <c r="E49" s="5" t="inlineStr">
        <is>
          <t>Sin</t>
        </is>
      </c>
      <c r="F49" s="5" t="inlineStr">
        <is>
          <t>Arequipeña</t>
        </is>
      </c>
      <c r="G49" s="5" t="n"/>
      <c r="H49" s="5" t="n"/>
      <c r="I49" s="5" t="n"/>
      <c r="J49" s="21" t="n">
        <v>44944</v>
      </c>
      <c r="K49" s="23" t="n">
        <v>45138</v>
      </c>
      <c r="L49" s="5">
        <f>IF(K49&gt;=TODAY(),"ACTIVO","INACTIVO")</f>
        <v/>
      </c>
      <c r="M49" s="3">
        <f>IF(L49="ACTIVO",1,0)</f>
        <v/>
      </c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 ht="15.75" customHeight="1">
      <c r="A50" s="5" t="inlineStr">
        <is>
          <t>N16</t>
        </is>
      </c>
      <c r="B50" s="5" t="n">
        <v>49</v>
      </c>
      <c r="C50" s="7" t="inlineStr">
        <is>
          <t>YUKI</t>
        </is>
      </c>
      <c r="D50" s="5" t="n"/>
      <c r="E50" s="5" t="inlineStr">
        <is>
          <t>Sin</t>
        </is>
      </c>
      <c r="F50" s="5" t="inlineStr">
        <is>
          <t>Japones</t>
        </is>
      </c>
      <c r="G50" s="5" t="n"/>
      <c r="H50" s="5" t="n"/>
      <c r="I50" s="5" t="n"/>
      <c r="J50" s="21" t="n">
        <v>44944</v>
      </c>
      <c r="K50" s="23" t="n">
        <v>45077</v>
      </c>
      <c r="L50" s="5">
        <f>IF(K50&gt;=TODAY(),"ACTIVO","INACTIVO")</f>
        <v/>
      </c>
      <c r="M50" s="3">
        <f>IF(L50="ACTIVO",1,0)</f>
        <v/>
      </c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</row>
    <row r="51" ht="15.75" customHeight="1">
      <c r="A51" s="5" t="inlineStr">
        <is>
          <t>L17</t>
        </is>
      </c>
      <c r="B51" s="5" t="n">
        <v>50</v>
      </c>
      <c r="C51" s="7" t="inlineStr">
        <is>
          <t>MR SMASH</t>
        </is>
      </c>
      <c r="D51" s="22" t="inlineStr">
        <is>
          <t>MR_SMASH</t>
        </is>
      </c>
      <c r="E51" s="5" t="inlineStr">
        <is>
          <t>BAJA</t>
        </is>
      </c>
      <c r="F51" s="5" t="inlineStr">
        <is>
          <t>Hamburguesas</t>
        </is>
      </c>
      <c r="G51" s="5" t="n"/>
      <c r="H51" s="5" t="inlineStr">
        <is>
          <t>Local 7</t>
        </is>
      </c>
      <c r="I51" s="5" t="n">
        <v>29</v>
      </c>
      <c r="J51" s="23" t="n">
        <v>45796</v>
      </c>
      <c r="K51" s="24">
        <f>TODAY()</f>
        <v/>
      </c>
      <c r="L51" s="5">
        <f>IF(K51&gt;=TODAY(),"ACTIVO","INACTIVO")</f>
        <v/>
      </c>
      <c r="M51" s="3">
        <f>IF(L51="ACTIVO",1,0)</f>
        <v/>
      </c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</row>
    <row r="52" ht="15.75" customHeight="1">
      <c r="A52" s="5" t="inlineStr">
        <is>
          <t>L18</t>
        </is>
      </c>
      <c r="B52" s="5" t="n">
        <v>51</v>
      </c>
      <c r="C52" s="5" t="inlineStr">
        <is>
          <t>Tortas Gaby</t>
        </is>
      </c>
      <c r="D52" s="22" t="inlineStr">
        <is>
          <t>TORTAS_GABY</t>
        </is>
      </c>
      <c r="E52" s="11" t="inlineStr">
        <is>
          <t>ALTA</t>
        </is>
      </c>
      <c r="F52" s="5" t="inlineStr">
        <is>
          <t>Tortas</t>
        </is>
      </c>
      <c r="G52" s="5" t="n"/>
      <c r="H52" s="5" t="inlineStr">
        <is>
          <t>Local 12</t>
        </is>
      </c>
      <c r="I52" s="5" t="n">
        <v>29</v>
      </c>
      <c r="J52" s="24" t="n">
        <v>45885</v>
      </c>
      <c r="K52" s="24">
        <f>TODAY()</f>
        <v/>
      </c>
      <c r="L52" s="5">
        <f>IF(K52&gt;=TODAY(),"ACTIVO","INACTIVO")</f>
        <v/>
      </c>
      <c r="M52" s="3">
        <f>IF(L52="ACTIVO",1,0)</f>
        <v/>
      </c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 ht="15.75" customHeight="1">
      <c r="A53" s="5" t="inlineStr">
        <is>
          <t>EPV01</t>
        </is>
      </c>
      <c r="B53" s="5" t="n">
        <v>52</v>
      </c>
      <c r="C53" s="5" t="inlineStr">
        <is>
          <t>Espacio vacio 1</t>
        </is>
      </c>
      <c r="D53" s="29" t="n"/>
      <c r="E53" s="30" t="inlineStr">
        <is>
          <t>BAJA</t>
        </is>
      </c>
      <c r="F53" s="13" t="inlineStr">
        <is>
          <t>Sin Calificacion</t>
        </is>
      </c>
      <c r="G53" s="5" t="n"/>
      <c r="H53" s="5" t="inlineStr">
        <is>
          <t>Ancla 2</t>
        </is>
      </c>
      <c r="I53" s="5" t="n">
        <v>214.75</v>
      </c>
      <c r="J53" s="24" t="n"/>
      <c r="K53" s="24" t="n"/>
      <c r="L53" s="5">
        <f>IF(K53&gt;=TODAY(),"ACTIVO","INACTIVO")</f>
        <v/>
      </c>
      <c r="M53" s="3">
        <f>IF(L53="ACTIVO",1,0)</f>
        <v/>
      </c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4" ht="15.75" customHeight="1">
      <c r="A54" s="5" t="inlineStr">
        <is>
          <t>EPV02</t>
        </is>
      </c>
      <c r="B54" s="5" t="n">
        <v>53</v>
      </c>
      <c r="C54" s="5" t="inlineStr">
        <is>
          <t>Espacio vacio 2</t>
        </is>
      </c>
      <c r="D54" s="29" t="n"/>
      <c r="E54" s="30" t="inlineStr">
        <is>
          <t>BAJA</t>
        </is>
      </c>
      <c r="F54" s="13" t="inlineStr">
        <is>
          <t>Sin Calificacion</t>
        </is>
      </c>
      <c r="G54" s="5" t="n"/>
      <c r="H54" s="5" t="inlineStr">
        <is>
          <t>Café</t>
        </is>
      </c>
      <c r="I54" s="5" t="n">
        <v>101</v>
      </c>
      <c r="J54" s="24" t="n"/>
      <c r="K54" s="24" t="n"/>
      <c r="L54" s="5">
        <f>IF(K54&gt;=TODAY(),"ACTIVO","INACTIVO")</f>
        <v/>
      </c>
      <c r="M54" s="3">
        <f>IF(L54="ACTIVO",1,0)</f>
        <v/>
      </c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</row>
    <row r="55" ht="15.75" customHeight="1">
      <c r="A55" s="11" t="inlineStr">
        <is>
          <t>EPV03</t>
        </is>
      </c>
      <c r="B55" s="11" t="n">
        <v>54</v>
      </c>
      <c r="C55" s="11" t="n"/>
      <c r="D55" s="31" t="n"/>
      <c r="E55" s="30" t="n"/>
      <c r="F55" s="13" t="n"/>
      <c r="G55" s="5" t="n"/>
      <c r="H55" s="5" t="n"/>
      <c r="I55" s="5" t="n"/>
      <c r="J55" s="24" t="n"/>
      <c r="K55" s="24" t="n"/>
      <c r="L55" s="5" t="n"/>
      <c r="M55" s="3">
        <f>IF(L55="ACTIVO",1,0)</f>
        <v/>
      </c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</row>
    <row r="56" ht="15.75" customHeight="1">
      <c r="A56" s="5" t="inlineStr">
        <is>
          <t>EPV04</t>
        </is>
      </c>
      <c r="B56" s="5" t="n">
        <v>55</v>
      </c>
      <c r="C56" s="5" t="inlineStr">
        <is>
          <t>Espacio vacio 4</t>
        </is>
      </c>
      <c r="D56" s="29" t="n"/>
      <c r="E56" s="30" t="inlineStr">
        <is>
          <t>ALTA</t>
        </is>
      </c>
      <c r="F56" s="13" t="inlineStr">
        <is>
          <t>Sin Calificacion</t>
        </is>
      </c>
      <c r="G56" s="5" t="n"/>
      <c r="H56" s="5" t="inlineStr">
        <is>
          <t>Local 9</t>
        </is>
      </c>
      <c r="I56" s="5" t="n">
        <v>29</v>
      </c>
      <c r="J56" s="24" t="n"/>
      <c r="K56" s="32" t="n"/>
      <c r="L56" s="5">
        <f>IF(K56&gt;=TODAY(),"ACTIVO","INACTIVO")</f>
        <v/>
      </c>
      <c r="M56" s="3">
        <f>IF(L56="ACTIVO",1,0)</f>
        <v/>
      </c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</row>
    <row r="57" ht="15.75" customHeight="1">
      <c r="A57" s="5" t="inlineStr">
        <is>
          <t>EPV05</t>
        </is>
      </c>
      <c r="B57" s="5" t="n">
        <v>56</v>
      </c>
      <c r="C57" s="5" t="n"/>
      <c r="D57" s="29" t="n"/>
      <c r="E57" s="30" t="n"/>
      <c r="F57" s="13" t="n"/>
      <c r="G57" s="5" t="n"/>
      <c r="H57" s="5" t="n"/>
      <c r="I57" s="5" t="n"/>
      <c r="J57" s="24" t="n"/>
      <c r="K57" s="32" t="n"/>
      <c r="L57" s="5" t="n"/>
      <c r="M57" s="3">
        <f>IF(L57="ACTIVO",1,0)</f>
        <v/>
      </c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</row>
    <row r="58" ht="15.75" customHeight="1">
      <c r="A58" s="5" t="inlineStr">
        <is>
          <t>EPV06</t>
        </is>
      </c>
      <c r="B58" s="5" t="n">
        <v>57</v>
      </c>
      <c r="C58" s="5" t="n"/>
      <c r="D58" s="5" t="n"/>
      <c r="E58" s="16" t="n"/>
      <c r="F58" s="5" t="n"/>
      <c r="G58" s="5" t="n"/>
      <c r="H58" s="5" t="n"/>
      <c r="I58" s="5" t="n"/>
      <c r="J58" s="24" t="n"/>
      <c r="K58" s="24" t="n"/>
      <c r="L58" s="5" t="n"/>
      <c r="M58" s="3">
        <f>IF(L58="ACTIVO",1,0)</f>
        <v/>
      </c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</row>
    <row r="59" ht="15.75" customHeight="1">
      <c r="A59" s="5" t="inlineStr">
        <is>
          <t>EPV07</t>
        </is>
      </c>
      <c r="B59" s="5" t="n">
        <v>58</v>
      </c>
      <c r="C59" s="5" t="n"/>
      <c r="D59" s="5" t="n"/>
      <c r="E59" s="5" t="n"/>
      <c r="F59" s="5" t="n"/>
      <c r="G59" s="5" t="n"/>
      <c r="H59" s="5" t="n"/>
      <c r="I59" s="5" t="n"/>
      <c r="J59" s="24" t="n"/>
      <c r="K59" s="24" t="n"/>
      <c r="L59" s="5" t="n"/>
      <c r="M59" s="3">
        <f>IF(L59="ACTIVO",1,0)</f>
        <v/>
      </c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</row>
    <row r="60" ht="15.75" customHeight="1">
      <c r="A60" s="5" t="inlineStr">
        <is>
          <t>A06</t>
        </is>
      </c>
      <c r="B60" s="5" t="n">
        <v>59</v>
      </c>
      <c r="C60" s="5" t="inlineStr">
        <is>
          <t>Don Melchor</t>
        </is>
      </c>
      <c r="D60" s="5" t="inlineStr">
        <is>
          <t>DON_MELCHOR</t>
        </is>
      </c>
      <c r="E60" s="5" t="inlineStr">
        <is>
          <t>ALTA</t>
        </is>
      </c>
      <c r="F60" s="5" t="inlineStr">
        <is>
          <t>Pollo a la brasa</t>
        </is>
      </c>
      <c r="G60" s="5" t="n"/>
      <c r="H60" s="5" t="inlineStr">
        <is>
          <t>Ancla 1</t>
        </is>
      </c>
      <c r="I60" s="5" t="n">
        <v>279</v>
      </c>
      <c r="J60" s="24" t="n">
        <v>45925</v>
      </c>
      <c r="K60" s="24">
        <f>TODAY()</f>
        <v/>
      </c>
      <c r="L60" s="5">
        <f>IF(K60&gt;=TODAY(),"ACTIVO","INACTIVO")</f>
        <v/>
      </c>
      <c r="M60" s="3">
        <f>IF(L60="ACTIVO",1,0)</f>
        <v/>
      </c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</row>
    <row r="61" ht="15.75" customHeight="1">
      <c r="A61" s="11" t="inlineStr">
        <is>
          <t>IS07</t>
        </is>
      </c>
      <c r="B61" s="11" t="n">
        <v>60</v>
      </c>
      <c r="C61" s="11" t="inlineStr">
        <is>
          <t xml:space="preserve">Nashmys </t>
        </is>
      </c>
      <c r="D61" s="11" t="inlineStr">
        <is>
          <t>NASHMYS</t>
        </is>
      </c>
      <c r="E61" s="11" t="inlineStr">
        <is>
          <t>BAJA</t>
        </is>
      </c>
      <c r="F61" s="11" t="inlineStr">
        <is>
          <t>Comida Árabe</t>
        </is>
      </c>
      <c r="G61" s="11" t="n"/>
      <c r="H61" s="11" t="inlineStr">
        <is>
          <t>Isla 2</t>
        </is>
      </c>
      <c r="I61" s="33" t="inlineStr">
        <is>
          <t>7.26</t>
        </is>
      </c>
      <c r="J61" s="34" t="n">
        <v>46022</v>
      </c>
      <c r="K61" s="34">
        <f>TODAY()</f>
        <v/>
      </c>
      <c r="L61" s="11">
        <f>IF(K61&gt;=TODAY(),"ACTIVO","INACTIVO")</f>
        <v/>
      </c>
      <c r="M61" s="3">
        <f>IF(L61="ACTIVO",1,0)</f>
        <v/>
      </c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</row>
    <row r="62" ht="15.75" customHeight="1">
      <c r="A62" s="5" t="inlineStr">
        <is>
          <t>L19</t>
        </is>
      </c>
      <c r="B62" s="5" t="n">
        <v>61</v>
      </c>
      <c r="C62" s="5" t="inlineStr">
        <is>
          <t>Ahumare</t>
        </is>
      </c>
      <c r="D62" s="5" t="inlineStr">
        <is>
          <t>AHUMARE</t>
        </is>
      </c>
      <c r="E62" s="5" t="inlineStr">
        <is>
          <t>ALTA</t>
        </is>
      </c>
      <c r="F62" s="5" t="inlineStr">
        <is>
          <t>Carnes ahumadas</t>
        </is>
      </c>
      <c r="G62" s="5" t="n"/>
      <c r="H62" s="5" t="inlineStr">
        <is>
          <t>Local 14</t>
        </is>
      </c>
      <c r="I62" s="5" t="n">
        <v>29</v>
      </c>
      <c r="J62" s="5" t="n"/>
      <c r="K62" s="34">
        <f>TODAY()</f>
        <v/>
      </c>
      <c r="L62" s="11">
        <f>IF(K62&gt;=TODAY(),"ACTIVO","INACTIVO")</f>
        <v/>
      </c>
      <c r="M62" s="3">
        <f>IF(L62="ACTIVO",1,0)</f>
        <v/>
      </c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</row>
    <row r="63" ht="15.75" customHeight="1">
      <c r="A63" s="11" t="inlineStr">
        <is>
          <t>L20</t>
        </is>
      </c>
      <c r="B63" s="11" t="n">
        <v>62</v>
      </c>
      <c r="C63" s="11" t="inlineStr">
        <is>
          <t>Caldos Doris</t>
        </is>
      </c>
      <c r="D63" s="11" t="inlineStr">
        <is>
          <t>CALDOS_DORIS</t>
        </is>
      </c>
      <c r="E63" s="11" t="inlineStr">
        <is>
          <t>BAJA</t>
        </is>
      </c>
      <c r="F63" s="11" t="inlineStr">
        <is>
          <t>Caldos Criollos</t>
        </is>
      </c>
      <c r="G63" s="11" t="n"/>
      <c r="H63" s="11" t="inlineStr">
        <is>
          <t>Local 6</t>
        </is>
      </c>
      <c r="I63" s="11" t="n">
        <v>29</v>
      </c>
      <c r="J63" s="34" t="n">
        <v>46041</v>
      </c>
      <c r="K63" s="34">
        <f>TODAY()</f>
        <v/>
      </c>
      <c r="L63" s="11">
        <f>IF(K63&gt;=TODAY(),"ACTIVO","INACTIVO")</f>
        <v/>
      </c>
      <c r="M63" s="3">
        <f>IF(L63="ACTIVO",1,0)</f>
        <v/>
      </c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</row>
    <row r="64" ht="15.75" customHeight="1">
      <c r="A64" s="5" t="inlineStr">
        <is>
          <t>L21</t>
        </is>
      </c>
      <c r="B64" s="5" t="n">
        <v>63</v>
      </c>
      <c r="C64" s="5" t="inlineStr">
        <is>
          <t>Barrio Wok</t>
        </is>
      </c>
      <c r="D64" s="5" t="inlineStr">
        <is>
          <t>BARRIO_WOK</t>
        </is>
      </c>
      <c r="E64" s="5" t="inlineStr">
        <is>
          <t>ALTA</t>
        </is>
      </c>
      <c r="F64" s="5" t="inlineStr">
        <is>
          <t>Sin Calificacion</t>
        </is>
      </c>
      <c r="G64" s="5" t="n"/>
      <c r="H64" s="5" t="inlineStr">
        <is>
          <t>Local 11</t>
        </is>
      </c>
      <c r="I64" s="5" t="n">
        <v>29</v>
      </c>
      <c r="J64" s="24" t="n">
        <v>46059</v>
      </c>
      <c r="K64" s="24">
        <f>TODAY()</f>
        <v/>
      </c>
      <c r="L64" s="5">
        <f>IF(K64&gt;=TODAY(),"ACTIVO","INACTIVO")</f>
        <v/>
      </c>
      <c r="M64" s="3">
        <f>IF(L64="ACTIVO",1,0)</f>
        <v/>
      </c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</row>
    <row r="65" ht="15.75" customHeight="1">
      <c r="A65" s="132" t="inlineStr">
        <is>
          <t>IS08</t>
        </is>
      </c>
      <c r="B65" s="132" t="n">
        <v>64</v>
      </c>
      <c r="C65" s="132" t="inlineStr">
        <is>
          <t>Lili Blue</t>
        </is>
      </c>
      <c r="D65" s="132" t="inlineStr">
        <is>
          <t>LILI_BLUE</t>
        </is>
      </c>
      <c r="E65" s="132" t="inlineStr">
        <is>
          <t>MEDIA</t>
        </is>
      </c>
      <c r="F65" s="132" t="inlineStr">
        <is>
          <t>Saludable</t>
        </is>
      </c>
      <c r="G65" s="3" t="n"/>
      <c r="H65" s="132" t="inlineStr">
        <is>
          <t>Isla 6</t>
        </is>
      </c>
      <c r="I65" s="132" t="n">
        <v>6.05</v>
      </c>
      <c r="J65" s="3" t="n"/>
      <c r="K65" s="133">
        <f>TODAY()</f>
        <v/>
      </c>
      <c r="L65" s="3" t="n"/>
      <c r="M65" s="3">
        <f>SUM(M2:M64)</f>
        <v/>
      </c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</row>
    <row r="66" ht="15.75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</row>
    <row r="67" ht="15.75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</row>
    <row r="68" ht="15.75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</row>
    <row r="69" ht="15.75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</row>
    <row r="70" ht="15.75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</row>
    <row r="71" ht="15.75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</row>
    <row r="72" ht="15.75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</row>
    <row r="73" ht="15.75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</row>
    <row r="74" ht="15.75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</row>
    <row r="75" ht="15.75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</row>
    <row r="76" ht="15.75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</row>
    <row r="77" ht="15.75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</row>
    <row r="78" ht="15.75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</row>
    <row r="79" ht="15.75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</row>
    <row r="80" ht="15.75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</row>
    <row r="81" ht="15.75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</row>
    <row r="82" ht="15.75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</row>
    <row r="83" ht="15.75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</row>
    <row r="84" ht="15.75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</row>
    <row r="85" ht="15.75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</row>
    <row r="86" ht="15.75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</row>
    <row r="87" ht="15.75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</row>
    <row r="88" ht="15.75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</row>
    <row r="89" ht="15.75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</row>
    <row r="90" ht="15.75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</row>
    <row r="91" ht="15.75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</row>
    <row r="92" ht="15.75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</row>
    <row r="93" ht="15.75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</row>
    <row r="94" ht="15.75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</row>
    <row r="95" ht="15.75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</row>
    <row r="96" ht="15.75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</row>
    <row r="97" ht="15.75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</row>
    <row r="98" ht="15.75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</row>
    <row r="99" ht="15.75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</row>
    <row r="100" ht="15.75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</row>
    <row r="101" ht="15.75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</row>
    <row r="102" ht="15.75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</row>
    <row r="103" ht="15.75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</row>
    <row r="104" ht="15.75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</row>
    <row r="105" ht="15.75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</row>
    <row r="106" ht="15.75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</row>
    <row r="107" ht="15.75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</row>
    <row r="108" ht="15.75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</row>
    <row r="109" ht="15.75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</row>
    <row r="110" ht="15.75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</row>
    <row r="111" ht="15.75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</row>
    <row r="112" ht="15.75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</row>
    <row r="113" ht="15.75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</row>
    <row r="114" ht="15.75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</row>
    <row r="115" ht="15.75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</row>
    <row r="116" ht="15.75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</row>
    <row r="117" ht="15.75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</row>
    <row r="118" ht="15.75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</row>
    <row r="119" ht="15.75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</row>
    <row r="120" ht="15.75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</row>
    <row r="121" ht="15.75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</row>
    <row r="122" ht="15.75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</row>
    <row r="123" ht="15.75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</row>
    <row r="124" ht="15.75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</row>
    <row r="125" ht="15.75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</row>
    <row r="126" ht="15.75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</row>
    <row r="127" ht="15.75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</row>
    <row r="128" ht="15.75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</row>
    <row r="129" ht="15.75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</row>
    <row r="130" ht="15.75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</row>
    <row r="131" ht="15.75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</row>
    <row r="132" ht="15.75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</row>
    <row r="133" ht="15.75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</row>
    <row r="134" ht="15.75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</row>
    <row r="135" ht="15.75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</row>
    <row r="136" ht="15.75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</row>
    <row r="137" ht="15.75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</row>
    <row r="138" ht="15.75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</row>
    <row r="139" ht="15.75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</row>
    <row r="140" ht="15.75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</row>
    <row r="141" ht="15.75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</row>
    <row r="142" ht="15.75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</row>
    <row r="143" ht="15.75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</row>
    <row r="144" ht="15.75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</row>
    <row r="145" ht="15.75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</row>
    <row r="146" ht="15.75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</row>
    <row r="147" ht="15.75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</row>
    <row r="148" ht="15.75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</row>
    <row r="149" ht="15.75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</row>
    <row r="150" ht="15.75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</row>
    <row r="151" ht="15.75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</row>
    <row r="152" ht="15.75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</row>
    <row r="153" ht="15.75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</row>
    <row r="154" ht="15.75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</row>
    <row r="155" ht="15.75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</row>
    <row r="156" ht="15.75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</row>
    <row r="157" ht="15.75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</row>
    <row r="158" ht="15.75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</row>
    <row r="159" ht="15.75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</row>
    <row r="160" ht="15.75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</row>
    <row r="161" ht="15.75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</row>
    <row r="162" ht="15.75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</row>
    <row r="163" ht="15.75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</row>
    <row r="164" ht="15.75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</row>
    <row r="165" ht="15.75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</row>
    <row r="166" ht="15.75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</row>
    <row r="167" ht="15.75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</row>
    <row r="168" ht="15.75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</row>
    <row r="169" ht="15.75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</row>
    <row r="170" ht="15.75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</row>
    <row r="171" ht="15.75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</row>
    <row r="172" ht="15.75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</row>
    <row r="173" ht="15.75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</row>
    <row r="174" ht="15.75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</row>
    <row r="175" ht="15.75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</row>
    <row r="176" ht="15.75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</row>
    <row r="177" ht="15.75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</row>
    <row r="178" ht="15.75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</row>
    <row r="179" ht="15.75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</row>
    <row r="180" ht="15.75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</row>
    <row r="181" ht="15.75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</row>
    <row r="182" ht="15.75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</row>
    <row r="183" ht="15.75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</row>
    <row r="184" ht="15.75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</row>
    <row r="185" ht="15.75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</row>
    <row r="186" ht="15.75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</row>
    <row r="187" ht="15.75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</row>
    <row r="188" ht="15.75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</row>
    <row r="189" ht="15.75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</row>
    <row r="190" ht="15.75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</row>
    <row r="191" ht="15.75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</row>
    <row r="192" ht="15.75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</row>
    <row r="193" ht="15.75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</row>
    <row r="194" ht="15.75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</row>
    <row r="195" ht="15.75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</row>
    <row r="196" ht="15.75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</row>
    <row r="197" ht="15.75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</row>
    <row r="198" ht="15.75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</row>
    <row r="199" ht="15.75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</row>
    <row r="200" ht="15.75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</row>
    <row r="201" ht="15.75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</row>
    <row r="202" ht="15.75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</row>
    <row r="203" ht="15.75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</row>
    <row r="204" ht="15.75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</row>
    <row r="205" ht="15.75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</row>
    <row r="206" ht="15.75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</row>
    <row r="207" ht="15.75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</row>
    <row r="208" ht="15.75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</row>
    <row r="209" ht="15.75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</row>
    <row r="210" ht="15.75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</row>
    <row r="211" ht="15.75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</row>
    <row r="212" ht="15.75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</row>
    <row r="213" ht="15.75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</row>
    <row r="214" ht="15.75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</row>
    <row r="215" ht="15.75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</row>
    <row r="216" ht="15.75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</row>
    <row r="217" ht="15.75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</row>
    <row r="218" ht="15.75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 ht="15.75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 ht="15.75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 ht="15.75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 ht="15.75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 ht="15.75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 ht="15.75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 ht="15.75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 ht="15.75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 ht="15.75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 ht="15.75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 ht="15.75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 ht="15.75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 ht="15.75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 ht="15.75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 ht="15.75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 ht="15.75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 ht="15.75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 ht="15.75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 ht="15.75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 ht="15.75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 ht="15.75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 ht="15.75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 ht="15.75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 ht="15.75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 ht="15.75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 ht="15.75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 ht="15.75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 ht="15.75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 ht="15.75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 ht="15.75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 ht="15.75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 ht="15.75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 ht="15.75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K251" s="3" t="n"/>
      <c r="L251" s="3" t="n"/>
    </row>
    <row r="252" ht="15.75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K252" s="3" t="n"/>
      <c r="L252" s="3" t="n"/>
    </row>
    <row r="253" ht="15.75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K253" s="3" t="n"/>
      <c r="L253" s="3" t="n"/>
    </row>
    <row r="254" ht="15.75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K254" s="3" t="n"/>
      <c r="L254" s="3" t="n"/>
    </row>
    <row r="255" ht="15.75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K255" s="3" t="n"/>
      <c r="L255" s="3" t="n"/>
    </row>
    <row r="256" ht="15.75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K256" s="3" t="n"/>
      <c r="L256" s="3" t="n"/>
    </row>
    <row r="257" ht="15.75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K257" s="3" t="n"/>
      <c r="L257" s="3" t="n"/>
    </row>
    <row r="258" ht="15.75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K258" s="3" t="n"/>
      <c r="L258" s="3" t="n"/>
    </row>
    <row r="259" ht="15.75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K259" s="3" t="n"/>
      <c r="L259" s="3" t="n"/>
    </row>
    <row r="260" ht="15.75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K260" s="3" t="n"/>
      <c r="L260" s="3" t="n"/>
    </row>
    <row r="261" ht="15.75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K261" s="3" t="n"/>
      <c r="L261" s="3" t="n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L64">
    <cfRule type="cellIs" priority="1" operator="equal" dxfId="0">
      <formula>"ACTIVO"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20"/>
  <sheetViews>
    <sheetView workbookViewId="0">
      <selection activeCell="A1" sqref="A1"/>
    </sheetView>
  </sheetViews>
  <sheetFormatPr baseColWidth="10" defaultColWidth="14.42578125" defaultRowHeight="15" customHeight="1"/>
  <cols>
    <col width="14.42578125" customWidth="1" min="1" max="6"/>
  </cols>
  <sheetData>
    <row r="1" ht="14.25" customHeight="1">
      <c r="A1" s="3" t="inlineStr">
        <is>
          <t>Turno</t>
        </is>
      </c>
      <c r="B1" s="3" t="inlineStr">
        <is>
          <t>Hora_Inicio</t>
        </is>
      </c>
      <c r="C1" s="3" t="inlineStr">
        <is>
          <t>Hora_Fin</t>
        </is>
      </c>
      <c r="D1" s="3" t="inlineStr">
        <is>
          <t>Distribucion</t>
        </is>
      </c>
      <c r="E1" s="3" t="n"/>
      <c r="F1" s="3" t="n"/>
      <c r="G1" s="3" t="n"/>
    </row>
    <row r="2" ht="14.25" customHeight="1">
      <c r="A2" s="3" t="inlineStr">
        <is>
          <t>T1</t>
        </is>
      </c>
      <c r="B2" s="35" t="n">
        <v>0.3333333333333333</v>
      </c>
      <c r="C2" s="35" t="n">
        <v>0.4999884259259259</v>
      </c>
      <c r="D2" s="3" t="n"/>
      <c r="E2" s="3" t="n"/>
      <c r="F2" s="3" t="n"/>
      <c r="G2" s="3" t="n"/>
    </row>
    <row r="3" ht="14.25" customHeight="1">
      <c r="A3" s="3" t="inlineStr">
        <is>
          <t>T2</t>
        </is>
      </c>
      <c r="B3" s="35" t="n">
        <v>0.5</v>
      </c>
      <c r="C3" s="35" t="n">
        <v>0.6666550925925926</v>
      </c>
      <c r="D3" s="3" t="n"/>
      <c r="E3" s="3" t="n"/>
      <c r="F3" s="3" t="n"/>
      <c r="G3" s="3" t="n"/>
    </row>
    <row r="4" ht="14.25" customHeight="1">
      <c r="A4" s="3" t="inlineStr">
        <is>
          <t>T3</t>
        </is>
      </c>
      <c r="B4" s="35" t="n">
        <v>0.6666666666666666</v>
      </c>
      <c r="C4" s="35" t="n">
        <v>0.3333217592592593</v>
      </c>
      <c r="D4" s="3" t="n"/>
      <c r="E4" s="3" t="n"/>
      <c r="F4" s="3" t="n"/>
      <c r="G4" s="3" t="n"/>
    </row>
    <row r="5" ht="14.25" customHeight="1">
      <c r="A5" s="3" t="n"/>
      <c r="B5" s="3" t="n"/>
      <c r="C5" s="3" t="n"/>
      <c r="D5" s="3" t="n"/>
      <c r="E5" s="3" t="n"/>
      <c r="F5" s="3" t="n"/>
      <c r="G5" s="3" t="n"/>
    </row>
    <row r="6" ht="14.25" customHeight="1">
      <c r="A6" s="3" t="n"/>
      <c r="B6" s="3" t="n"/>
      <c r="C6" s="3" t="n"/>
      <c r="D6" s="3" t="n"/>
      <c r="E6" s="3" t="n"/>
      <c r="F6" s="3" t="n"/>
      <c r="G6" s="3" t="n"/>
      <c r="H6" s="3" t="n"/>
    </row>
    <row r="7" ht="14.25" customHeight="1">
      <c r="A7" s="3" t="n"/>
      <c r="B7" s="3" t="n"/>
      <c r="C7" s="3" t="n"/>
      <c r="D7" s="3" t="n"/>
      <c r="E7" s="3" t="n"/>
      <c r="F7" s="3" t="n"/>
      <c r="G7" s="3" t="n"/>
    </row>
    <row r="8" ht="14.25" customHeight="1">
      <c r="A8" s="3" t="n"/>
      <c r="B8" s="3" t="n"/>
      <c r="C8" s="3" t="n"/>
      <c r="D8" s="3" t="n"/>
      <c r="E8" s="3" t="n"/>
      <c r="F8" s="3" t="n"/>
      <c r="G8" s="3" t="n"/>
    </row>
    <row r="9" ht="14.25" customHeight="1">
      <c r="A9" s="3" t="n"/>
      <c r="B9" s="3" t="n"/>
      <c r="C9" s="3" t="n"/>
      <c r="D9" s="3" t="n"/>
      <c r="E9" s="3" t="n"/>
      <c r="F9" s="3" t="n"/>
      <c r="G9" s="3" t="n"/>
    </row>
    <row r="10" ht="14.25" customHeight="1">
      <c r="A10" s="3" t="n"/>
      <c r="B10" s="3" t="n"/>
      <c r="C10" s="3" t="n"/>
      <c r="D10" s="3" t="n"/>
      <c r="E10" s="3" t="n"/>
      <c r="F10" s="3" t="n"/>
      <c r="G10" s="3" t="n"/>
    </row>
    <row r="11" ht="14.25" customHeight="1">
      <c r="A11" s="3" t="n"/>
      <c r="B11" s="3" t="n"/>
      <c r="C11" s="3" t="n"/>
      <c r="D11" s="3" t="n"/>
      <c r="E11" s="3" t="n"/>
      <c r="F11" s="3" t="n"/>
      <c r="G11" s="3" t="n"/>
    </row>
    <row r="12" ht="14.25" customHeight="1">
      <c r="A12" s="3" t="n"/>
      <c r="B12" s="3" t="n"/>
      <c r="C12" s="3" t="n"/>
      <c r="D12" s="3" t="n"/>
      <c r="E12" s="3" t="n"/>
      <c r="F12" s="3" t="n"/>
      <c r="G12" s="3" t="n"/>
    </row>
    <row r="13" ht="14.25" customHeight="1">
      <c r="A13" s="3" t="n"/>
      <c r="B13" s="3" t="n"/>
      <c r="C13" s="3" t="n"/>
      <c r="D13" s="3" t="n"/>
      <c r="E13" s="3" t="n"/>
      <c r="F13" s="3" t="n"/>
      <c r="G13" s="3" t="n"/>
    </row>
    <row r="14" ht="14.25" customHeight="1">
      <c r="A14" s="3" t="n"/>
      <c r="B14" s="3" t="n"/>
      <c r="C14" s="3" t="n"/>
      <c r="D14" s="3" t="n"/>
      <c r="E14" s="3" t="n"/>
      <c r="F14" s="3" t="n"/>
      <c r="G14" s="3" t="n"/>
    </row>
    <row r="15" ht="14.25" customHeight="1">
      <c r="A15" s="3" t="n"/>
      <c r="B15" s="3" t="n"/>
      <c r="C15" s="3" t="n"/>
      <c r="D15" s="3" t="n"/>
      <c r="E15" s="3" t="n"/>
      <c r="F15" s="3" t="n"/>
      <c r="G15" s="3" t="n"/>
    </row>
    <row r="16" ht="14.25" customHeight="1">
      <c r="A16" s="3" t="n"/>
      <c r="B16" s="3" t="n"/>
      <c r="C16" s="3" t="n"/>
      <c r="D16" s="3" t="n"/>
      <c r="E16" s="3" t="n"/>
      <c r="F16" s="3" t="n"/>
      <c r="G16" s="3" t="n"/>
    </row>
    <row r="17" ht="14.25" customHeight="1">
      <c r="A17" s="3" t="n"/>
      <c r="B17" s="3" t="n"/>
      <c r="C17" s="3" t="n"/>
      <c r="D17" s="3" t="n"/>
      <c r="E17" s="3" t="n"/>
      <c r="F17" s="3" t="n"/>
      <c r="G17" s="3" t="n"/>
    </row>
    <row r="18" ht="14.25" customHeight="1">
      <c r="A18" s="3" t="n"/>
      <c r="B18" s="3" t="n"/>
      <c r="C18" s="3" t="n"/>
      <c r="D18" s="3" t="n"/>
      <c r="E18" s="3" t="n"/>
      <c r="F18" s="3" t="n"/>
      <c r="G18" s="3" t="n"/>
    </row>
    <row r="19" ht="14.25" customHeight="1">
      <c r="A19" s="3" t="n"/>
      <c r="B19" s="3" t="n"/>
      <c r="C19" s="3" t="n"/>
      <c r="D19" s="3" t="n"/>
      <c r="E19" s="3" t="n"/>
      <c r="F19" s="3" t="n"/>
      <c r="G19" s="3" t="n"/>
    </row>
    <row r="20" ht="14.25" customHeight="1">
      <c r="A20" s="3" t="n"/>
      <c r="B20" s="3" t="n"/>
      <c r="C20" s="3" t="n"/>
      <c r="D20" s="3" t="n"/>
      <c r="E20" s="3" t="n"/>
      <c r="F20" s="3" t="n"/>
      <c r="G20" s="3" t="n"/>
    </row>
    <row r="21" ht="15.75" customHeight="1">
      <c r="A21" s="3" t="n"/>
      <c r="B21" s="3" t="n"/>
      <c r="C21" s="3" t="n"/>
      <c r="D21" s="3" t="n"/>
      <c r="E21" s="3" t="n"/>
      <c r="F21" s="3" t="n"/>
      <c r="G21" s="3" t="n"/>
    </row>
    <row r="22" ht="15.75" customHeight="1">
      <c r="A22" s="3" t="n"/>
      <c r="B22" s="3" t="n"/>
      <c r="C22" s="3" t="n"/>
      <c r="D22" s="3" t="n"/>
      <c r="E22" s="3" t="n"/>
      <c r="F22" s="3" t="n"/>
      <c r="G22" s="3" t="n"/>
    </row>
    <row r="23" ht="15.75" customHeight="1">
      <c r="A23" s="3" t="n"/>
      <c r="B23" s="3" t="n"/>
      <c r="C23" s="3" t="n"/>
      <c r="D23" s="3" t="n"/>
      <c r="E23" s="3" t="n"/>
      <c r="F23" s="3" t="n"/>
      <c r="G23" s="3" t="n"/>
    </row>
    <row r="24" ht="15.75" customHeight="1">
      <c r="A24" s="3" t="n"/>
      <c r="B24" s="3" t="n"/>
      <c r="C24" s="3" t="n"/>
      <c r="D24" s="3" t="n"/>
      <c r="E24" s="3" t="n"/>
      <c r="F24" s="3" t="n"/>
      <c r="G24" s="3" t="n"/>
    </row>
    <row r="25" ht="15.75" customHeight="1">
      <c r="A25" s="3" t="n"/>
      <c r="B25" s="3" t="n"/>
      <c r="C25" s="3" t="n"/>
      <c r="D25" s="3" t="n"/>
      <c r="E25" s="3" t="n"/>
      <c r="F25" s="3" t="n"/>
      <c r="G25" s="3" t="n"/>
    </row>
    <row r="26" ht="15.75" customHeight="1">
      <c r="A26" s="3" t="n"/>
      <c r="B26" s="3" t="n"/>
      <c r="C26" s="3" t="n"/>
      <c r="D26" s="3" t="n"/>
      <c r="E26" s="3" t="n"/>
      <c r="F26" s="3" t="n"/>
      <c r="G26" s="3" t="n"/>
    </row>
    <row r="27" ht="15.75" customHeight="1">
      <c r="A27" s="3" t="n"/>
      <c r="B27" s="3" t="n"/>
      <c r="C27" s="3" t="n"/>
      <c r="D27" s="3" t="n"/>
      <c r="E27" s="3" t="n"/>
      <c r="F27" s="3" t="n"/>
      <c r="G27" s="3" t="n"/>
    </row>
    <row r="28" ht="15.75" customHeight="1">
      <c r="A28" s="3" t="n"/>
      <c r="B28" s="3" t="n"/>
      <c r="C28" s="3" t="n"/>
      <c r="D28" s="3" t="n"/>
      <c r="E28" s="3" t="n"/>
      <c r="F28" s="3" t="n"/>
      <c r="G28" s="3" t="n"/>
    </row>
    <row r="29" ht="15.75" customHeight="1">
      <c r="A29" s="3" t="n"/>
      <c r="B29" s="3" t="n"/>
      <c r="C29" s="3" t="n"/>
      <c r="D29" s="3" t="n"/>
      <c r="E29" s="3" t="n"/>
      <c r="F29" s="3" t="n"/>
      <c r="G29" s="3" t="n"/>
    </row>
    <row r="30" ht="15.75" customHeight="1">
      <c r="A30" s="3" t="n"/>
      <c r="B30" s="3" t="n"/>
      <c r="C30" s="3" t="n"/>
      <c r="D30" s="3" t="n"/>
      <c r="E30" s="3" t="n"/>
      <c r="F30" s="3" t="n"/>
      <c r="G30" s="3" t="n"/>
    </row>
    <row r="31" ht="15.75" customHeight="1">
      <c r="A31" s="3" t="n"/>
      <c r="B31" s="3" t="n"/>
      <c r="C31" s="3" t="n"/>
      <c r="D31" s="3" t="n"/>
      <c r="E31" s="3" t="n"/>
      <c r="F31" s="3" t="n"/>
      <c r="G31" s="3" t="n"/>
    </row>
    <row r="32" ht="15.75" customHeight="1">
      <c r="A32" s="3" t="n"/>
      <c r="B32" s="3" t="n"/>
      <c r="C32" s="3" t="n"/>
      <c r="D32" s="3" t="n"/>
      <c r="E32" s="3" t="n"/>
      <c r="F32" s="3" t="n"/>
      <c r="G32" s="3" t="n"/>
    </row>
    <row r="33" ht="15.75" customHeight="1">
      <c r="A33" s="3" t="n"/>
      <c r="B33" s="3" t="n"/>
      <c r="C33" s="3" t="n"/>
      <c r="D33" s="3" t="n"/>
      <c r="E33" s="3" t="n"/>
      <c r="F33" s="3" t="n"/>
      <c r="G33" s="3" t="n"/>
    </row>
    <row r="34" ht="15.75" customHeight="1">
      <c r="A34" s="3" t="n"/>
      <c r="B34" s="3" t="n"/>
      <c r="C34" s="3" t="n"/>
      <c r="D34" s="3" t="n"/>
      <c r="E34" s="3" t="n"/>
      <c r="F34" s="3" t="n"/>
      <c r="G34" s="3" t="n"/>
    </row>
    <row r="35" ht="15.75" customHeight="1">
      <c r="A35" s="3" t="n"/>
      <c r="B35" s="3" t="n"/>
      <c r="C35" s="3" t="n"/>
      <c r="D35" s="3" t="n"/>
      <c r="E35" s="3" t="n"/>
      <c r="F35" s="3" t="n"/>
      <c r="G35" s="3" t="n"/>
    </row>
    <row r="36" ht="15.75" customHeight="1">
      <c r="A36" s="3" t="n"/>
      <c r="B36" s="3" t="n"/>
      <c r="C36" s="3" t="n"/>
      <c r="D36" s="3" t="n"/>
      <c r="E36" s="3" t="n"/>
      <c r="F36" s="3" t="n"/>
      <c r="G36" s="3" t="n"/>
    </row>
    <row r="37" ht="15.75" customHeight="1">
      <c r="A37" s="3" t="n"/>
      <c r="B37" s="3" t="n"/>
      <c r="C37" s="3" t="n"/>
      <c r="D37" s="3" t="n"/>
      <c r="E37" s="3" t="n"/>
      <c r="F37" s="3" t="n"/>
      <c r="G37" s="3" t="n"/>
    </row>
    <row r="38" ht="15.75" customHeight="1">
      <c r="A38" s="3" t="n"/>
      <c r="B38" s="3" t="n"/>
      <c r="C38" s="3" t="n"/>
      <c r="D38" s="3" t="n"/>
      <c r="E38" s="3" t="n"/>
      <c r="F38" s="3" t="n"/>
      <c r="G38" s="3" t="n"/>
    </row>
    <row r="39" ht="15.75" customHeight="1">
      <c r="A39" s="3" t="n"/>
      <c r="B39" s="3" t="n"/>
      <c r="C39" s="3" t="n"/>
      <c r="D39" s="3" t="n"/>
      <c r="E39" s="3" t="n"/>
      <c r="F39" s="3" t="n"/>
      <c r="G39" s="3" t="n"/>
    </row>
    <row r="40" ht="15.75" customHeight="1">
      <c r="A40" s="3" t="n"/>
      <c r="B40" s="3" t="n"/>
      <c r="C40" s="3" t="n"/>
      <c r="D40" s="3" t="n"/>
      <c r="E40" s="3" t="n"/>
      <c r="F40" s="3" t="n"/>
      <c r="G40" s="3" t="n"/>
    </row>
    <row r="41" ht="15.75" customHeight="1">
      <c r="A41" s="3" t="n"/>
      <c r="B41" s="3" t="n"/>
      <c r="C41" s="3" t="n"/>
      <c r="D41" s="3" t="n"/>
      <c r="E41" s="3" t="n"/>
      <c r="F41" s="3" t="n"/>
      <c r="G41" s="3" t="n"/>
    </row>
    <row r="42" ht="15.75" customHeight="1">
      <c r="A42" s="3" t="n"/>
      <c r="B42" s="3" t="n"/>
      <c r="C42" s="3" t="n"/>
      <c r="D42" s="3" t="n"/>
      <c r="E42" s="3" t="n"/>
      <c r="F42" s="3" t="n"/>
      <c r="G42" s="3" t="n"/>
    </row>
    <row r="43" ht="15.75" customHeight="1">
      <c r="A43" s="3" t="n"/>
      <c r="B43" s="3" t="n"/>
      <c r="C43" s="3" t="n"/>
      <c r="D43" s="3" t="n"/>
      <c r="E43" s="3" t="n"/>
      <c r="F43" s="3" t="n"/>
      <c r="G43" s="3" t="n"/>
    </row>
    <row r="44" ht="15.75" customHeight="1">
      <c r="A44" s="3" t="n"/>
      <c r="B44" s="3" t="n"/>
      <c r="C44" s="3" t="n"/>
      <c r="D44" s="3" t="n"/>
      <c r="E44" s="3" t="n"/>
      <c r="F44" s="3" t="n"/>
      <c r="G44" s="3" t="n"/>
    </row>
    <row r="45" ht="15.75" customHeight="1">
      <c r="A45" s="3" t="n"/>
      <c r="B45" s="3" t="n"/>
      <c r="C45" s="3" t="n"/>
      <c r="D45" s="3" t="n"/>
      <c r="E45" s="3" t="n"/>
      <c r="F45" s="3" t="n"/>
      <c r="G45" s="3" t="n"/>
    </row>
    <row r="46" ht="15.75" customHeight="1">
      <c r="A46" s="3" t="n"/>
      <c r="B46" s="3" t="n"/>
      <c r="C46" s="3" t="n"/>
      <c r="D46" s="3" t="n"/>
      <c r="E46" s="3" t="n"/>
      <c r="F46" s="3" t="n"/>
      <c r="G46" s="3" t="n"/>
    </row>
    <row r="47" ht="15.75" customHeight="1">
      <c r="A47" s="3" t="n"/>
      <c r="B47" s="3" t="n"/>
      <c r="C47" s="3" t="n"/>
      <c r="D47" s="3" t="n"/>
      <c r="E47" s="3" t="n"/>
      <c r="F47" s="3" t="n"/>
      <c r="G47" s="3" t="n"/>
    </row>
    <row r="48" ht="15.75" customHeight="1">
      <c r="A48" s="3" t="n"/>
      <c r="B48" s="3" t="n"/>
      <c r="C48" s="3" t="n"/>
      <c r="D48" s="3" t="n"/>
      <c r="E48" s="3" t="n"/>
      <c r="F48" s="3" t="n"/>
      <c r="G48" s="3" t="n"/>
    </row>
    <row r="49" ht="15.75" customHeight="1">
      <c r="A49" s="3" t="n"/>
      <c r="B49" s="3" t="n"/>
      <c r="C49" s="3" t="n"/>
      <c r="D49" s="3" t="n"/>
      <c r="E49" s="3" t="n"/>
      <c r="F49" s="3" t="n"/>
      <c r="G49" s="3" t="n"/>
    </row>
    <row r="50" ht="15.75" customHeight="1">
      <c r="A50" s="3" t="n"/>
      <c r="B50" s="3" t="n"/>
      <c r="C50" s="3" t="n"/>
      <c r="D50" s="3" t="n"/>
      <c r="E50" s="3" t="n"/>
      <c r="F50" s="3" t="n"/>
      <c r="G50" s="3" t="n"/>
    </row>
    <row r="51" ht="15.75" customHeight="1">
      <c r="A51" s="3" t="n"/>
      <c r="B51" s="3" t="n"/>
      <c r="C51" s="3" t="n"/>
      <c r="D51" s="3" t="n"/>
      <c r="E51" s="3" t="n"/>
      <c r="F51" s="3" t="n"/>
      <c r="G51" s="3" t="n"/>
    </row>
    <row r="52" ht="15.75" customHeight="1">
      <c r="A52" s="3" t="n"/>
      <c r="B52" s="3" t="n"/>
      <c r="C52" s="3" t="n"/>
      <c r="D52" s="3" t="n"/>
      <c r="E52" s="3" t="n"/>
      <c r="F52" s="3" t="n"/>
      <c r="G52" s="3" t="n"/>
    </row>
    <row r="53" ht="15.75" customHeight="1">
      <c r="A53" s="3" t="n"/>
      <c r="B53" s="3" t="n"/>
      <c r="C53" s="3" t="n"/>
      <c r="D53" s="3" t="n"/>
      <c r="E53" s="3" t="n"/>
      <c r="F53" s="3" t="n"/>
      <c r="G53" s="3" t="n"/>
    </row>
    <row r="54" ht="15.75" customHeight="1">
      <c r="A54" s="3" t="n"/>
      <c r="B54" s="3" t="n"/>
      <c r="C54" s="3" t="n"/>
      <c r="D54" s="3" t="n"/>
      <c r="E54" s="3" t="n"/>
      <c r="F54" s="3" t="n"/>
      <c r="G54" s="3" t="n"/>
    </row>
    <row r="55" ht="15.75" customHeight="1">
      <c r="A55" s="3" t="n"/>
      <c r="B55" s="3" t="n"/>
      <c r="C55" s="3" t="n"/>
      <c r="D55" s="3" t="n"/>
      <c r="E55" s="3" t="n"/>
      <c r="F55" s="3" t="n"/>
      <c r="G55" s="3" t="n"/>
    </row>
    <row r="56" ht="15.75" customHeight="1">
      <c r="A56" s="3" t="n"/>
      <c r="B56" s="3" t="n"/>
      <c r="C56" s="3" t="n"/>
      <c r="D56" s="3" t="n"/>
      <c r="E56" s="3" t="n"/>
      <c r="F56" s="3" t="n"/>
      <c r="G56" s="3" t="n"/>
    </row>
    <row r="57" ht="15.75" customHeight="1">
      <c r="A57" s="3" t="n"/>
      <c r="B57" s="3" t="n"/>
      <c r="C57" s="3" t="n"/>
      <c r="D57" s="3" t="n"/>
      <c r="E57" s="3" t="n"/>
      <c r="F57" s="3" t="n"/>
      <c r="G57" s="3" t="n"/>
    </row>
    <row r="58" ht="15.75" customHeight="1">
      <c r="A58" s="3" t="n"/>
      <c r="B58" s="3" t="n"/>
      <c r="C58" s="3" t="n"/>
      <c r="D58" s="3" t="n"/>
      <c r="E58" s="3" t="n"/>
      <c r="F58" s="3" t="n"/>
      <c r="G58" s="3" t="n"/>
    </row>
    <row r="59" ht="15.75" customHeight="1">
      <c r="A59" s="3" t="n"/>
      <c r="B59" s="3" t="n"/>
      <c r="C59" s="3" t="n"/>
      <c r="D59" s="3" t="n"/>
      <c r="E59" s="3" t="n"/>
      <c r="F59" s="3" t="n"/>
      <c r="G59" s="3" t="n"/>
    </row>
    <row r="60" ht="15.75" customHeight="1">
      <c r="A60" s="3" t="n"/>
      <c r="B60" s="3" t="n"/>
      <c r="C60" s="3" t="n"/>
      <c r="D60" s="3" t="n"/>
      <c r="E60" s="3" t="n"/>
      <c r="F60" s="3" t="n"/>
      <c r="G60" s="3" t="n"/>
    </row>
    <row r="61" ht="15.75" customHeight="1">
      <c r="A61" s="3" t="n"/>
      <c r="B61" s="3" t="n"/>
      <c r="C61" s="3" t="n"/>
      <c r="D61" s="3" t="n"/>
      <c r="E61" s="3" t="n"/>
      <c r="F61" s="3" t="n"/>
      <c r="G61" s="3" t="n"/>
    </row>
    <row r="62" ht="15.75" customHeight="1">
      <c r="A62" s="3" t="n"/>
      <c r="B62" s="3" t="n"/>
      <c r="C62" s="3" t="n"/>
      <c r="D62" s="3" t="n"/>
      <c r="E62" s="3" t="n"/>
      <c r="F62" s="3" t="n"/>
      <c r="G62" s="3" t="n"/>
    </row>
    <row r="63" ht="15.75" customHeight="1">
      <c r="A63" s="3" t="n"/>
      <c r="B63" s="3" t="n"/>
      <c r="C63" s="3" t="n"/>
      <c r="D63" s="3" t="n"/>
      <c r="E63" s="3" t="n"/>
      <c r="F63" s="3" t="n"/>
      <c r="G63" s="3" t="n"/>
    </row>
    <row r="64" ht="15.75" customHeight="1">
      <c r="A64" s="3" t="n"/>
      <c r="B64" s="3" t="n"/>
      <c r="C64" s="3" t="n"/>
      <c r="D64" s="3" t="n"/>
      <c r="E64" s="3" t="n"/>
      <c r="F64" s="3" t="n"/>
      <c r="G64" s="3" t="n"/>
    </row>
    <row r="65" ht="15.75" customHeight="1">
      <c r="A65" s="3" t="n"/>
      <c r="B65" s="3" t="n"/>
      <c r="C65" s="3" t="n"/>
      <c r="D65" s="3" t="n"/>
      <c r="E65" s="3" t="n"/>
      <c r="F65" s="3" t="n"/>
      <c r="G65" s="3" t="n"/>
    </row>
    <row r="66" ht="15.75" customHeight="1">
      <c r="A66" s="3" t="n"/>
      <c r="B66" s="3" t="n"/>
      <c r="C66" s="3" t="n"/>
      <c r="D66" s="3" t="n"/>
      <c r="E66" s="3" t="n"/>
      <c r="F66" s="3" t="n"/>
      <c r="G66" s="3" t="n"/>
    </row>
    <row r="67" ht="15.75" customHeight="1">
      <c r="A67" s="3" t="n"/>
      <c r="B67" s="3" t="n"/>
      <c r="C67" s="3" t="n"/>
      <c r="D67" s="3" t="n"/>
      <c r="E67" s="3" t="n"/>
      <c r="F67" s="3" t="n"/>
      <c r="G67" s="3" t="n"/>
    </row>
    <row r="68" ht="15.75" customHeight="1">
      <c r="A68" s="3" t="n"/>
      <c r="B68" s="3" t="n"/>
      <c r="C68" s="3" t="n"/>
      <c r="D68" s="3" t="n"/>
      <c r="E68" s="3" t="n"/>
      <c r="F68" s="3" t="n"/>
      <c r="G68" s="3" t="n"/>
    </row>
    <row r="69" ht="15.75" customHeight="1">
      <c r="A69" s="3" t="n"/>
      <c r="B69" s="3" t="n"/>
      <c r="C69" s="3" t="n"/>
      <c r="D69" s="3" t="n"/>
      <c r="E69" s="3" t="n"/>
      <c r="F69" s="3" t="n"/>
      <c r="G69" s="3" t="n"/>
    </row>
    <row r="70" ht="15.75" customHeight="1">
      <c r="A70" s="3" t="n"/>
      <c r="B70" s="3" t="n"/>
      <c r="C70" s="3" t="n"/>
      <c r="D70" s="3" t="n"/>
      <c r="E70" s="3" t="n"/>
      <c r="F70" s="3" t="n"/>
      <c r="G70" s="3" t="n"/>
    </row>
    <row r="71" ht="15.75" customHeight="1">
      <c r="A71" s="3" t="n"/>
      <c r="B71" s="3" t="n"/>
      <c r="C71" s="3" t="n"/>
      <c r="D71" s="3" t="n"/>
      <c r="E71" s="3" t="n"/>
      <c r="F71" s="3" t="n"/>
      <c r="G71" s="3" t="n"/>
    </row>
    <row r="72" ht="15.75" customHeight="1">
      <c r="A72" s="3" t="n"/>
      <c r="B72" s="3" t="n"/>
      <c r="C72" s="3" t="n"/>
      <c r="D72" s="3" t="n"/>
      <c r="E72" s="3" t="n"/>
      <c r="F72" s="3" t="n"/>
      <c r="G72" s="3" t="n"/>
    </row>
    <row r="73" ht="15.75" customHeight="1">
      <c r="A73" s="3" t="n"/>
      <c r="B73" s="3" t="n"/>
      <c r="C73" s="3" t="n"/>
      <c r="D73" s="3" t="n"/>
      <c r="E73" s="3" t="n"/>
      <c r="F73" s="3" t="n"/>
      <c r="G73" s="3" t="n"/>
    </row>
    <row r="74" ht="15.75" customHeight="1">
      <c r="A74" s="3" t="n"/>
      <c r="B74" s="3" t="n"/>
      <c r="C74" s="3" t="n"/>
      <c r="D74" s="3" t="n"/>
      <c r="E74" s="3" t="n"/>
      <c r="F74" s="3" t="n"/>
      <c r="G74" s="3" t="n"/>
    </row>
    <row r="75" ht="15.75" customHeight="1">
      <c r="A75" s="3" t="n"/>
      <c r="B75" s="3" t="n"/>
      <c r="C75" s="3" t="n"/>
      <c r="D75" s="3" t="n"/>
      <c r="E75" s="3" t="n"/>
      <c r="F75" s="3" t="n"/>
      <c r="G75" s="3" t="n"/>
    </row>
    <row r="76" ht="15.75" customHeight="1">
      <c r="A76" s="3" t="n"/>
      <c r="B76" s="3" t="n"/>
      <c r="C76" s="3" t="n"/>
      <c r="D76" s="3" t="n"/>
      <c r="E76" s="3" t="n"/>
      <c r="F76" s="3" t="n"/>
      <c r="G76" s="3" t="n"/>
    </row>
    <row r="77" ht="15.75" customHeight="1">
      <c r="A77" s="3" t="n"/>
      <c r="B77" s="3" t="n"/>
      <c r="C77" s="3" t="n"/>
      <c r="D77" s="3" t="n"/>
      <c r="E77" s="3" t="n"/>
      <c r="F77" s="3" t="n"/>
      <c r="G77" s="3" t="n"/>
    </row>
    <row r="78" ht="15.75" customHeight="1">
      <c r="A78" s="3" t="n"/>
      <c r="B78" s="3" t="n"/>
      <c r="C78" s="3" t="n"/>
      <c r="D78" s="3" t="n"/>
      <c r="E78" s="3" t="n"/>
      <c r="F78" s="3" t="n"/>
      <c r="G78" s="3" t="n"/>
    </row>
    <row r="79" ht="15.75" customHeight="1">
      <c r="A79" s="3" t="n"/>
      <c r="B79" s="3" t="n"/>
      <c r="C79" s="3" t="n"/>
      <c r="D79" s="3" t="n"/>
      <c r="E79" s="3" t="n"/>
      <c r="F79" s="3" t="n"/>
      <c r="G79" s="3" t="n"/>
    </row>
    <row r="80" ht="15.75" customHeight="1">
      <c r="A80" s="3" t="n"/>
      <c r="B80" s="3" t="n"/>
      <c r="C80" s="3" t="n"/>
      <c r="D80" s="3" t="n"/>
      <c r="E80" s="3" t="n"/>
      <c r="F80" s="3" t="n"/>
      <c r="G80" s="3" t="n"/>
    </row>
    <row r="81" ht="15.75" customHeight="1">
      <c r="A81" s="3" t="n"/>
      <c r="B81" s="3" t="n"/>
      <c r="C81" s="3" t="n"/>
      <c r="D81" s="3" t="n"/>
      <c r="E81" s="3" t="n"/>
      <c r="F81" s="3" t="n"/>
      <c r="G81" s="3" t="n"/>
    </row>
    <row r="82" ht="15.75" customHeight="1">
      <c r="A82" s="3" t="n"/>
      <c r="B82" s="3" t="n"/>
      <c r="C82" s="3" t="n"/>
      <c r="D82" s="3" t="n"/>
      <c r="E82" s="3" t="n"/>
      <c r="F82" s="3" t="n"/>
      <c r="G82" s="3" t="n"/>
    </row>
    <row r="83" ht="15.75" customHeight="1">
      <c r="A83" s="3" t="n"/>
      <c r="B83" s="3" t="n"/>
      <c r="C83" s="3" t="n"/>
      <c r="D83" s="3" t="n"/>
      <c r="E83" s="3" t="n"/>
      <c r="F83" s="3" t="n"/>
      <c r="G83" s="3" t="n"/>
    </row>
    <row r="84" ht="15.75" customHeight="1">
      <c r="A84" s="3" t="n"/>
      <c r="B84" s="3" t="n"/>
      <c r="C84" s="3" t="n"/>
      <c r="D84" s="3" t="n"/>
      <c r="E84" s="3" t="n"/>
      <c r="F84" s="3" t="n"/>
      <c r="G84" s="3" t="n"/>
    </row>
    <row r="85" ht="15.75" customHeight="1">
      <c r="A85" s="3" t="n"/>
      <c r="B85" s="3" t="n"/>
      <c r="C85" s="3" t="n"/>
      <c r="D85" s="3" t="n"/>
      <c r="E85" s="3" t="n"/>
      <c r="F85" s="3" t="n"/>
      <c r="G85" s="3" t="n"/>
    </row>
    <row r="86" ht="15.75" customHeight="1">
      <c r="A86" s="3" t="n"/>
      <c r="B86" s="3" t="n"/>
      <c r="C86" s="3" t="n"/>
      <c r="D86" s="3" t="n"/>
      <c r="E86" s="3" t="n"/>
      <c r="F86" s="3" t="n"/>
      <c r="G86" s="3" t="n"/>
    </row>
    <row r="87" ht="15.75" customHeight="1">
      <c r="A87" s="3" t="n"/>
      <c r="B87" s="3" t="n"/>
      <c r="C87" s="3" t="n"/>
      <c r="D87" s="3" t="n"/>
      <c r="E87" s="3" t="n"/>
      <c r="F87" s="3" t="n"/>
      <c r="G87" s="3" t="n"/>
    </row>
    <row r="88" ht="15.75" customHeight="1">
      <c r="A88" s="3" t="n"/>
      <c r="B88" s="3" t="n"/>
      <c r="C88" s="3" t="n"/>
      <c r="D88" s="3" t="n"/>
      <c r="E88" s="3" t="n"/>
      <c r="F88" s="3" t="n"/>
      <c r="G88" s="3" t="n"/>
    </row>
    <row r="89" ht="15.75" customHeight="1">
      <c r="A89" s="3" t="n"/>
      <c r="B89" s="3" t="n"/>
      <c r="C89" s="3" t="n"/>
      <c r="D89" s="3" t="n"/>
      <c r="E89" s="3" t="n"/>
      <c r="F89" s="3" t="n"/>
      <c r="G89" s="3" t="n"/>
    </row>
    <row r="90" ht="15.75" customHeight="1">
      <c r="A90" s="3" t="n"/>
      <c r="B90" s="3" t="n"/>
      <c r="C90" s="3" t="n"/>
      <c r="D90" s="3" t="n"/>
      <c r="E90" s="3" t="n"/>
      <c r="F90" s="3" t="n"/>
      <c r="G90" s="3" t="n"/>
    </row>
    <row r="91" ht="15.75" customHeight="1">
      <c r="A91" s="3" t="n"/>
      <c r="B91" s="3" t="n"/>
      <c r="C91" s="3" t="n"/>
      <c r="D91" s="3" t="n"/>
      <c r="E91" s="3" t="n"/>
      <c r="F91" s="3" t="n"/>
      <c r="G91" s="3" t="n"/>
    </row>
    <row r="92" ht="15.75" customHeight="1">
      <c r="A92" s="3" t="n"/>
      <c r="B92" s="3" t="n"/>
      <c r="C92" s="3" t="n"/>
      <c r="D92" s="3" t="n"/>
      <c r="E92" s="3" t="n"/>
      <c r="F92" s="3" t="n"/>
      <c r="G92" s="3" t="n"/>
    </row>
    <row r="93" ht="15.75" customHeight="1">
      <c r="A93" s="3" t="n"/>
      <c r="B93" s="3" t="n"/>
      <c r="C93" s="3" t="n"/>
      <c r="D93" s="3" t="n"/>
      <c r="E93" s="3" t="n"/>
      <c r="F93" s="3" t="n"/>
      <c r="G93" s="3" t="n"/>
    </row>
    <row r="94" ht="15.75" customHeight="1">
      <c r="A94" s="3" t="n"/>
      <c r="B94" s="3" t="n"/>
      <c r="C94" s="3" t="n"/>
      <c r="D94" s="3" t="n"/>
      <c r="E94" s="3" t="n"/>
      <c r="F94" s="3" t="n"/>
      <c r="G94" s="3" t="n"/>
    </row>
    <row r="95" ht="15.75" customHeight="1">
      <c r="A95" s="3" t="n"/>
      <c r="B95" s="3" t="n"/>
      <c r="C95" s="3" t="n"/>
      <c r="D95" s="3" t="n"/>
      <c r="E95" s="3" t="n"/>
      <c r="F95" s="3" t="n"/>
      <c r="G95" s="3" t="n"/>
    </row>
    <row r="96" ht="15.75" customHeight="1">
      <c r="A96" s="3" t="n"/>
      <c r="B96" s="3" t="n"/>
      <c r="C96" s="3" t="n"/>
      <c r="D96" s="3" t="n"/>
      <c r="E96" s="3" t="n"/>
      <c r="F96" s="3" t="n"/>
      <c r="G96" s="3" t="n"/>
    </row>
    <row r="97" ht="15.75" customHeight="1">
      <c r="A97" s="3" t="n"/>
      <c r="B97" s="3" t="n"/>
      <c r="C97" s="3" t="n"/>
      <c r="D97" s="3" t="n"/>
      <c r="E97" s="3" t="n"/>
      <c r="F97" s="3" t="n"/>
      <c r="G97" s="3" t="n"/>
    </row>
    <row r="98" ht="15.75" customHeight="1">
      <c r="A98" s="3" t="n"/>
      <c r="B98" s="3" t="n"/>
      <c r="C98" s="3" t="n"/>
      <c r="D98" s="3" t="n"/>
      <c r="E98" s="3" t="n"/>
      <c r="F98" s="3" t="n"/>
      <c r="G98" s="3" t="n"/>
    </row>
    <row r="99" ht="15.75" customHeight="1">
      <c r="A99" s="3" t="n"/>
      <c r="B99" s="3" t="n"/>
      <c r="C99" s="3" t="n"/>
      <c r="D99" s="3" t="n"/>
      <c r="E99" s="3" t="n"/>
      <c r="F99" s="3" t="n"/>
      <c r="G99" s="3" t="n"/>
    </row>
    <row r="100" ht="15.75" customHeight="1">
      <c r="A100" s="3" t="n"/>
      <c r="B100" s="3" t="n"/>
      <c r="C100" s="3" t="n"/>
      <c r="D100" s="3" t="n"/>
      <c r="E100" s="3" t="n"/>
      <c r="F100" s="3" t="n"/>
      <c r="G100" s="3" t="n"/>
    </row>
    <row r="101" ht="15.75" customHeight="1">
      <c r="A101" s="3" t="n"/>
      <c r="B101" s="3" t="n"/>
      <c r="C101" s="3" t="n"/>
      <c r="D101" s="3" t="n"/>
      <c r="E101" s="3" t="n"/>
      <c r="F101" s="3" t="n"/>
      <c r="G101" s="3" t="n"/>
    </row>
    <row r="102" ht="15.75" customHeight="1">
      <c r="A102" s="3" t="n"/>
      <c r="B102" s="3" t="n"/>
      <c r="C102" s="3" t="n"/>
      <c r="D102" s="3" t="n"/>
      <c r="E102" s="3" t="n"/>
      <c r="F102" s="3" t="n"/>
      <c r="G102" s="3" t="n"/>
    </row>
    <row r="103" ht="15.75" customHeight="1">
      <c r="A103" s="3" t="n"/>
      <c r="B103" s="3" t="n"/>
      <c r="C103" s="3" t="n"/>
      <c r="D103" s="3" t="n"/>
      <c r="E103" s="3" t="n"/>
      <c r="F103" s="3" t="n"/>
      <c r="G103" s="3" t="n"/>
    </row>
    <row r="104" ht="15.75" customHeight="1">
      <c r="A104" s="3" t="n"/>
      <c r="B104" s="3" t="n"/>
      <c r="C104" s="3" t="n"/>
      <c r="D104" s="3" t="n"/>
      <c r="E104" s="3" t="n"/>
      <c r="F104" s="3" t="n"/>
      <c r="G104" s="3" t="n"/>
    </row>
    <row r="105" ht="15.75" customHeight="1">
      <c r="A105" s="3" t="n"/>
      <c r="B105" s="3" t="n"/>
      <c r="C105" s="3" t="n"/>
      <c r="D105" s="3" t="n"/>
      <c r="E105" s="3" t="n"/>
      <c r="F105" s="3" t="n"/>
      <c r="G105" s="3" t="n"/>
    </row>
    <row r="106" ht="15.75" customHeight="1">
      <c r="A106" s="3" t="n"/>
      <c r="B106" s="3" t="n"/>
      <c r="C106" s="3" t="n"/>
      <c r="D106" s="3" t="n"/>
      <c r="E106" s="3" t="n"/>
      <c r="F106" s="3" t="n"/>
      <c r="G106" s="3" t="n"/>
    </row>
    <row r="107" ht="15.75" customHeight="1">
      <c r="A107" s="3" t="n"/>
      <c r="B107" s="3" t="n"/>
      <c r="C107" s="3" t="n"/>
      <c r="D107" s="3" t="n"/>
      <c r="E107" s="3" t="n"/>
      <c r="F107" s="3" t="n"/>
      <c r="G107" s="3" t="n"/>
    </row>
    <row r="108" ht="15.75" customHeight="1">
      <c r="A108" s="3" t="n"/>
      <c r="B108" s="3" t="n"/>
      <c r="C108" s="3" t="n"/>
      <c r="D108" s="3" t="n"/>
      <c r="E108" s="3" t="n"/>
      <c r="F108" s="3" t="n"/>
      <c r="G108" s="3" t="n"/>
    </row>
    <row r="109" ht="15.75" customHeight="1">
      <c r="A109" s="3" t="n"/>
      <c r="B109" s="3" t="n"/>
      <c r="C109" s="3" t="n"/>
      <c r="D109" s="3" t="n"/>
      <c r="E109" s="3" t="n"/>
      <c r="F109" s="3" t="n"/>
      <c r="G109" s="3" t="n"/>
    </row>
    <row r="110" ht="15.75" customHeight="1">
      <c r="A110" s="3" t="n"/>
      <c r="B110" s="3" t="n"/>
      <c r="C110" s="3" t="n"/>
      <c r="D110" s="3" t="n"/>
      <c r="E110" s="3" t="n"/>
      <c r="F110" s="3" t="n"/>
      <c r="G110" s="3" t="n"/>
    </row>
    <row r="111" ht="15.75" customHeight="1">
      <c r="A111" s="3" t="n"/>
      <c r="B111" s="3" t="n"/>
      <c r="C111" s="3" t="n"/>
      <c r="D111" s="3" t="n"/>
      <c r="E111" s="3" t="n"/>
      <c r="F111" s="3" t="n"/>
      <c r="G111" s="3" t="n"/>
    </row>
    <row r="112" ht="15.75" customHeight="1">
      <c r="A112" s="3" t="n"/>
      <c r="B112" s="3" t="n"/>
      <c r="C112" s="3" t="n"/>
      <c r="D112" s="3" t="n"/>
      <c r="E112" s="3" t="n"/>
      <c r="F112" s="3" t="n"/>
      <c r="G112" s="3" t="n"/>
    </row>
    <row r="113" ht="15.75" customHeight="1">
      <c r="A113" s="3" t="n"/>
      <c r="B113" s="3" t="n"/>
      <c r="C113" s="3" t="n"/>
      <c r="D113" s="3" t="n"/>
      <c r="E113" s="3" t="n"/>
      <c r="F113" s="3" t="n"/>
      <c r="G113" s="3" t="n"/>
    </row>
    <row r="114" ht="15.75" customHeight="1">
      <c r="A114" s="3" t="n"/>
      <c r="B114" s="3" t="n"/>
      <c r="C114" s="3" t="n"/>
      <c r="D114" s="3" t="n"/>
      <c r="E114" s="3" t="n"/>
      <c r="F114" s="3" t="n"/>
      <c r="G114" s="3" t="n"/>
    </row>
    <row r="115" ht="15.75" customHeight="1">
      <c r="A115" s="3" t="n"/>
      <c r="B115" s="3" t="n"/>
      <c r="C115" s="3" t="n"/>
      <c r="D115" s="3" t="n"/>
      <c r="E115" s="3" t="n"/>
      <c r="F115" s="3" t="n"/>
      <c r="G115" s="3" t="n"/>
    </row>
    <row r="116" ht="15.75" customHeight="1">
      <c r="A116" s="3" t="n"/>
      <c r="B116" s="3" t="n"/>
      <c r="C116" s="3" t="n"/>
      <c r="D116" s="3" t="n"/>
      <c r="E116" s="3" t="n"/>
      <c r="F116" s="3" t="n"/>
      <c r="G116" s="3" t="n"/>
    </row>
    <row r="117" ht="15.75" customHeight="1">
      <c r="A117" s="3" t="n"/>
      <c r="B117" s="3" t="n"/>
      <c r="C117" s="3" t="n"/>
      <c r="D117" s="3" t="n"/>
      <c r="E117" s="3" t="n"/>
      <c r="F117" s="3" t="n"/>
      <c r="G117" s="3" t="n"/>
    </row>
    <row r="118" ht="15.75" customHeight="1">
      <c r="A118" s="3" t="n"/>
      <c r="B118" s="3" t="n"/>
      <c r="C118" s="3" t="n"/>
      <c r="D118" s="3" t="n"/>
      <c r="E118" s="3" t="n"/>
      <c r="F118" s="3" t="n"/>
      <c r="G118" s="3" t="n"/>
    </row>
    <row r="119" ht="15.75" customHeight="1">
      <c r="A119" s="3" t="n"/>
      <c r="B119" s="3" t="n"/>
      <c r="C119" s="3" t="n"/>
      <c r="D119" s="3" t="n"/>
      <c r="E119" s="3" t="n"/>
      <c r="F119" s="3" t="n"/>
      <c r="G119" s="3" t="n"/>
    </row>
    <row r="120" ht="15.75" customHeight="1">
      <c r="A120" s="3" t="n"/>
      <c r="B120" s="3" t="n"/>
      <c r="C120" s="3" t="n"/>
      <c r="D120" s="3" t="n"/>
      <c r="E120" s="3" t="n"/>
      <c r="F120" s="3" t="n"/>
      <c r="G120" s="3" t="n"/>
    </row>
    <row r="121" ht="15.75" customHeight="1">
      <c r="A121" s="3" t="n"/>
      <c r="B121" s="3" t="n"/>
      <c r="C121" s="3" t="n"/>
      <c r="D121" s="3" t="n"/>
      <c r="E121" s="3" t="n"/>
      <c r="F121" s="3" t="n"/>
      <c r="G121" s="3" t="n"/>
    </row>
    <row r="122" ht="15.75" customHeight="1">
      <c r="A122" s="3" t="n"/>
      <c r="B122" s="3" t="n"/>
      <c r="C122" s="3" t="n"/>
      <c r="D122" s="3" t="n"/>
      <c r="E122" s="3" t="n"/>
      <c r="F122" s="3" t="n"/>
      <c r="G122" s="3" t="n"/>
    </row>
    <row r="123" ht="15.75" customHeight="1">
      <c r="A123" s="3" t="n"/>
      <c r="B123" s="3" t="n"/>
      <c r="C123" s="3" t="n"/>
      <c r="D123" s="3" t="n"/>
      <c r="E123" s="3" t="n"/>
      <c r="F123" s="3" t="n"/>
      <c r="G123" s="3" t="n"/>
    </row>
    <row r="124" ht="15.75" customHeight="1">
      <c r="A124" s="3" t="n"/>
      <c r="B124" s="3" t="n"/>
      <c r="C124" s="3" t="n"/>
      <c r="D124" s="3" t="n"/>
      <c r="E124" s="3" t="n"/>
      <c r="F124" s="3" t="n"/>
      <c r="G124" s="3" t="n"/>
    </row>
    <row r="125" ht="15.75" customHeight="1">
      <c r="A125" s="3" t="n"/>
      <c r="B125" s="3" t="n"/>
      <c r="C125" s="3" t="n"/>
      <c r="D125" s="3" t="n"/>
      <c r="E125" s="3" t="n"/>
      <c r="F125" s="3" t="n"/>
      <c r="G125" s="3" t="n"/>
    </row>
    <row r="126" ht="15.75" customHeight="1">
      <c r="A126" s="3" t="n"/>
      <c r="B126" s="3" t="n"/>
      <c r="C126" s="3" t="n"/>
      <c r="D126" s="3" t="n"/>
      <c r="E126" s="3" t="n"/>
      <c r="F126" s="3" t="n"/>
      <c r="G126" s="3" t="n"/>
    </row>
    <row r="127" ht="15.75" customHeight="1">
      <c r="A127" s="3" t="n"/>
      <c r="B127" s="3" t="n"/>
      <c r="C127" s="3" t="n"/>
      <c r="D127" s="3" t="n"/>
      <c r="E127" s="3" t="n"/>
      <c r="F127" s="3" t="n"/>
      <c r="G127" s="3" t="n"/>
    </row>
    <row r="128" ht="15.75" customHeight="1">
      <c r="A128" s="3" t="n"/>
      <c r="B128" s="3" t="n"/>
      <c r="C128" s="3" t="n"/>
      <c r="D128" s="3" t="n"/>
      <c r="E128" s="3" t="n"/>
      <c r="F128" s="3" t="n"/>
      <c r="G128" s="3" t="n"/>
    </row>
    <row r="129" ht="15.75" customHeight="1">
      <c r="A129" s="3" t="n"/>
      <c r="B129" s="3" t="n"/>
      <c r="C129" s="3" t="n"/>
      <c r="D129" s="3" t="n"/>
      <c r="E129" s="3" t="n"/>
      <c r="F129" s="3" t="n"/>
      <c r="G129" s="3" t="n"/>
    </row>
    <row r="130" ht="15.75" customHeight="1">
      <c r="A130" s="3" t="n"/>
      <c r="B130" s="3" t="n"/>
      <c r="C130" s="3" t="n"/>
      <c r="D130" s="3" t="n"/>
      <c r="E130" s="3" t="n"/>
      <c r="F130" s="3" t="n"/>
      <c r="G130" s="3" t="n"/>
    </row>
    <row r="131" ht="15.75" customHeight="1">
      <c r="A131" s="3" t="n"/>
      <c r="B131" s="3" t="n"/>
      <c r="C131" s="3" t="n"/>
      <c r="D131" s="3" t="n"/>
      <c r="E131" s="3" t="n"/>
      <c r="F131" s="3" t="n"/>
      <c r="G131" s="3" t="n"/>
    </row>
    <row r="132" ht="15.75" customHeight="1">
      <c r="A132" s="3" t="n"/>
      <c r="B132" s="3" t="n"/>
      <c r="C132" s="3" t="n"/>
      <c r="D132" s="3" t="n"/>
      <c r="E132" s="3" t="n"/>
      <c r="F132" s="3" t="n"/>
      <c r="G132" s="3" t="n"/>
    </row>
    <row r="133" ht="15.75" customHeight="1">
      <c r="A133" s="3" t="n"/>
      <c r="B133" s="3" t="n"/>
      <c r="C133" s="3" t="n"/>
      <c r="D133" s="3" t="n"/>
      <c r="E133" s="3" t="n"/>
      <c r="F133" s="3" t="n"/>
      <c r="G133" s="3" t="n"/>
    </row>
    <row r="134" ht="15.75" customHeight="1">
      <c r="A134" s="3" t="n"/>
      <c r="B134" s="3" t="n"/>
      <c r="C134" s="3" t="n"/>
      <c r="D134" s="3" t="n"/>
      <c r="E134" s="3" t="n"/>
      <c r="F134" s="3" t="n"/>
      <c r="G134" s="3" t="n"/>
    </row>
    <row r="135" ht="15.75" customHeight="1">
      <c r="A135" s="3" t="n"/>
      <c r="B135" s="3" t="n"/>
      <c r="C135" s="3" t="n"/>
      <c r="D135" s="3" t="n"/>
      <c r="E135" s="3" t="n"/>
      <c r="F135" s="3" t="n"/>
      <c r="G135" s="3" t="n"/>
    </row>
    <row r="136" ht="15.75" customHeight="1">
      <c r="A136" s="3" t="n"/>
      <c r="B136" s="3" t="n"/>
      <c r="C136" s="3" t="n"/>
      <c r="D136" s="3" t="n"/>
      <c r="E136" s="3" t="n"/>
      <c r="F136" s="3" t="n"/>
      <c r="G136" s="3" t="n"/>
    </row>
    <row r="137" ht="15.75" customHeight="1">
      <c r="A137" s="3" t="n"/>
      <c r="B137" s="3" t="n"/>
      <c r="C137" s="3" t="n"/>
      <c r="D137" s="3" t="n"/>
      <c r="E137" s="3" t="n"/>
      <c r="F137" s="3" t="n"/>
      <c r="G137" s="3" t="n"/>
    </row>
    <row r="138" ht="15.75" customHeight="1">
      <c r="A138" s="3" t="n"/>
      <c r="B138" s="3" t="n"/>
      <c r="C138" s="3" t="n"/>
      <c r="D138" s="3" t="n"/>
      <c r="E138" s="3" t="n"/>
      <c r="F138" s="3" t="n"/>
      <c r="G138" s="3" t="n"/>
    </row>
    <row r="139" ht="15.75" customHeight="1">
      <c r="A139" s="3" t="n"/>
      <c r="B139" s="3" t="n"/>
      <c r="C139" s="3" t="n"/>
      <c r="D139" s="3" t="n"/>
      <c r="E139" s="3" t="n"/>
      <c r="F139" s="3" t="n"/>
      <c r="G139" s="3" t="n"/>
    </row>
    <row r="140" ht="15.75" customHeight="1">
      <c r="A140" s="3" t="n"/>
      <c r="B140" s="3" t="n"/>
      <c r="C140" s="3" t="n"/>
      <c r="D140" s="3" t="n"/>
      <c r="E140" s="3" t="n"/>
      <c r="F140" s="3" t="n"/>
      <c r="G140" s="3" t="n"/>
    </row>
    <row r="141" ht="15.75" customHeight="1">
      <c r="A141" s="3" t="n"/>
      <c r="B141" s="3" t="n"/>
      <c r="C141" s="3" t="n"/>
      <c r="D141" s="3" t="n"/>
      <c r="E141" s="3" t="n"/>
      <c r="F141" s="3" t="n"/>
      <c r="G141" s="3" t="n"/>
    </row>
    <row r="142" ht="15.75" customHeight="1">
      <c r="A142" s="3" t="n"/>
      <c r="B142" s="3" t="n"/>
      <c r="C142" s="3" t="n"/>
      <c r="D142" s="3" t="n"/>
      <c r="E142" s="3" t="n"/>
      <c r="F142" s="3" t="n"/>
      <c r="G142" s="3" t="n"/>
    </row>
    <row r="143" ht="15.75" customHeight="1">
      <c r="A143" s="3" t="n"/>
      <c r="B143" s="3" t="n"/>
      <c r="C143" s="3" t="n"/>
      <c r="D143" s="3" t="n"/>
      <c r="E143" s="3" t="n"/>
      <c r="F143" s="3" t="n"/>
      <c r="G143" s="3" t="n"/>
    </row>
    <row r="144" ht="15.75" customHeight="1">
      <c r="A144" s="3" t="n"/>
      <c r="B144" s="3" t="n"/>
      <c r="C144" s="3" t="n"/>
      <c r="D144" s="3" t="n"/>
      <c r="E144" s="3" t="n"/>
      <c r="F144" s="3" t="n"/>
      <c r="G144" s="3" t="n"/>
    </row>
    <row r="145" ht="15.75" customHeight="1">
      <c r="A145" s="3" t="n"/>
      <c r="B145" s="3" t="n"/>
      <c r="C145" s="3" t="n"/>
      <c r="D145" s="3" t="n"/>
      <c r="E145" s="3" t="n"/>
      <c r="F145" s="3" t="n"/>
      <c r="G145" s="3" t="n"/>
    </row>
    <row r="146" ht="15.75" customHeight="1">
      <c r="A146" s="3" t="n"/>
      <c r="B146" s="3" t="n"/>
      <c r="C146" s="3" t="n"/>
      <c r="D146" s="3" t="n"/>
      <c r="E146" s="3" t="n"/>
      <c r="F146" s="3" t="n"/>
      <c r="G146" s="3" t="n"/>
    </row>
    <row r="147" ht="15.75" customHeight="1">
      <c r="A147" s="3" t="n"/>
      <c r="B147" s="3" t="n"/>
      <c r="C147" s="3" t="n"/>
      <c r="D147" s="3" t="n"/>
      <c r="E147" s="3" t="n"/>
      <c r="F147" s="3" t="n"/>
      <c r="G147" s="3" t="n"/>
    </row>
    <row r="148" ht="15.75" customHeight="1">
      <c r="A148" s="3" t="n"/>
      <c r="B148" s="3" t="n"/>
      <c r="C148" s="3" t="n"/>
      <c r="D148" s="3" t="n"/>
      <c r="E148" s="3" t="n"/>
      <c r="F148" s="3" t="n"/>
      <c r="G148" s="3" t="n"/>
    </row>
    <row r="149" ht="15.75" customHeight="1">
      <c r="A149" s="3" t="n"/>
      <c r="B149" s="3" t="n"/>
      <c r="C149" s="3" t="n"/>
      <c r="D149" s="3" t="n"/>
      <c r="E149" s="3" t="n"/>
      <c r="F149" s="3" t="n"/>
      <c r="G149" s="3" t="n"/>
    </row>
    <row r="150" ht="15.75" customHeight="1">
      <c r="A150" s="3" t="n"/>
      <c r="B150" s="3" t="n"/>
      <c r="C150" s="3" t="n"/>
      <c r="D150" s="3" t="n"/>
      <c r="E150" s="3" t="n"/>
      <c r="F150" s="3" t="n"/>
      <c r="G150" s="3" t="n"/>
    </row>
    <row r="151" ht="15.75" customHeight="1">
      <c r="A151" s="3" t="n"/>
      <c r="B151" s="3" t="n"/>
      <c r="C151" s="3" t="n"/>
      <c r="D151" s="3" t="n"/>
      <c r="E151" s="3" t="n"/>
      <c r="F151" s="3" t="n"/>
      <c r="G151" s="3" t="n"/>
    </row>
    <row r="152" ht="15.75" customHeight="1">
      <c r="A152" s="3" t="n"/>
      <c r="B152" s="3" t="n"/>
      <c r="C152" s="3" t="n"/>
      <c r="D152" s="3" t="n"/>
      <c r="E152" s="3" t="n"/>
      <c r="F152" s="3" t="n"/>
      <c r="G152" s="3" t="n"/>
    </row>
    <row r="153" ht="15.75" customHeight="1">
      <c r="A153" s="3" t="n"/>
      <c r="B153" s="3" t="n"/>
      <c r="C153" s="3" t="n"/>
      <c r="D153" s="3" t="n"/>
      <c r="E153" s="3" t="n"/>
      <c r="F153" s="3" t="n"/>
      <c r="G153" s="3" t="n"/>
    </row>
    <row r="154" ht="15.75" customHeight="1">
      <c r="A154" s="3" t="n"/>
      <c r="B154" s="3" t="n"/>
      <c r="C154" s="3" t="n"/>
      <c r="D154" s="3" t="n"/>
      <c r="E154" s="3" t="n"/>
      <c r="F154" s="3" t="n"/>
      <c r="G154" s="3" t="n"/>
    </row>
    <row r="155" ht="15.75" customHeight="1">
      <c r="A155" s="3" t="n"/>
      <c r="B155" s="3" t="n"/>
      <c r="C155" s="3" t="n"/>
      <c r="D155" s="3" t="n"/>
      <c r="E155" s="3" t="n"/>
      <c r="F155" s="3" t="n"/>
      <c r="G155" s="3" t="n"/>
    </row>
    <row r="156" ht="15.75" customHeight="1">
      <c r="A156" s="3" t="n"/>
      <c r="B156" s="3" t="n"/>
      <c r="C156" s="3" t="n"/>
      <c r="D156" s="3" t="n"/>
      <c r="E156" s="3" t="n"/>
      <c r="F156" s="3" t="n"/>
      <c r="G156" s="3" t="n"/>
    </row>
    <row r="157" ht="15.75" customHeight="1">
      <c r="A157" s="3" t="n"/>
      <c r="B157" s="3" t="n"/>
      <c r="C157" s="3" t="n"/>
      <c r="D157" s="3" t="n"/>
      <c r="E157" s="3" t="n"/>
      <c r="F157" s="3" t="n"/>
      <c r="G157" s="3" t="n"/>
    </row>
    <row r="158" ht="15.75" customHeight="1">
      <c r="A158" s="3" t="n"/>
      <c r="B158" s="3" t="n"/>
      <c r="C158" s="3" t="n"/>
      <c r="D158" s="3" t="n"/>
      <c r="E158" s="3" t="n"/>
      <c r="F158" s="3" t="n"/>
      <c r="G158" s="3" t="n"/>
    </row>
    <row r="159" ht="15.75" customHeight="1">
      <c r="A159" s="3" t="n"/>
      <c r="B159" s="3" t="n"/>
      <c r="C159" s="3" t="n"/>
      <c r="D159" s="3" t="n"/>
      <c r="E159" s="3" t="n"/>
      <c r="F159" s="3" t="n"/>
      <c r="G159" s="3" t="n"/>
    </row>
    <row r="160" ht="15.75" customHeight="1">
      <c r="A160" s="3" t="n"/>
      <c r="B160" s="3" t="n"/>
      <c r="C160" s="3" t="n"/>
      <c r="D160" s="3" t="n"/>
      <c r="E160" s="3" t="n"/>
      <c r="F160" s="3" t="n"/>
      <c r="G160" s="3" t="n"/>
    </row>
    <row r="161" ht="15.75" customHeight="1">
      <c r="A161" s="3" t="n"/>
      <c r="B161" s="3" t="n"/>
      <c r="C161" s="3" t="n"/>
      <c r="D161" s="3" t="n"/>
      <c r="E161" s="3" t="n"/>
      <c r="F161" s="3" t="n"/>
      <c r="G161" s="3" t="n"/>
    </row>
    <row r="162" ht="15.75" customHeight="1">
      <c r="A162" s="3" t="n"/>
      <c r="B162" s="3" t="n"/>
      <c r="C162" s="3" t="n"/>
      <c r="D162" s="3" t="n"/>
      <c r="E162" s="3" t="n"/>
      <c r="F162" s="3" t="n"/>
      <c r="G162" s="3" t="n"/>
    </row>
    <row r="163" ht="15.75" customHeight="1">
      <c r="A163" s="3" t="n"/>
      <c r="B163" s="3" t="n"/>
      <c r="C163" s="3" t="n"/>
      <c r="D163" s="3" t="n"/>
      <c r="E163" s="3" t="n"/>
      <c r="F163" s="3" t="n"/>
      <c r="G163" s="3" t="n"/>
    </row>
    <row r="164" ht="15.75" customHeight="1">
      <c r="A164" s="3" t="n"/>
      <c r="B164" s="3" t="n"/>
      <c r="C164" s="3" t="n"/>
      <c r="D164" s="3" t="n"/>
      <c r="E164" s="3" t="n"/>
      <c r="F164" s="3" t="n"/>
      <c r="G164" s="3" t="n"/>
    </row>
    <row r="165" ht="15.75" customHeight="1">
      <c r="A165" s="3" t="n"/>
      <c r="B165" s="3" t="n"/>
      <c r="C165" s="3" t="n"/>
      <c r="D165" s="3" t="n"/>
      <c r="E165" s="3" t="n"/>
      <c r="F165" s="3" t="n"/>
      <c r="G165" s="3" t="n"/>
    </row>
    <row r="166" ht="15.75" customHeight="1">
      <c r="A166" s="3" t="n"/>
      <c r="B166" s="3" t="n"/>
      <c r="C166" s="3" t="n"/>
      <c r="D166" s="3" t="n"/>
      <c r="E166" s="3" t="n"/>
      <c r="F166" s="3" t="n"/>
      <c r="G166" s="3" t="n"/>
    </row>
    <row r="167" ht="15.75" customHeight="1">
      <c r="A167" s="3" t="n"/>
      <c r="B167" s="3" t="n"/>
      <c r="C167" s="3" t="n"/>
      <c r="D167" s="3" t="n"/>
      <c r="E167" s="3" t="n"/>
      <c r="F167" s="3" t="n"/>
      <c r="G167" s="3" t="n"/>
    </row>
    <row r="168" ht="15.75" customHeight="1">
      <c r="A168" s="3" t="n"/>
      <c r="B168" s="3" t="n"/>
      <c r="C168" s="3" t="n"/>
      <c r="D168" s="3" t="n"/>
      <c r="E168" s="3" t="n"/>
      <c r="F168" s="3" t="n"/>
      <c r="G168" s="3" t="n"/>
    </row>
    <row r="169" ht="15.75" customHeight="1">
      <c r="A169" s="3" t="n"/>
      <c r="B169" s="3" t="n"/>
      <c r="C169" s="3" t="n"/>
      <c r="D169" s="3" t="n"/>
      <c r="E169" s="3" t="n"/>
      <c r="F169" s="3" t="n"/>
      <c r="G169" s="3" t="n"/>
    </row>
    <row r="170" ht="15.75" customHeight="1">
      <c r="A170" s="3" t="n"/>
      <c r="B170" s="3" t="n"/>
      <c r="C170" s="3" t="n"/>
      <c r="D170" s="3" t="n"/>
      <c r="E170" s="3" t="n"/>
      <c r="F170" s="3" t="n"/>
      <c r="G170" s="3" t="n"/>
    </row>
    <row r="171" ht="15.75" customHeight="1">
      <c r="A171" s="3" t="n"/>
      <c r="B171" s="3" t="n"/>
      <c r="C171" s="3" t="n"/>
      <c r="D171" s="3" t="n"/>
      <c r="E171" s="3" t="n"/>
      <c r="F171" s="3" t="n"/>
      <c r="G171" s="3" t="n"/>
    </row>
    <row r="172" ht="15.75" customHeight="1">
      <c r="A172" s="3" t="n"/>
      <c r="B172" s="3" t="n"/>
      <c r="C172" s="3" t="n"/>
      <c r="D172" s="3" t="n"/>
      <c r="E172" s="3" t="n"/>
      <c r="F172" s="3" t="n"/>
      <c r="G172" s="3" t="n"/>
    </row>
    <row r="173" ht="15.75" customHeight="1">
      <c r="A173" s="3" t="n"/>
      <c r="B173" s="3" t="n"/>
      <c r="C173" s="3" t="n"/>
      <c r="D173" s="3" t="n"/>
      <c r="E173" s="3" t="n"/>
      <c r="F173" s="3" t="n"/>
      <c r="G173" s="3" t="n"/>
    </row>
    <row r="174" ht="15.75" customHeight="1">
      <c r="A174" s="3" t="n"/>
      <c r="B174" s="3" t="n"/>
      <c r="C174" s="3" t="n"/>
      <c r="D174" s="3" t="n"/>
      <c r="E174" s="3" t="n"/>
      <c r="F174" s="3" t="n"/>
      <c r="G174" s="3" t="n"/>
    </row>
    <row r="175" ht="15.75" customHeight="1">
      <c r="A175" s="3" t="n"/>
      <c r="B175" s="3" t="n"/>
      <c r="C175" s="3" t="n"/>
      <c r="D175" s="3" t="n"/>
      <c r="E175" s="3" t="n"/>
      <c r="F175" s="3" t="n"/>
      <c r="G175" s="3" t="n"/>
    </row>
    <row r="176" ht="15.75" customHeight="1">
      <c r="A176" s="3" t="n"/>
      <c r="B176" s="3" t="n"/>
      <c r="C176" s="3" t="n"/>
      <c r="D176" s="3" t="n"/>
      <c r="E176" s="3" t="n"/>
      <c r="F176" s="3" t="n"/>
      <c r="G176" s="3" t="n"/>
    </row>
    <row r="177" ht="15.75" customHeight="1">
      <c r="A177" s="3" t="n"/>
      <c r="B177" s="3" t="n"/>
      <c r="C177" s="3" t="n"/>
      <c r="D177" s="3" t="n"/>
      <c r="E177" s="3" t="n"/>
      <c r="F177" s="3" t="n"/>
      <c r="G177" s="3" t="n"/>
    </row>
    <row r="178" ht="15.75" customHeight="1">
      <c r="A178" s="3" t="n"/>
      <c r="B178" s="3" t="n"/>
      <c r="C178" s="3" t="n"/>
      <c r="D178" s="3" t="n"/>
      <c r="E178" s="3" t="n"/>
      <c r="F178" s="3" t="n"/>
      <c r="G178" s="3" t="n"/>
    </row>
    <row r="179" ht="15.75" customHeight="1">
      <c r="A179" s="3" t="n"/>
      <c r="B179" s="3" t="n"/>
      <c r="C179" s="3" t="n"/>
      <c r="D179" s="3" t="n"/>
      <c r="E179" s="3" t="n"/>
      <c r="F179" s="3" t="n"/>
      <c r="G179" s="3" t="n"/>
    </row>
    <row r="180" ht="15.75" customHeight="1">
      <c r="A180" s="3" t="n"/>
      <c r="B180" s="3" t="n"/>
      <c r="C180" s="3" t="n"/>
      <c r="D180" s="3" t="n"/>
      <c r="E180" s="3" t="n"/>
      <c r="F180" s="3" t="n"/>
      <c r="G180" s="3" t="n"/>
    </row>
    <row r="181" ht="15.75" customHeight="1">
      <c r="A181" s="3" t="n"/>
      <c r="B181" s="3" t="n"/>
      <c r="C181" s="3" t="n"/>
      <c r="D181" s="3" t="n"/>
      <c r="E181" s="3" t="n"/>
      <c r="F181" s="3" t="n"/>
      <c r="G181" s="3" t="n"/>
    </row>
    <row r="182" ht="15.75" customHeight="1">
      <c r="A182" s="3" t="n"/>
      <c r="B182" s="3" t="n"/>
      <c r="C182" s="3" t="n"/>
      <c r="D182" s="3" t="n"/>
      <c r="E182" s="3" t="n"/>
      <c r="F182" s="3" t="n"/>
      <c r="G182" s="3" t="n"/>
    </row>
    <row r="183" ht="15.75" customHeight="1">
      <c r="A183" s="3" t="n"/>
      <c r="B183" s="3" t="n"/>
      <c r="C183" s="3" t="n"/>
      <c r="D183" s="3" t="n"/>
      <c r="E183" s="3" t="n"/>
      <c r="F183" s="3" t="n"/>
      <c r="G183" s="3" t="n"/>
    </row>
    <row r="184" ht="15.75" customHeight="1">
      <c r="A184" s="3" t="n"/>
      <c r="B184" s="3" t="n"/>
      <c r="C184" s="3" t="n"/>
      <c r="D184" s="3" t="n"/>
      <c r="E184" s="3" t="n"/>
      <c r="F184" s="3" t="n"/>
      <c r="G184" s="3" t="n"/>
    </row>
    <row r="185" ht="15.75" customHeight="1">
      <c r="A185" s="3" t="n"/>
      <c r="B185" s="3" t="n"/>
      <c r="C185" s="3" t="n"/>
      <c r="D185" s="3" t="n"/>
      <c r="E185" s="3" t="n"/>
      <c r="F185" s="3" t="n"/>
      <c r="G185" s="3" t="n"/>
    </row>
    <row r="186" ht="15.75" customHeight="1">
      <c r="A186" s="3" t="n"/>
      <c r="B186" s="3" t="n"/>
      <c r="C186" s="3" t="n"/>
      <c r="D186" s="3" t="n"/>
      <c r="E186" s="3" t="n"/>
      <c r="F186" s="3" t="n"/>
      <c r="G186" s="3" t="n"/>
    </row>
    <row r="187" ht="15.75" customHeight="1">
      <c r="A187" s="3" t="n"/>
      <c r="B187" s="3" t="n"/>
      <c r="C187" s="3" t="n"/>
      <c r="D187" s="3" t="n"/>
      <c r="E187" s="3" t="n"/>
      <c r="F187" s="3" t="n"/>
      <c r="G187" s="3" t="n"/>
    </row>
    <row r="188" ht="15.75" customHeight="1">
      <c r="A188" s="3" t="n"/>
      <c r="B188" s="3" t="n"/>
      <c r="C188" s="3" t="n"/>
      <c r="D188" s="3" t="n"/>
      <c r="E188" s="3" t="n"/>
      <c r="F188" s="3" t="n"/>
      <c r="G188" s="3" t="n"/>
    </row>
    <row r="189" ht="15.75" customHeight="1">
      <c r="A189" s="3" t="n"/>
      <c r="B189" s="3" t="n"/>
      <c r="C189" s="3" t="n"/>
      <c r="D189" s="3" t="n"/>
      <c r="E189" s="3" t="n"/>
      <c r="F189" s="3" t="n"/>
      <c r="G189" s="3" t="n"/>
    </row>
    <row r="190" ht="15.75" customHeight="1">
      <c r="A190" s="3" t="n"/>
      <c r="B190" s="3" t="n"/>
      <c r="C190" s="3" t="n"/>
      <c r="D190" s="3" t="n"/>
      <c r="E190" s="3" t="n"/>
      <c r="F190" s="3" t="n"/>
      <c r="G190" s="3" t="n"/>
    </row>
    <row r="191" ht="15.75" customHeight="1">
      <c r="A191" s="3" t="n"/>
      <c r="B191" s="3" t="n"/>
      <c r="C191" s="3" t="n"/>
      <c r="D191" s="3" t="n"/>
      <c r="E191" s="3" t="n"/>
      <c r="F191" s="3" t="n"/>
      <c r="G191" s="3" t="n"/>
    </row>
    <row r="192" ht="15.75" customHeight="1">
      <c r="A192" s="3" t="n"/>
      <c r="B192" s="3" t="n"/>
      <c r="C192" s="3" t="n"/>
      <c r="D192" s="3" t="n"/>
      <c r="E192" s="3" t="n"/>
      <c r="F192" s="3" t="n"/>
      <c r="G192" s="3" t="n"/>
    </row>
    <row r="193" ht="15.75" customHeight="1">
      <c r="A193" s="3" t="n"/>
      <c r="B193" s="3" t="n"/>
      <c r="C193" s="3" t="n"/>
      <c r="D193" s="3" t="n"/>
      <c r="E193" s="3" t="n"/>
      <c r="F193" s="3" t="n"/>
      <c r="G193" s="3" t="n"/>
    </row>
    <row r="194" ht="15.75" customHeight="1">
      <c r="A194" s="3" t="n"/>
      <c r="B194" s="3" t="n"/>
      <c r="C194" s="3" t="n"/>
      <c r="D194" s="3" t="n"/>
      <c r="E194" s="3" t="n"/>
      <c r="F194" s="3" t="n"/>
      <c r="G194" s="3" t="n"/>
    </row>
    <row r="195" ht="15.75" customHeight="1">
      <c r="A195" s="3" t="n"/>
      <c r="B195" s="3" t="n"/>
      <c r="C195" s="3" t="n"/>
      <c r="D195" s="3" t="n"/>
      <c r="E195" s="3" t="n"/>
      <c r="F195" s="3" t="n"/>
      <c r="G195" s="3" t="n"/>
    </row>
    <row r="196" ht="15.75" customHeight="1">
      <c r="A196" s="3" t="n"/>
      <c r="B196" s="3" t="n"/>
      <c r="C196" s="3" t="n"/>
      <c r="D196" s="3" t="n"/>
      <c r="E196" s="3" t="n"/>
      <c r="F196" s="3" t="n"/>
      <c r="G196" s="3" t="n"/>
    </row>
    <row r="197" ht="15.75" customHeight="1">
      <c r="A197" s="3" t="n"/>
      <c r="B197" s="3" t="n"/>
      <c r="C197" s="3" t="n"/>
      <c r="D197" s="3" t="n"/>
      <c r="E197" s="3" t="n"/>
      <c r="F197" s="3" t="n"/>
      <c r="G197" s="3" t="n"/>
    </row>
    <row r="198" ht="15.75" customHeight="1">
      <c r="A198" s="3" t="n"/>
      <c r="B198" s="3" t="n"/>
      <c r="C198" s="3" t="n"/>
      <c r="D198" s="3" t="n"/>
      <c r="E198" s="3" t="n"/>
      <c r="F198" s="3" t="n"/>
      <c r="G198" s="3" t="n"/>
    </row>
    <row r="199" ht="15.75" customHeight="1">
      <c r="A199" s="3" t="n"/>
      <c r="B199" s="3" t="n"/>
      <c r="C199" s="3" t="n"/>
      <c r="D199" s="3" t="n"/>
      <c r="E199" s="3" t="n"/>
      <c r="F199" s="3" t="n"/>
      <c r="G199" s="3" t="n"/>
    </row>
    <row r="200" ht="15.75" customHeight="1">
      <c r="A200" s="3" t="n"/>
      <c r="B200" s="3" t="n"/>
      <c r="C200" s="3" t="n"/>
      <c r="D200" s="3" t="n"/>
      <c r="E200" s="3" t="n"/>
      <c r="F200" s="3" t="n"/>
      <c r="G200" s="3" t="n"/>
    </row>
    <row r="201" ht="15.75" customHeight="1">
      <c r="A201" s="3" t="n"/>
      <c r="B201" s="3" t="n"/>
      <c r="C201" s="3" t="n"/>
      <c r="D201" s="3" t="n"/>
      <c r="E201" s="3" t="n"/>
      <c r="F201" s="3" t="n"/>
      <c r="G201" s="3" t="n"/>
    </row>
    <row r="202" ht="15.75" customHeight="1">
      <c r="A202" s="3" t="n"/>
      <c r="B202" s="3" t="n"/>
      <c r="C202" s="3" t="n"/>
      <c r="D202" s="3" t="n"/>
      <c r="E202" s="3" t="n"/>
      <c r="F202" s="3" t="n"/>
      <c r="G202" s="3" t="n"/>
    </row>
    <row r="203" ht="15.75" customHeight="1">
      <c r="A203" s="3" t="n"/>
      <c r="B203" s="3" t="n"/>
      <c r="C203" s="3" t="n"/>
      <c r="D203" s="3" t="n"/>
      <c r="E203" s="3" t="n"/>
      <c r="F203" s="3" t="n"/>
      <c r="G203" s="3" t="n"/>
    </row>
    <row r="204" ht="15.75" customHeight="1">
      <c r="A204" s="3" t="n"/>
      <c r="B204" s="3" t="n"/>
      <c r="C204" s="3" t="n"/>
      <c r="D204" s="3" t="n"/>
      <c r="E204" s="3" t="n"/>
      <c r="F204" s="3" t="n"/>
      <c r="G204" s="3" t="n"/>
    </row>
    <row r="205" ht="15.75" customHeight="1">
      <c r="A205" s="3" t="n"/>
      <c r="B205" s="3" t="n"/>
      <c r="C205" s="3" t="n"/>
      <c r="D205" s="3" t="n"/>
      <c r="E205" s="3" t="n"/>
      <c r="F205" s="3" t="n"/>
      <c r="G205" s="3" t="n"/>
    </row>
    <row r="206" ht="15.75" customHeight="1">
      <c r="A206" s="3" t="n"/>
      <c r="B206" s="3" t="n"/>
      <c r="C206" s="3" t="n"/>
      <c r="D206" s="3" t="n"/>
      <c r="E206" s="3" t="n"/>
      <c r="F206" s="3" t="n"/>
      <c r="G206" s="3" t="n"/>
    </row>
    <row r="207" ht="15.75" customHeight="1">
      <c r="A207" s="3" t="n"/>
      <c r="B207" s="3" t="n"/>
      <c r="C207" s="3" t="n"/>
      <c r="D207" s="3" t="n"/>
      <c r="E207" s="3" t="n"/>
      <c r="F207" s="3" t="n"/>
      <c r="G207" s="3" t="n"/>
    </row>
    <row r="208" ht="15.75" customHeight="1">
      <c r="A208" s="3" t="n"/>
      <c r="B208" s="3" t="n"/>
      <c r="C208" s="3" t="n"/>
      <c r="D208" s="3" t="n"/>
      <c r="E208" s="3" t="n"/>
      <c r="F208" s="3" t="n"/>
      <c r="G208" s="3" t="n"/>
    </row>
    <row r="209" ht="15.75" customHeight="1">
      <c r="A209" s="3" t="n"/>
      <c r="B209" s="3" t="n"/>
      <c r="C209" s="3" t="n"/>
      <c r="D209" s="3" t="n"/>
      <c r="E209" s="3" t="n"/>
      <c r="F209" s="3" t="n"/>
      <c r="G209" s="3" t="n"/>
    </row>
    <row r="210" ht="15.75" customHeight="1">
      <c r="A210" s="3" t="n"/>
      <c r="B210" s="3" t="n"/>
      <c r="C210" s="3" t="n"/>
      <c r="D210" s="3" t="n"/>
      <c r="E210" s="3" t="n"/>
      <c r="F210" s="3" t="n"/>
      <c r="G210" s="3" t="n"/>
    </row>
    <row r="211" ht="15.75" customHeight="1">
      <c r="A211" s="3" t="n"/>
      <c r="B211" s="3" t="n"/>
      <c r="C211" s="3" t="n"/>
      <c r="D211" s="3" t="n"/>
      <c r="E211" s="3" t="n"/>
      <c r="F211" s="3" t="n"/>
      <c r="G211" s="3" t="n"/>
    </row>
    <row r="212" ht="15.75" customHeight="1">
      <c r="A212" s="3" t="n"/>
      <c r="B212" s="3" t="n"/>
      <c r="C212" s="3" t="n"/>
      <c r="D212" s="3" t="n"/>
      <c r="E212" s="3" t="n"/>
      <c r="F212" s="3" t="n"/>
      <c r="G212" s="3" t="n"/>
    </row>
    <row r="213" ht="15.75" customHeight="1">
      <c r="A213" s="3" t="n"/>
      <c r="B213" s="3" t="n"/>
      <c r="C213" s="3" t="n"/>
      <c r="D213" s="3" t="n"/>
      <c r="E213" s="3" t="n"/>
      <c r="F213" s="3" t="n"/>
      <c r="G213" s="3" t="n"/>
    </row>
    <row r="214" ht="15.75" customHeight="1">
      <c r="A214" s="3" t="n"/>
      <c r="B214" s="3" t="n"/>
      <c r="C214" s="3" t="n"/>
      <c r="D214" s="3" t="n"/>
      <c r="E214" s="3" t="n"/>
      <c r="F214" s="3" t="n"/>
      <c r="G214" s="3" t="n"/>
    </row>
    <row r="215" ht="15.75" customHeight="1">
      <c r="A215" s="3" t="n"/>
      <c r="B215" s="3" t="n"/>
      <c r="C215" s="3" t="n"/>
      <c r="D215" s="3" t="n"/>
      <c r="E215" s="3" t="n"/>
      <c r="F215" s="3" t="n"/>
      <c r="G215" s="3" t="n"/>
    </row>
    <row r="216" ht="15.75" customHeight="1">
      <c r="A216" s="3" t="n"/>
      <c r="B216" s="3" t="n"/>
      <c r="C216" s="3" t="n"/>
      <c r="D216" s="3" t="n"/>
      <c r="E216" s="3" t="n"/>
      <c r="F216" s="3" t="n"/>
      <c r="G216" s="3" t="n"/>
    </row>
    <row r="217" ht="15.75" customHeight="1">
      <c r="A217" s="3" t="n"/>
      <c r="B217" s="3" t="n"/>
      <c r="C217" s="3" t="n"/>
      <c r="D217" s="3" t="n"/>
      <c r="E217" s="3" t="n"/>
      <c r="F217" s="3" t="n"/>
      <c r="G217" s="3" t="n"/>
    </row>
    <row r="218" ht="15.75" customHeight="1">
      <c r="A218" s="3" t="n"/>
      <c r="B218" s="3" t="n"/>
      <c r="C218" s="3" t="n"/>
      <c r="D218" s="3" t="n"/>
      <c r="E218" s="3" t="n"/>
      <c r="F218" s="3" t="n"/>
      <c r="G218" s="3" t="n"/>
    </row>
    <row r="219" ht="15.75" customHeight="1">
      <c r="A219" s="3" t="n"/>
      <c r="B219" s="3" t="n"/>
      <c r="C219" s="3" t="n"/>
      <c r="D219" s="3" t="n"/>
      <c r="E219" s="3" t="n"/>
      <c r="F219" s="3" t="n"/>
      <c r="G219" s="3" t="n"/>
    </row>
    <row r="220" ht="15.75" customHeight="1">
      <c r="A220" s="3" t="n"/>
      <c r="B220" s="3" t="n"/>
      <c r="C220" s="3" t="n"/>
      <c r="D220" s="3" t="n"/>
      <c r="E220" s="3" t="n"/>
      <c r="F220" s="3" t="n"/>
      <c r="G220" s="3" t="n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220"/>
  <sheetViews>
    <sheetView workbookViewId="0">
      <selection activeCell="A1" sqref="A1"/>
    </sheetView>
  </sheetViews>
  <sheetFormatPr baseColWidth="10" defaultColWidth="14.42578125" defaultRowHeight="15" customHeight="1"/>
  <cols>
    <col width="15.7109375" customWidth="1" min="1" max="1"/>
    <col width="4.85546875" customWidth="1" min="2" max="2"/>
    <col width="6.140625" customWidth="1" min="3" max="3"/>
    <col width="6.42578125" customWidth="1" min="4" max="4"/>
    <col width="14.42578125" customWidth="1" min="5" max="6"/>
  </cols>
  <sheetData>
    <row r="1" ht="14.25" customHeight="1">
      <c r="A1" s="36" t="inlineStr">
        <is>
          <t>Codigo</t>
        </is>
      </c>
      <c r="B1" s="36" t="inlineStr">
        <is>
          <t>T1</t>
        </is>
      </c>
      <c r="C1" s="36" t="inlineStr">
        <is>
          <t>T2</t>
        </is>
      </c>
      <c r="D1" s="36" t="inlineStr">
        <is>
          <t>T3</t>
        </is>
      </c>
      <c r="E1" s="3" t="n"/>
      <c r="F1" s="3" t="n"/>
    </row>
    <row r="2" ht="14.25" customHeight="1">
      <c r="A2" s="3" t="inlineStr">
        <is>
          <t>L07</t>
        </is>
      </c>
      <c r="B2" s="37" t="inlineStr">
        <is>
          <t>0.00</t>
        </is>
      </c>
      <c r="C2" s="37" t="inlineStr">
        <is>
          <t>0.00</t>
        </is>
      </c>
      <c r="D2" s="37" t="inlineStr">
        <is>
          <t>1.00</t>
        </is>
      </c>
      <c r="E2" s="3" t="n"/>
      <c r="F2" s="3" t="n"/>
    </row>
    <row r="3" ht="14.25" customHeight="1">
      <c r="A3" s="3" t="inlineStr">
        <is>
          <t>T20</t>
        </is>
      </c>
      <c r="B3" s="37" t="inlineStr">
        <is>
          <t>0.01</t>
        </is>
      </c>
      <c r="C3" s="37" t="inlineStr">
        <is>
          <t>0.06</t>
        </is>
      </c>
      <c r="D3" s="37" t="inlineStr">
        <is>
          <t>0.93</t>
        </is>
      </c>
      <c r="E3" s="3" t="n"/>
      <c r="F3" s="3" t="n"/>
    </row>
    <row r="4" ht="14.25" customHeight="1">
      <c r="A4" s="3" t="inlineStr">
        <is>
          <t>IS06</t>
        </is>
      </c>
      <c r="B4" s="37" t="inlineStr">
        <is>
          <t>0.00</t>
        </is>
      </c>
      <c r="C4" s="37" t="inlineStr">
        <is>
          <t>0.00</t>
        </is>
      </c>
      <c r="D4" s="37" t="inlineStr">
        <is>
          <t>1.00</t>
        </is>
      </c>
      <c r="E4" s="3" t="n"/>
      <c r="F4" s="3" t="n"/>
    </row>
    <row r="5" ht="14.25" customHeight="1">
      <c r="A5" s="3" t="inlineStr">
        <is>
          <t>L12</t>
        </is>
      </c>
      <c r="B5" s="37" t="inlineStr">
        <is>
          <t>0.00</t>
        </is>
      </c>
      <c r="C5" s="37" t="inlineStr">
        <is>
          <t>0.46</t>
        </is>
      </c>
      <c r="D5" s="37" t="inlineStr">
        <is>
          <t>0.54</t>
        </is>
      </c>
      <c r="E5" s="3" t="n"/>
      <c r="F5" s="3" t="n"/>
    </row>
    <row r="6" ht="14.25" customHeight="1">
      <c r="A6" s="3" t="inlineStr">
        <is>
          <t>L13</t>
        </is>
      </c>
      <c r="B6" s="37" t="inlineStr">
        <is>
          <t>0.00</t>
        </is>
      </c>
      <c r="C6" s="37" t="inlineStr">
        <is>
          <t>0.28</t>
        </is>
      </c>
      <c r="D6" s="37" t="inlineStr">
        <is>
          <t>0.72</t>
        </is>
      </c>
      <c r="E6" s="3" t="n"/>
      <c r="F6" s="3" t="n"/>
    </row>
    <row r="7" ht="14.25" customHeight="1">
      <c r="A7" s="3" t="inlineStr">
        <is>
          <t>L05</t>
        </is>
      </c>
      <c r="B7" s="37" t="inlineStr">
        <is>
          <t>0.00</t>
        </is>
      </c>
      <c r="C7" s="37" t="inlineStr">
        <is>
          <t>0.00</t>
        </is>
      </c>
      <c r="D7" s="37" t="inlineStr">
        <is>
          <t>1.00</t>
        </is>
      </c>
      <c r="E7" s="3" t="n"/>
      <c r="F7" s="3" t="n"/>
    </row>
    <row r="8" ht="14.25" customHeight="1">
      <c r="A8" s="3" t="inlineStr">
        <is>
          <t>A02</t>
        </is>
      </c>
      <c r="B8" s="37" t="inlineStr">
        <is>
          <t>0.00</t>
        </is>
      </c>
      <c r="C8" s="37" t="inlineStr">
        <is>
          <t>0.00</t>
        </is>
      </c>
      <c r="D8" s="37" t="inlineStr">
        <is>
          <t>1.00</t>
        </is>
      </c>
      <c r="E8" s="3" t="n"/>
      <c r="F8" s="3" t="n"/>
    </row>
    <row r="9" ht="14.25" customHeight="1">
      <c r="A9" s="3" t="inlineStr">
        <is>
          <t>L06</t>
        </is>
      </c>
      <c r="B9" s="37" t="inlineStr">
        <is>
          <t>0.00</t>
        </is>
      </c>
      <c r="C9" s="37" t="inlineStr">
        <is>
          <t>0.00</t>
        </is>
      </c>
      <c r="D9" s="37" t="inlineStr">
        <is>
          <t>1.00</t>
        </is>
      </c>
      <c r="E9" s="3" t="n"/>
      <c r="F9" s="3" t="n"/>
    </row>
    <row r="10" ht="14.25" customHeight="1">
      <c r="A10" s="3" t="inlineStr">
        <is>
          <t>L14</t>
        </is>
      </c>
      <c r="B10" s="37" t="inlineStr">
        <is>
          <t>0.00</t>
        </is>
      </c>
      <c r="C10" s="37" t="inlineStr">
        <is>
          <t>0.19</t>
        </is>
      </c>
      <c r="D10" s="37" t="inlineStr">
        <is>
          <t>0.81</t>
        </is>
      </c>
      <c r="E10" s="3" t="n"/>
      <c r="F10" s="3" t="n"/>
    </row>
    <row r="11" ht="14.25" customHeight="1">
      <c r="A11" s="3" t="inlineStr">
        <is>
          <t>L09</t>
        </is>
      </c>
      <c r="B11" s="37" t="inlineStr">
        <is>
          <t>0.00</t>
        </is>
      </c>
      <c r="C11" s="37" t="inlineStr">
        <is>
          <t>0.29</t>
        </is>
      </c>
      <c r="D11" s="37" t="inlineStr">
        <is>
          <t>0.71</t>
        </is>
      </c>
      <c r="E11" s="3" t="n"/>
      <c r="F11" s="3" t="n"/>
    </row>
    <row r="12" ht="14.25" customHeight="1">
      <c r="A12" s="38" t="inlineStr">
        <is>
          <t>T00</t>
        </is>
      </c>
      <c r="B12" s="37" t="inlineStr">
        <is>
          <t>0.00</t>
        </is>
      </c>
      <c r="C12" s="37" t="inlineStr">
        <is>
          <t>0.09</t>
        </is>
      </c>
      <c r="D12" s="37" t="inlineStr">
        <is>
          <t>0.91</t>
        </is>
      </c>
      <c r="E12" s="3" t="n"/>
      <c r="F12" s="3" t="n"/>
    </row>
    <row r="13" ht="14.25" customHeight="1">
      <c r="A13" s="3" t="n"/>
      <c r="B13" s="3" t="n"/>
      <c r="C13" s="3" t="n"/>
      <c r="D13" s="3" t="n"/>
      <c r="E13" s="3" t="n"/>
      <c r="F13" s="3" t="n"/>
    </row>
    <row r="14" ht="14.25" customHeight="1">
      <c r="A14" s="3" t="n"/>
      <c r="B14" s="3" t="n"/>
      <c r="C14" s="3" t="n"/>
      <c r="D14" s="3" t="n"/>
      <c r="E14" s="3" t="n"/>
      <c r="F14" s="3" t="n"/>
    </row>
    <row r="15" ht="14.25" customHeight="1">
      <c r="A15" s="3" t="n"/>
      <c r="B15" s="3" t="n"/>
      <c r="C15" s="3" t="n"/>
      <c r="D15" s="3" t="n"/>
      <c r="E15" s="3" t="n"/>
      <c r="F15" s="3" t="n"/>
    </row>
    <row r="16" ht="14.25" customHeight="1">
      <c r="A16" s="3" t="n"/>
      <c r="B16" s="3" t="n"/>
      <c r="C16" s="3" t="n"/>
      <c r="D16" s="3" t="n"/>
      <c r="E16" s="3" t="n"/>
      <c r="F16" s="3" t="n"/>
    </row>
    <row r="17" ht="14.25" customHeight="1">
      <c r="A17" s="3" t="n"/>
      <c r="B17" s="3" t="n"/>
      <c r="C17" s="3" t="n"/>
      <c r="D17" s="3" t="n"/>
      <c r="E17" s="3" t="n"/>
      <c r="F17" s="3" t="n"/>
    </row>
    <row r="18" ht="14.25" customHeight="1">
      <c r="A18" s="3" t="n"/>
      <c r="B18" s="3" t="n"/>
      <c r="C18" s="3" t="n"/>
      <c r="D18" s="3" t="n"/>
      <c r="E18" s="3" t="n"/>
      <c r="F18" s="3" t="n"/>
    </row>
    <row r="19" ht="14.25" customHeight="1">
      <c r="A19" s="3" t="n"/>
      <c r="B19" s="3" t="n"/>
      <c r="C19" s="3" t="n"/>
      <c r="D19" s="3" t="n"/>
      <c r="E19" s="3" t="n"/>
      <c r="F19" s="3" t="n"/>
    </row>
    <row r="20" ht="14.25" customHeight="1">
      <c r="A20" s="3" t="n"/>
      <c r="B20" s="3" t="n"/>
      <c r="C20" s="3" t="n"/>
      <c r="D20" s="3" t="n"/>
      <c r="E20" s="3" t="n"/>
      <c r="F20" s="3" t="n"/>
    </row>
    <row r="21" ht="15.75" customHeight="1">
      <c r="A21" s="3" t="n"/>
      <c r="B21" s="3" t="n"/>
      <c r="C21" s="3" t="n"/>
      <c r="D21" s="3" t="n"/>
      <c r="E21" s="3" t="n"/>
      <c r="F21" s="3" t="n"/>
    </row>
    <row r="22" ht="15.75" customHeight="1">
      <c r="A22" s="3" t="n"/>
      <c r="B22" s="3" t="n"/>
      <c r="C22" s="3" t="n"/>
      <c r="D22" s="3" t="n"/>
      <c r="E22" s="3" t="n"/>
      <c r="F22" s="3" t="n"/>
    </row>
    <row r="23" ht="15.75" customHeight="1">
      <c r="A23" s="3" t="n"/>
      <c r="B23" s="3" t="n"/>
      <c r="C23" s="3" t="n"/>
      <c r="D23" s="3" t="n"/>
      <c r="E23" s="3" t="n"/>
      <c r="F23" s="3" t="n"/>
    </row>
    <row r="24" ht="15.75" customHeight="1">
      <c r="A24" s="3" t="n"/>
      <c r="B24" s="3" t="n"/>
      <c r="C24" s="3" t="n"/>
      <c r="D24" s="3" t="n"/>
      <c r="E24" s="3" t="n"/>
      <c r="F24" s="3" t="n"/>
    </row>
    <row r="25" ht="15.75" customHeight="1">
      <c r="A25" s="3" t="n"/>
      <c r="B25" s="3" t="n"/>
      <c r="C25" s="3" t="n"/>
      <c r="D25" s="3" t="n"/>
      <c r="E25" s="3" t="n"/>
      <c r="F25" s="3" t="n"/>
    </row>
    <row r="26" ht="15.75" customHeight="1">
      <c r="A26" s="3" t="n"/>
      <c r="B26" s="3" t="n"/>
      <c r="C26" s="3" t="n"/>
      <c r="D26" s="3" t="n"/>
      <c r="E26" s="3" t="n"/>
      <c r="F26" s="3" t="n"/>
    </row>
    <row r="27" ht="15.75" customHeight="1">
      <c r="A27" s="3" t="n"/>
      <c r="B27" s="3" t="n"/>
      <c r="C27" s="3" t="n"/>
      <c r="D27" s="3" t="n"/>
      <c r="E27" s="3" t="n"/>
      <c r="F27" s="3" t="n"/>
    </row>
    <row r="28" ht="15.75" customHeight="1">
      <c r="A28" s="3" t="n"/>
      <c r="B28" s="3" t="n"/>
      <c r="C28" s="3" t="n"/>
      <c r="D28" s="3" t="n"/>
      <c r="E28" s="3" t="n"/>
      <c r="F28" s="3" t="n"/>
    </row>
    <row r="29" ht="15.75" customHeight="1">
      <c r="A29" s="3" t="n"/>
      <c r="B29" s="3" t="n"/>
      <c r="C29" s="3" t="n"/>
      <c r="D29" s="3" t="n"/>
      <c r="E29" s="3" t="n"/>
      <c r="F29" s="3" t="n"/>
    </row>
    <row r="30" ht="15.75" customHeight="1">
      <c r="A30" s="3" t="n"/>
      <c r="B30" s="3" t="n"/>
      <c r="C30" s="3" t="n"/>
      <c r="D30" s="3" t="n"/>
      <c r="E30" s="3" t="n"/>
      <c r="F30" s="3" t="n"/>
    </row>
    <row r="31" ht="15.75" customHeight="1">
      <c r="A31" s="3" t="n"/>
      <c r="B31" s="3" t="n"/>
      <c r="C31" s="3" t="n"/>
      <c r="D31" s="3" t="n"/>
      <c r="E31" s="3" t="n"/>
      <c r="F31" s="3" t="n"/>
    </row>
    <row r="32" ht="15.75" customHeight="1">
      <c r="A32" s="3" t="n"/>
      <c r="B32" s="3" t="n"/>
      <c r="C32" s="3" t="n"/>
      <c r="D32" s="3" t="n"/>
      <c r="E32" s="3" t="n"/>
      <c r="F32" s="3" t="n"/>
    </row>
    <row r="33" ht="15.75" customHeight="1">
      <c r="A33" s="3" t="n"/>
      <c r="B33" s="3" t="n"/>
      <c r="C33" s="3" t="n"/>
      <c r="D33" s="3" t="n"/>
      <c r="E33" s="3" t="n"/>
      <c r="F33" s="3" t="n"/>
    </row>
    <row r="34" ht="15.75" customHeight="1">
      <c r="A34" s="3" t="n"/>
      <c r="B34" s="3" t="n"/>
      <c r="C34" s="3" t="n"/>
      <c r="D34" s="3" t="n"/>
      <c r="E34" s="3" t="n"/>
      <c r="F34" s="3" t="n"/>
    </row>
    <row r="35" ht="15.75" customHeight="1">
      <c r="A35" s="3" t="n"/>
      <c r="B35" s="3" t="n"/>
      <c r="C35" s="3" t="n"/>
      <c r="D35" s="3" t="n"/>
      <c r="E35" s="3" t="n"/>
      <c r="F35" s="3" t="n"/>
    </row>
    <row r="36" ht="15.75" customHeight="1">
      <c r="A36" s="3" t="n"/>
      <c r="B36" s="3" t="n"/>
      <c r="C36" s="3" t="n"/>
      <c r="D36" s="3" t="n"/>
      <c r="E36" s="3" t="n"/>
      <c r="F36" s="3" t="n"/>
    </row>
    <row r="37" ht="15.75" customHeight="1">
      <c r="A37" s="3" t="n"/>
      <c r="B37" s="3" t="n"/>
      <c r="C37" s="3" t="n"/>
      <c r="D37" s="3" t="n"/>
      <c r="E37" s="3" t="n"/>
      <c r="F37" s="3" t="n"/>
    </row>
    <row r="38" ht="15.75" customHeight="1">
      <c r="A38" s="3" t="n"/>
      <c r="B38" s="3" t="n"/>
      <c r="C38" s="3" t="n"/>
      <c r="D38" s="3" t="n"/>
      <c r="E38" s="3" t="n"/>
      <c r="F38" s="3" t="n"/>
    </row>
    <row r="39" ht="15.75" customHeight="1">
      <c r="A39" s="3" t="n"/>
      <c r="B39" s="3" t="n"/>
      <c r="C39" s="3" t="n"/>
      <c r="D39" s="3" t="n"/>
      <c r="E39" s="3" t="n"/>
      <c r="F39" s="3" t="n"/>
    </row>
    <row r="40" ht="15.75" customHeight="1">
      <c r="A40" s="3" t="n"/>
      <c r="B40" s="3" t="n"/>
      <c r="C40" s="3" t="n"/>
      <c r="D40" s="3" t="n"/>
      <c r="E40" s="3" t="n"/>
      <c r="F40" s="3" t="n"/>
    </row>
    <row r="41" ht="15.75" customHeight="1">
      <c r="A41" s="3" t="n"/>
      <c r="B41" s="3" t="n"/>
      <c r="C41" s="3" t="n"/>
      <c r="D41" s="3" t="n"/>
      <c r="E41" s="3" t="n"/>
      <c r="F41" s="3" t="n"/>
    </row>
    <row r="42" ht="15.75" customHeight="1">
      <c r="A42" s="3" t="n"/>
      <c r="B42" s="3" t="n"/>
      <c r="C42" s="3" t="n"/>
      <c r="D42" s="3" t="n"/>
      <c r="E42" s="3" t="n"/>
      <c r="F42" s="3" t="n"/>
    </row>
    <row r="43" ht="15.75" customHeight="1">
      <c r="A43" s="3" t="n"/>
      <c r="B43" s="3" t="n"/>
      <c r="C43" s="3" t="n"/>
      <c r="D43" s="3" t="n"/>
      <c r="E43" s="3" t="n"/>
      <c r="F43" s="3" t="n"/>
    </row>
    <row r="44" ht="15.75" customHeight="1">
      <c r="A44" s="3" t="n"/>
      <c r="B44" s="3" t="n"/>
      <c r="C44" s="3" t="n"/>
      <c r="D44" s="3" t="n"/>
      <c r="E44" s="3" t="n"/>
      <c r="F44" s="3" t="n"/>
    </row>
    <row r="45" ht="15.75" customHeight="1">
      <c r="A45" s="3" t="n"/>
      <c r="B45" s="3" t="n"/>
      <c r="C45" s="3" t="n"/>
      <c r="D45" s="3" t="n"/>
      <c r="E45" s="3" t="n"/>
      <c r="F45" s="3" t="n"/>
    </row>
    <row r="46" ht="15.75" customHeight="1">
      <c r="A46" s="3" t="n"/>
      <c r="B46" s="3" t="n"/>
      <c r="C46" s="3" t="n"/>
      <c r="D46" s="3" t="n"/>
      <c r="E46" s="3" t="n"/>
      <c r="F46" s="3" t="n"/>
    </row>
    <row r="47" ht="15.75" customHeight="1">
      <c r="A47" s="3" t="n"/>
      <c r="B47" s="3" t="n"/>
      <c r="C47" s="3" t="n"/>
      <c r="D47" s="3" t="n"/>
      <c r="E47" s="3" t="n"/>
      <c r="F47" s="3" t="n"/>
    </row>
    <row r="48" ht="15.75" customHeight="1">
      <c r="A48" s="3" t="n"/>
      <c r="B48" s="3" t="n"/>
      <c r="C48" s="3" t="n"/>
      <c r="D48" s="3" t="n"/>
      <c r="E48" s="3" t="n"/>
      <c r="F48" s="3" t="n"/>
    </row>
    <row r="49" ht="15.75" customHeight="1">
      <c r="A49" s="3" t="n"/>
      <c r="B49" s="3" t="n"/>
      <c r="C49" s="3" t="n"/>
      <c r="D49" s="3" t="n"/>
      <c r="E49" s="3" t="n"/>
      <c r="F49" s="3" t="n"/>
    </row>
    <row r="50" ht="15.75" customHeight="1">
      <c r="A50" s="3" t="n"/>
      <c r="B50" s="3" t="n"/>
      <c r="C50" s="3" t="n"/>
      <c r="D50" s="3" t="n"/>
      <c r="E50" s="3" t="n"/>
      <c r="F50" s="3" t="n"/>
    </row>
    <row r="51" ht="15.75" customHeight="1">
      <c r="A51" s="3" t="n"/>
      <c r="B51" s="3" t="n"/>
      <c r="C51" s="3" t="n"/>
      <c r="D51" s="3" t="n"/>
      <c r="E51" s="3" t="n"/>
      <c r="F51" s="3" t="n"/>
    </row>
    <row r="52" ht="15.75" customHeight="1">
      <c r="A52" s="3" t="n"/>
      <c r="B52" s="3" t="n"/>
      <c r="C52" s="3" t="n"/>
      <c r="D52" s="3" t="n"/>
      <c r="E52" s="3" t="n"/>
      <c r="F52" s="3" t="n"/>
    </row>
    <row r="53" ht="15.75" customHeight="1">
      <c r="A53" s="3" t="n"/>
      <c r="B53" s="3" t="n"/>
      <c r="C53" s="3" t="n"/>
      <c r="D53" s="3" t="n"/>
      <c r="E53" s="3" t="n"/>
      <c r="F53" s="3" t="n"/>
    </row>
    <row r="54" ht="15.75" customHeight="1">
      <c r="A54" s="3" t="n"/>
      <c r="B54" s="3" t="n"/>
      <c r="C54" s="3" t="n"/>
      <c r="D54" s="3" t="n"/>
      <c r="E54" s="3" t="n"/>
      <c r="F54" s="3" t="n"/>
    </row>
    <row r="55" ht="15.75" customHeight="1">
      <c r="A55" s="3" t="n"/>
      <c r="B55" s="3" t="n"/>
      <c r="C55" s="3" t="n"/>
      <c r="D55" s="3" t="n"/>
      <c r="E55" s="3" t="n"/>
      <c r="F55" s="3" t="n"/>
    </row>
    <row r="56" ht="15.75" customHeight="1">
      <c r="A56" s="3" t="n"/>
      <c r="B56" s="3" t="n"/>
      <c r="C56" s="3" t="n"/>
      <c r="D56" s="3" t="n"/>
      <c r="E56" s="3" t="n"/>
      <c r="F56" s="3" t="n"/>
    </row>
    <row r="57" ht="15.75" customHeight="1">
      <c r="A57" s="3" t="n"/>
      <c r="B57" s="3" t="n"/>
      <c r="C57" s="3" t="n"/>
      <c r="D57" s="3" t="n"/>
      <c r="E57" s="3" t="n"/>
      <c r="F57" s="3" t="n"/>
    </row>
    <row r="58" ht="15.75" customHeight="1">
      <c r="A58" s="3" t="n"/>
      <c r="B58" s="3" t="n"/>
      <c r="C58" s="3" t="n"/>
      <c r="D58" s="3" t="n"/>
      <c r="E58" s="3" t="n"/>
      <c r="F58" s="3" t="n"/>
    </row>
    <row r="59" ht="15.75" customHeight="1">
      <c r="A59" s="3" t="n"/>
      <c r="B59" s="3" t="n"/>
      <c r="C59" s="3" t="n"/>
      <c r="D59" s="3" t="n"/>
      <c r="E59" s="3" t="n"/>
      <c r="F59" s="3" t="n"/>
    </row>
    <row r="60" ht="15.75" customHeight="1">
      <c r="A60" s="3" t="n"/>
      <c r="B60" s="3" t="n"/>
      <c r="C60" s="3" t="n"/>
      <c r="D60" s="3" t="n"/>
      <c r="E60" s="3" t="n"/>
      <c r="F60" s="3" t="n"/>
    </row>
    <row r="61" ht="15.75" customHeight="1">
      <c r="A61" s="3" t="n"/>
      <c r="B61" s="3" t="n"/>
      <c r="C61" s="3" t="n"/>
      <c r="D61" s="3" t="n"/>
      <c r="E61" s="3" t="n"/>
      <c r="F61" s="3" t="n"/>
    </row>
    <row r="62" ht="15.75" customHeight="1">
      <c r="A62" s="3" t="n"/>
      <c r="B62" s="3" t="n"/>
      <c r="C62" s="3" t="n"/>
      <c r="D62" s="3" t="n"/>
      <c r="E62" s="3" t="n"/>
      <c r="F62" s="3" t="n"/>
    </row>
    <row r="63" ht="15.75" customHeight="1">
      <c r="A63" s="3" t="n"/>
      <c r="B63" s="3" t="n"/>
      <c r="C63" s="3" t="n"/>
      <c r="D63" s="3" t="n"/>
      <c r="E63" s="3" t="n"/>
      <c r="F63" s="3" t="n"/>
    </row>
    <row r="64" ht="15.75" customHeight="1">
      <c r="A64" s="3" t="n"/>
      <c r="B64" s="3" t="n"/>
      <c r="C64" s="3" t="n"/>
      <c r="D64" s="3" t="n"/>
      <c r="E64" s="3" t="n"/>
      <c r="F64" s="3" t="n"/>
    </row>
    <row r="65" ht="15.75" customHeight="1">
      <c r="A65" s="3" t="n"/>
      <c r="B65" s="3" t="n"/>
      <c r="C65" s="3" t="n"/>
      <c r="D65" s="3" t="n"/>
      <c r="E65" s="3" t="n"/>
      <c r="F65" s="3" t="n"/>
    </row>
    <row r="66" ht="15.75" customHeight="1">
      <c r="A66" s="3" t="n"/>
      <c r="B66" s="3" t="n"/>
      <c r="C66" s="3" t="n"/>
      <c r="D66" s="3" t="n"/>
      <c r="E66" s="3" t="n"/>
      <c r="F66" s="3" t="n"/>
    </row>
    <row r="67" ht="15.75" customHeight="1">
      <c r="A67" s="3" t="n"/>
      <c r="B67" s="3" t="n"/>
      <c r="C67" s="3" t="n"/>
      <c r="D67" s="3" t="n"/>
      <c r="E67" s="3" t="n"/>
      <c r="F67" s="3" t="n"/>
    </row>
    <row r="68" ht="15.75" customHeight="1">
      <c r="A68" s="3" t="n"/>
      <c r="B68" s="3" t="n"/>
      <c r="C68" s="3" t="n"/>
      <c r="D68" s="3" t="n"/>
      <c r="E68" s="3" t="n"/>
      <c r="F68" s="3" t="n"/>
    </row>
    <row r="69" ht="15.75" customHeight="1">
      <c r="A69" s="3" t="n"/>
      <c r="B69" s="3" t="n"/>
      <c r="C69" s="3" t="n"/>
      <c r="D69" s="3" t="n"/>
      <c r="E69" s="3" t="n"/>
      <c r="F69" s="3" t="n"/>
    </row>
    <row r="70" ht="15.75" customHeight="1">
      <c r="A70" s="3" t="n"/>
      <c r="B70" s="3" t="n"/>
      <c r="C70" s="3" t="n"/>
      <c r="D70" s="3" t="n"/>
      <c r="E70" s="3" t="n"/>
      <c r="F70" s="3" t="n"/>
    </row>
    <row r="71" ht="15.75" customHeight="1">
      <c r="A71" s="3" t="n"/>
      <c r="B71" s="3" t="n"/>
      <c r="C71" s="3" t="n"/>
      <c r="D71" s="3" t="n"/>
      <c r="E71" s="3" t="n"/>
      <c r="F71" s="3" t="n"/>
    </row>
    <row r="72" ht="15.75" customHeight="1">
      <c r="A72" s="3" t="n"/>
      <c r="B72" s="3" t="n"/>
      <c r="C72" s="3" t="n"/>
      <c r="D72" s="3" t="n"/>
      <c r="E72" s="3" t="n"/>
      <c r="F72" s="3" t="n"/>
    </row>
    <row r="73" ht="15.75" customHeight="1">
      <c r="A73" s="3" t="n"/>
      <c r="B73" s="3" t="n"/>
      <c r="C73" s="3" t="n"/>
      <c r="D73" s="3" t="n"/>
      <c r="E73" s="3" t="n"/>
      <c r="F73" s="3" t="n"/>
    </row>
    <row r="74" ht="15.75" customHeight="1">
      <c r="A74" s="3" t="n"/>
      <c r="B74" s="3" t="n"/>
      <c r="C74" s="3" t="n"/>
      <c r="D74" s="3" t="n"/>
      <c r="E74" s="3" t="n"/>
      <c r="F74" s="3" t="n"/>
    </row>
    <row r="75" ht="15.75" customHeight="1">
      <c r="A75" s="3" t="n"/>
      <c r="B75" s="3" t="n"/>
      <c r="C75" s="3" t="n"/>
      <c r="D75" s="3" t="n"/>
      <c r="E75" s="3" t="n"/>
      <c r="F75" s="3" t="n"/>
    </row>
    <row r="76" ht="15.75" customHeight="1">
      <c r="A76" s="3" t="n"/>
      <c r="B76" s="3" t="n"/>
      <c r="C76" s="3" t="n"/>
      <c r="D76" s="3" t="n"/>
      <c r="E76" s="3" t="n"/>
      <c r="F76" s="3" t="n"/>
    </row>
    <row r="77" ht="15.75" customHeight="1">
      <c r="A77" s="3" t="n"/>
      <c r="B77" s="3" t="n"/>
      <c r="C77" s="3" t="n"/>
      <c r="D77" s="3" t="n"/>
      <c r="E77" s="3" t="n"/>
      <c r="F77" s="3" t="n"/>
    </row>
    <row r="78" ht="15.75" customHeight="1">
      <c r="A78" s="3" t="n"/>
      <c r="B78" s="3" t="n"/>
      <c r="C78" s="3" t="n"/>
      <c r="D78" s="3" t="n"/>
      <c r="E78" s="3" t="n"/>
      <c r="F78" s="3" t="n"/>
    </row>
    <row r="79" ht="15.75" customHeight="1">
      <c r="A79" s="3" t="n"/>
      <c r="B79" s="3" t="n"/>
      <c r="C79" s="3" t="n"/>
      <c r="D79" s="3" t="n"/>
      <c r="E79" s="3" t="n"/>
      <c r="F79" s="3" t="n"/>
    </row>
    <row r="80" ht="15.75" customHeight="1">
      <c r="A80" s="3" t="n"/>
      <c r="B80" s="3" t="n"/>
      <c r="C80" s="3" t="n"/>
      <c r="D80" s="3" t="n"/>
      <c r="E80" s="3" t="n"/>
      <c r="F80" s="3" t="n"/>
    </row>
    <row r="81" ht="15.75" customHeight="1">
      <c r="A81" s="3" t="n"/>
      <c r="B81" s="3" t="n"/>
      <c r="C81" s="3" t="n"/>
      <c r="D81" s="3" t="n"/>
      <c r="E81" s="3" t="n"/>
      <c r="F81" s="3" t="n"/>
    </row>
    <row r="82" ht="15.75" customHeight="1">
      <c r="A82" s="3" t="n"/>
      <c r="B82" s="3" t="n"/>
      <c r="C82" s="3" t="n"/>
      <c r="D82" s="3" t="n"/>
      <c r="E82" s="3" t="n"/>
      <c r="F82" s="3" t="n"/>
    </row>
    <row r="83" ht="15.75" customHeight="1">
      <c r="A83" s="3" t="n"/>
      <c r="B83" s="3" t="n"/>
      <c r="C83" s="3" t="n"/>
      <c r="D83" s="3" t="n"/>
      <c r="E83" s="3" t="n"/>
      <c r="F83" s="3" t="n"/>
    </row>
    <row r="84" ht="15.75" customHeight="1">
      <c r="A84" s="3" t="n"/>
      <c r="B84" s="3" t="n"/>
      <c r="C84" s="3" t="n"/>
      <c r="D84" s="3" t="n"/>
      <c r="E84" s="3" t="n"/>
      <c r="F84" s="3" t="n"/>
    </row>
    <row r="85" ht="15.75" customHeight="1">
      <c r="A85" s="3" t="n"/>
      <c r="B85" s="3" t="n"/>
      <c r="C85" s="3" t="n"/>
      <c r="D85" s="3" t="n"/>
      <c r="E85" s="3" t="n"/>
      <c r="F85" s="3" t="n"/>
    </row>
    <row r="86" ht="15.75" customHeight="1">
      <c r="A86" s="3" t="n"/>
      <c r="B86" s="3" t="n"/>
      <c r="C86" s="3" t="n"/>
      <c r="D86" s="3" t="n"/>
      <c r="E86" s="3" t="n"/>
      <c r="F86" s="3" t="n"/>
    </row>
    <row r="87" ht="15.75" customHeight="1">
      <c r="A87" s="3" t="n"/>
      <c r="B87" s="3" t="n"/>
      <c r="C87" s="3" t="n"/>
      <c r="D87" s="3" t="n"/>
      <c r="E87" s="3" t="n"/>
      <c r="F87" s="3" t="n"/>
    </row>
    <row r="88" ht="15.75" customHeight="1">
      <c r="A88" s="3" t="n"/>
      <c r="B88" s="3" t="n"/>
      <c r="C88" s="3" t="n"/>
      <c r="D88" s="3" t="n"/>
      <c r="E88" s="3" t="n"/>
      <c r="F88" s="3" t="n"/>
    </row>
    <row r="89" ht="15.75" customHeight="1">
      <c r="A89" s="3" t="n"/>
      <c r="B89" s="3" t="n"/>
      <c r="C89" s="3" t="n"/>
      <c r="D89" s="3" t="n"/>
      <c r="E89" s="3" t="n"/>
      <c r="F89" s="3" t="n"/>
    </row>
    <row r="90" ht="15.75" customHeight="1">
      <c r="A90" s="3" t="n"/>
      <c r="B90" s="3" t="n"/>
      <c r="C90" s="3" t="n"/>
      <c r="D90" s="3" t="n"/>
      <c r="E90" s="3" t="n"/>
      <c r="F90" s="3" t="n"/>
    </row>
    <row r="91" ht="15.75" customHeight="1">
      <c r="A91" s="3" t="n"/>
      <c r="B91" s="3" t="n"/>
      <c r="C91" s="3" t="n"/>
      <c r="D91" s="3" t="n"/>
      <c r="E91" s="3" t="n"/>
      <c r="F91" s="3" t="n"/>
    </row>
    <row r="92" ht="15.75" customHeight="1">
      <c r="A92" s="3" t="n"/>
      <c r="B92" s="3" t="n"/>
      <c r="C92" s="3" t="n"/>
      <c r="D92" s="3" t="n"/>
      <c r="E92" s="3" t="n"/>
      <c r="F92" s="3" t="n"/>
    </row>
    <row r="93" ht="15.75" customHeight="1">
      <c r="A93" s="3" t="n"/>
      <c r="B93" s="3" t="n"/>
      <c r="C93" s="3" t="n"/>
      <c r="D93" s="3" t="n"/>
      <c r="E93" s="3" t="n"/>
      <c r="F93" s="3" t="n"/>
    </row>
    <row r="94" ht="15.75" customHeight="1">
      <c r="A94" s="3" t="n"/>
      <c r="B94" s="3" t="n"/>
      <c r="C94" s="3" t="n"/>
      <c r="D94" s="3" t="n"/>
      <c r="E94" s="3" t="n"/>
      <c r="F94" s="3" t="n"/>
    </row>
    <row r="95" ht="15.75" customHeight="1">
      <c r="A95" s="3" t="n"/>
      <c r="B95" s="3" t="n"/>
      <c r="C95" s="3" t="n"/>
      <c r="D95" s="3" t="n"/>
      <c r="E95" s="3" t="n"/>
      <c r="F95" s="3" t="n"/>
    </row>
    <row r="96" ht="15.75" customHeight="1">
      <c r="A96" s="3" t="n"/>
      <c r="B96" s="3" t="n"/>
      <c r="C96" s="3" t="n"/>
      <c r="D96" s="3" t="n"/>
      <c r="E96" s="3" t="n"/>
      <c r="F96" s="3" t="n"/>
    </row>
    <row r="97" ht="15.75" customHeight="1">
      <c r="A97" s="3" t="n"/>
      <c r="B97" s="3" t="n"/>
      <c r="C97" s="3" t="n"/>
      <c r="D97" s="3" t="n"/>
      <c r="E97" s="3" t="n"/>
      <c r="F97" s="3" t="n"/>
    </row>
    <row r="98" ht="15.75" customHeight="1">
      <c r="A98" s="3" t="n"/>
      <c r="B98" s="3" t="n"/>
      <c r="C98" s="3" t="n"/>
      <c r="D98" s="3" t="n"/>
      <c r="E98" s="3" t="n"/>
      <c r="F98" s="3" t="n"/>
    </row>
    <row r="99" ht="15.75" customHeight="1">
      <c r="A99" s="3" t="n"/>
      <c r="B99" s="3" t="n"/>
      <c r="C99" s="3" t="n"/>
      <c r="D99" s="3" t="n"/>
      <c r="E99" s="3" t="n"/>
      <c r="F99" s="3" t="n"/>
    </row>
    <row r="100" ht="15.75" customHeight="1">
      <c r="A100" s="3" t="n"/>
      <c r="B100" s="3" t="n"/>
      <c r="C100" s="3" t="n"/>
      <c r="D100" s="3" t="n"/>
      <c r="E100" s="3" t="n"/>
      <c r="F100" s="3" t="n"/>
    </row>
    <row r="101" ht="15.75" customHeight="1">
      <c r="A101" s="3" t="n"/>
      <c r="B101" s="3" t="n"/>
      <c r="C101" s="3" t="n"/>
      <c r="D101" s="3" t="n"/>
      <c r="E101" s="3" t="n"/>
      <c r="F101" s="3" t="n"/>
    </row>
    <row r="102" ht="15.75" customHeight="1">
      <c r="A102" s="3" t="n"/>
      <c r="B102" s="3" t="n"/>
      <c r="C102" s="3" t="n"/>
      <c r="D102" s="3" t="n"/>
      <c r="E102" s="3" t="n"/>
      <c r="F102" s="3" t="n"/>
    </row>
    <row r="103" ht="15.75" customHeight="1">
      <c r="A103" s="3" t="n"/>
      <c r="B103" s="3" t="n"/>
      <c r="C103" s="3" t="n"/>
      <c r="D103" s="3" t="n"/>
      <c r="E103" s="3" t="n"/>
      <c r="F103" s="3" t="n"/>
    </row>
    <row r="104" ht="15.75" customHeight="1">
      <c r="A104" s="3" t="n"/>
      <c r="B104" s="3" t="n"/>
      <c r="C104" s="3" t="n"/>
      <c r="D104" s="3" t="n"/>
      <c r="E104" s="3" t="n"/>
      <c r="F104" s="3" t="n"/>
    </row>
    <row r="105" ht="15.75" customHeight="1">
      <c r="A105" s="3" t="n"/>
      <c r="B105" s="3" t="n"/>
      <c r="C105" s="3" t="n"/>
      <c r="D105" s="3" t="n"/>
      <c r="E105" s="3" t="n"/>
      <c r="F105" s="3" t="n"/>
    </row>
    <row r="106" ht="15.75" customHeight="1">
      <c r="A106" s="3" t="n"/>
      <c r="B106" s="3" t="n"/>
      <c r="C106" s="3" t="n"/>
      <c r="D106" s="3" t="n"/>
      <c r="E106" s="3" t="n"/>
      <c r="F106" s="3" t="n"/>
    </row>
    <row r="107" ht="15.75" customHeight="1">
      <c r="A107" s="3" t="n"/>
      <c r="B107" s="3" t="n"/>
      <c r="C107" s="3" t="n"/>
      <c r="D107" s="3" t="n"/>
      <c r="E107" s="3" t="n"/>
      <c r="F107" s="3" t="n"/>
    </row>
    <row r="108" ht="15.75" customHeight="1">
      <c r="A108" s="3" t="n"/>
      <c r="B108" s="3" t="n"/>
      <c r="C108" s="3" t="n"/>
      <c r="D108" s="3" t="n"/>
      <c r="E108" s="3" t="n"/>
      <c r="F108" s="3" t="n"/>
    </row>
    <row r="109" ht="15.75" customHeight="1">
      <c r="A109" s="3" t="n"/>
      <c r="B109" s="3" t="n"/>
      <c r="C109" s="3" t="n"/>
      <c r="D109" s="3" t="n"/>
      <c r="E109" s="3" t="n"/>
      <c r="F109" s="3" t="n"/>
    </row>
    <row r="110" ht="15.75" customHeight="1">
      <c r="A110" s="3" t="n"/>
      <c r="B110" s="3" t="n"/>
      <c r="C110" s="3" t="n"/>
      <c r="D110" s="3" t="n"/>
      <c r="E110" s="3" t="n"/>
      <c r="F110" s="3" t="n"/>
    </row>
    <row r="111" ht="15.75" customHeight="1">
      <c r="A111" s="3" t="n"/>
      <c r="B111" s="3" t="n"/>
      <c r="C111" s="3" t="n"/>
      <c r="D111" s="3" t="n"/>
      <c r="E111" s="3" t="n"/>
      <c r="F111" s="3" t="n"/>
    </row>
    <row r="112" ht="15.75" customHeight="1">
      <c r="A112" s="3" t="n"/>
      <c r="B112" s="3" t="n"/>
      <c r="C112" s="3" t="n"/>
      <c r="D112" s="3" t="n"/>
      <c r="E112" s="3" t="n"/>
      <c r="F112" s="3" t="n"/>
    </row>
    <row r="113" ht="15.75" customHeight="1">
      <c r="A113" s="3" t="n"/>
      <c r="B113" s="3" t="n"/>
      <c r="C113" s="3" t="n"/>
      <c r="D113" s="3" t="n"/>
      <c r="E113" s="3" t="n"/>
      <c r="F113" s="3" t="n"/>
    </row>
    <row r="114" ht="15.75" customHeight="1">
      <c r="A114" s="3" t="n"/>
      <c r="B114" s="3" t="n"/>
      <c r="C114" s="3" t="n"/>
      <c r="D114" s="3" t="n"/>
      <c r="E114" s="3" t="n"/>
      <c r="F114" s="3" t="n"/>
    </row>
    <row r="115" ht="15.75" customHeight="1">
      <c r="A115" s="3" t="n"/>
      <c r="B115" s="3" t="n"/>
      <c r="C115" s="3" t="n"/>
      <c r="D115" s="3" t="n"/>
      <c r="E115" s="3" t="n"/>
      <c r="F115" s="3" t="n"/>
    </row>
    <row r="116" ht="15.75" customHeight="1">
      <c r="A116" s="3" t="n"/>
      <c r="B116" s="3" t="n"/>
      <c r="C116" s="3" t="n"/>
      <c r="D116" s="3" t="n"/>
      <c r="E116" s="3" t="n"/>
      <c r="F116" s="3" t="n"/>
    </row>
    <row r="117" ht="15.75" customHeight="1">
      <c r="A117" s="3" t="n"/>
      <c r="B117" s="3" t="n"/>
      <c r="C117" s="3" t="n"/>
      <c r="D117" s="3" t="n"/>
      <c r="E117" s="3" t="n"/>
      <c r="F117" s="3" t="n"/>
    </row>
    <row r="118" ht="15.75" customHeight="1">
      <c r="A118" s="3" t="n"/>
      <c r="B118" s="3" t="n"/>
      <c r="C118" s="3" t="n"/>
      <c r="D118" s="3" t="n"/>
      <c r="E118" s="3" t="n"/>
      <c r="F118" s="3" t="n"/>
    </row>
    <row r="119" ht="15.75" customHeight="1">
      <c r="A119" s="3" t="n"/>
      <c r="B119" s="3" t="n"/>
      <c r="C119" s="3" t="n"/>
      <c r="D119" s="3" t="n"/>
      <c r="E119" s="3" t="n"/>
      <c r="F119" s="3" t="n"/>
    </row>
    <row r="120" ht="15.75" customHeight="1">
      <c r="A120" s="3" t="n"/>
      <c r="B120" s="3" t="n"/>
      <c r="C120" s="3" t="n"/>
      <c r="D120" s="3" t="n"/>
      <c r="E120" s="3" t="n"/>
      <c r="F120" s="3" t="n"/>
    </row>
    <row r="121" ht="15.75" customHeight="1">
      <c r="A121" s="3" t="n"/>
      <c r="B121" s="3" t="n"/>
      <c r="C121" s="3" t="n"/>
      <c r="D121" s="3" t="n"/>
      <c r="E121" s="3" t="n"/>
      <c r="F121" s="3" t="n"/>
    </row>
    <row r="122" ht="15.75" customHeight="1">
      <c r="A122" s="3" t="n"/>
      <c r="B122" s="3" t="n"/>
      <c r="C122" s="3" t="n"/>
      <c r="D122" s="3" t="n"/>
      <c r="E122" s="3" t="n"/>
      <c r="F122" s="3" t="n"/>
    </row>
    <row r="123" ht="15.75" customHeight="1">
      <c r="A123" s="3" t="n"/>
      <c r="B123" s="3" t="n"/>
      <c r="C123" s="3" t="n"/>
      <c r="D123" s="3" t="n"/>
      <c r="E123" s="3" t="n"/>
      <c r="F123" s="3" t="n"/>
    </row>
    <row r="124" ht="15.75" customHeight="1">
      <c r="A124" s="3" t="n"/>
      <c r="B124" s="3" t="n"/>
      <c r="C124" s="3" t="n"/>
      <c r="D124" s="3" t="n"/>
      <c r="E124" s="3" t="n"/>
      <c r="F124" s="3" t="n"/>
    </row>
    <row r="125" ht="15.75" customHeight="1">
      <c r="A125" s="3" t="n"/>
      <c r="B125" s="3" t="n"/>
      <c r="C125" s="3" t="n"/>
      <c r="D125" s="3" t="n"/>
      <c r="E125" s="3" t="n"/>
      <c r="F125" s="3" t="n"/>
    </row>
    <row r="126" ht="15.75" customHeight="1">
      <c r="A126" s="3" t="n"/>
      <c r="B126" s="3" t="n"/>
      <c r="C126" s="3" t="n"/>
      <c r="D126" s="3" t="n"/>
      <c r="E126" s="3" t="n"/>
      <c r="F126" s="3" t="n"/>
    </row>
    <row r="127" ht="15.75" customHeight="1">
      <c r="A127" s="3" t="n"/>
      <c r="B127" s="3" t="n"/>
      <c r="C127" s="3" t="n"/>
      <c r="D127" s="3" t="n"/>
      <c r="E127" s="3" t="n"/>
      <c r="F127" s="3" t="n"/>
    </row>
    <row r="128" ht="15.75" customHeight="1">
      <c r="A128" s="3" t="n"/>
      <c r="B128" s="3" t="n"/>
      <c r="C128" s="3" t="n"/>
      <c r="D128" s="3" t="n"/>
      <c r="E128" s="3" t="n"/>
      <c r="F128" s="3" t="n"/>
    </row>
    <row r="129" ht="15.75" customHeight="1">
      <c r="A129" s="3" t="n"/>
      <c r="B129" s="3" t="n"/>
      <c r="C129" s="3" t="n"/>
      <c r="D129" s="3" t="n"/>
      <c r="E129" s="3" t="n"/>
      <c r="F129" s="3" t="n"/>
    </row>
    <row r="130" ht="15.75" customHeight="1">
      <c r="A130" s="3" t="n"/>
      <c r="B130" s="3" t="n"/>
      <c r="C130" s="3" t="n"/>
      <c r="D130" s="3" t="n"/>
      <c r="E130" s="3" t="n"/>
      <c r="F130" s="3" t="n"/>
    </row>
    <row r="131" ht="15.75" customHeight="1">
      <c r="A131" s="3" t="n"/>
      <c r="B131" s="3" t="n"/>
      <c r="C131" s="3" t="n"/>
      <c r="D131" s="3" t="n"/>
      <c r="E131" s="3" t="n"/>
      <c r="F131" s="3" t="n"/>
    </row>
    <row r="132" ht="15.75" customHeight="1">
      <c r="A132" s="3" t="n"/>
      <c r="B132" s="3" t="n"/>
      <c r="C132" s="3" t="n"/>
      <c r="D132" s="3" t="n"/>
      <c r="E132" s="3" t="n"/>
      <c r="F132" s="3" t="n"/>
    </row>
    <row r="133" ht="15.75" customHeight="1">
      <c r="A133" s="3" t="n"/>
      <c r="B133" s="3" t="n"/>
      <c r="C133" s="3" t="n"/>
      <c r="D133" s="3" t="n"/>
      <c r="E133" s="3" t="n"/>
      <c r="F133" s="3" t="n"/>
    </row>
    <row r="134" ht="15.75" customHeight="1">
      <c r="A134" s="3" t="n"/>
      <c r="B134" s="3" t="n"/>
      <c r="C134" s="3" t="n"/>
      <c r="D134" s="3" t="n"/>
      <c r="E134" s="3" t="n"/>
      <c r="F134" s="3" t="n"/>
    </row>
    <row r="135" ht="15.75" customHeight="1">
      <c r="A135" s="3" t="n"/>
      <c r="B135" s="3" t="n"/>
      <c r="C135" s="3" t="n"/>
      <c r="D135" s="3" t="n"/>
      <c r="E135" s="3" t="n"/>
      <c r="F135" s="3" t="n"/>
    </row>
    <row r="136" ht="15.75" customHeight="1">
      <c r="A136" s="3" t="n"/>
      <c r="B136" s="3" t="n"/>
      <c r="C136" s="3" t="n"/>
      <c r="D136" s="3" t="n"/>
      <c r="E136" s="3" t="n"/>
      <c r="F136" s="3" t="n"/>
    </row>
    <row r="137" ht="15.75" customHeight="1">
      <c r="A137" s="3" t="n"/>
      <c r="B137" s="3" t="n"/>
      <c r="C137" s="3" t="n"/>
      <c r="D137" s="3" t="n"/>
      <c r="E137" s="3" t="n"/>
      <c r="F137" s="3" t="n"/>
    </row>
    <row r="138" ht="15.75" customHeight="1">
      <c r="A138" s="3" t="n"/>
      <c r="B138" s="3" t="n"/>
      <c r="C138" s="3" t="n"/>
      <c r="D138" s="3" t="n"/>
      <c r="E138" s="3" t="n"/>
      <c r="F138" s="3" t="n"/>
    </row>
    <row r="139" ht="15.75" customHeight="1">
      <c r="A139" s="3" t="n"/>
      <c r="B139" s="3" t="n"/>
      <c r="C139" s="3" t="n"/>
      <c r="D139" s="3" t="n"/>
      <c r="E139" s="3" t="n"/>
      <c r="F139" s="3" t="n"/>
    </row>
    <row r="140" ht="15.75" customHeight="1">
      <c r="A140" s="3" t="n"/>
      <c r="B140" s="3" t="n"/>
      <c r="C140" s="3" t="n"/>
      <c r="D140" s="3" t="n"/>
      <c r="E140" s="3" t="n"/>
      <c r="F140" s="3" t="n"/>
    </row>
    <row r="141" ht="15.75" customHeight="1">
      <c r="A141" s="3" t="n"/>
      <c r="B141" s="3" t="n"/>
      <c r="C141" s="3" t="n"/>
      <c r="D141" s="3" t="n"/>
      <c r="E141" s="3" t="n"/>
      <c r="F141" s="3" t="n"/>
    </row>
    <row r="142" ht="15.75" customHeight="1">
      <c r="A142" s="3" t="n"/>
      <c r="B142" s="3" t="n"/>
      <c r="C142" s="3" t="n"/>
      <c r="D142" s="3" t="n"/>
      <c r="E142" s="3" t="n"/>
      <c r="F142" s="3" t="n"/>
    </row>
    <row r="143" ht="15.75" customHeight="1">
      <c r="A143" s="3" t="n"/>
      <c r="B143" s="3" t="n"/>
      <c r="C143" s="3" t="n"/>
      <c r="D143" s="3" t="n"/>
      <c r="E143" s="3" t="n"/>
      <c r="F143" s="3" t="n"/>
    </row>
    <row r="144" ht="15.75" customHeight="1">
      <c r="A144" s="3" t="n"/>
      <c r="B144" s="3" t="n"/>
      <c r="C144" s="3" t="n"/>
      <c r="D144" s="3" t="n"/>
      <c r="E144" s="3" t="n"/>
      <c r="F144" s="3" t="n"/>
    </row>
    <row r="145" ht="15.75" customHeight="1">
      <c r="A145" s="3" t="n"/>
      <c r="B145" s="3" t="n"/>
      <c r="C145" s="3" t="n"/>
      <c r="D145" s="3" t="n"/>
      <c r="E145" s="3" t="n"/>
      <c r="F145" s="3" t="n"/>
    </row>
    <row r="146" ht="15.75" customHeight="1">
      <c r="A146" s="3" t="n"/>
      <c r="B146" s="3" t="n"/>
      <c r="C146" s="3" t="n"/>
      <c r="D146" s="3" t="n"/>
      <c r="E146" s="3" t="n"/>
      <c r="F146" s="3" t="n"/>
    </row>
    <row r="147" ht="15.75" customHeight="1">
      <c r="A147" s="3" t="n"/>
      <c r="B147" s="3" t="n"/>
      <c r="C147" s="3" t="n"/>
      <c r="D147" s="3" t="n"/>
      <c r="E147" s="3" t="n"/>
      <c r="F147" s="3" t="n"/>
    </row>
    <row r="148" ht="15.75" customHeight="1">
      <c r="A148" s="3" t="n"/>
      <c r="B148" s="3" t="n"/>
      <c r="C148" s="3" t="n"/>
      <c r="D148" s="3" t="n"/>
      <c r="E148" s="3" t="n"/>
      <c r="F148" s="3" t="n"/>
    </row>
    <row r="149" ht="15.75" customHeight="1">
      <c r="A149" s="3" t="n"/>
      <c r="B149" s="3" t="n"/>
      <c r="C149" s="3" t="n"/>
      <c r="D149" s="3" t="n"/>
      <c r="E149" s="3" t="n"/>
      <c r="F149" s="3" t="n"/>
    </row>
    <row r="150" ht="15.75" customHeight="1">
      <c r="A150" s="3" t="n"/>
      <c r="B150" s="3" t="n"/>
      <c r="C150" s="3" t="n"/>
      <c r="D150" s="3" t="n"/>
      <c r="E150" s="3" t="n"/>
      <c r="F150" s="3" t="n"/>
    </row>
    <row r="151" ht="15.75" customHeight="1">
      <c r="A151" s="3" t="n"/>
      <c r="B151" s="3" t="n"/>
      <c r="C151" s="3" t="n"/>
      <c r="D151" s="3" t="n"/>
      <c r="E151" s="3" t="n"/>
      <c r="F151" s="3" t="n"/>
    </row>
    <row r="152" ht="15.75" customHeight="1">
      <c r="A152" s="3" t="n"/>
      <c r="B152" s="3" t="n"/>
      <c r="C152" s="3" t="n"/>
      <c r="D152" s="3" t="n"/>
      <c r="E152" s="3" t="n"/>
      <c r="F152" s="3" t="n"/>
    </row>
    <row r="153" ht="15.75" customHeight="1">
      <c r="A153" s="3" t="n"/>
      <c r="B153" s="3" t="n"/>
      <c r="C153" s="3" t="n"/>
      <c r="D153" s="3" t="n"/>
      <c r="E153" s="3" t="n"/>
      <c r="F153" s="3" t="n"/>
    </row>
    <row r="154" ht="15.75" customHeight="1">
      <c r="A154" s="3" t="n"/>
      <c r="B154" s="3" t="n"/>
      <c r="C154" s="3" t="n"/>
      <c r="D154" s="3" t="n"/>
      <c r="E154" s="3" t="n"/>
      <c r="F154" s="3" t="n"/>
    </row>
    <row r="155" ht="15.75" customHeight="1">
      <c r="A155" s="3" t="n"/>
      <c r="B155" s="3" t="n"/>
      <c r="C155" s="3" t="n"/>
      <c r="D155" s="3" t="n"/>
      <c r="E155" s="3" t="n"/>
      <c r="F155" s="3" t="n"/>
    </row>
    <row r="156" ht="15.75" customHeight="1">
      <c r="A156" s="3" t="n"/>
      <c r="B156" s="3" t="n"/>
      <c r="C156" s="3" t="n"/>
      <c r="D156" s="3" t="n"/>
      <c r="E156" s="3" t="n"/>
      <c r="F156" s="3" t="n"/>
    </row>
    <row r="157" ht="15.75" customHeight="1">
      <c r="A157" s="3" t="n"/>
      <c r="B157" s="3" t="n"/>
      <c r="C157" s="3" t="n"/>
      <c r="D157" s="3" t="n"/>
      <c r="E157" s="3" t="n"/>
      <c r="F157" s="3" t="n"/>
    </row>
    <row r="158" ht="15.75" customHeight="1">
      <c r="A158" s="3" t="n"/>
      <c r="B158" s="3" t="n"/>
      <c r="C158" s="3" t="n"/>
      <c r="D158" s="3" t="n"/>
      <c r="E158" s="3" t="n"/>
      <c r="F158" s="3" t="n"/>
    </row>
    <row r="159" ht="15.75" customHeight="1">
      <c r="A159" s="3" t="n"/>
      <c r="B159" s="3" t="n"/>
      <c r="C159" s="3" t="n"/>
      <c r="D159" s="3" t="n"/>
      <c r="E159" s="3" t="n"/>
      <c r="F159" s="3" t="n"/>
    </row>
    <row r="160" ht="15.75" customHeight="1">
      <c r="A160" s="3" t="n"/>
      <c r="B160" s="3" t="n"/>
      <c r="C160" s="3" t="n"/>
      <c r="D160" s="3" t="n"/>
      <c r="E160" s="3" t="n"/>
      <c r="F160" s="3" t="n"/>
    </row>
    <row r="161" ht="15.75" customHeight="1">
      <c r="A161" s="3" t="n"/>
      <c r="B161" s="3" t="n"/>
      <c r="C161" s="3" t="n"/>
      <c r="D161" s="3" t="n"/>
      <c r="E161" s="3" t="n"/>
      <c r="F161" s="3" t="n"/>
    </row>
    <row r="162" ht="15.75" customHeight="1">
      <c r="A162" s="3" t="n"/>
      <c r="B162" s="3" t="n"/>
      <c r="C162" s="3" t="n"/>
      <c r="D162" s="3" t="n"/>
      <c r="E162" s="3" t="n"/>
      <c r="F162" s="3" t="n"/>
    </row>
    <row r="163" ht="15.75" customHeight="1">
      <c r="A163" s="3" t="n"/>
      <c r="B163" s="3" t="n"/>
      <c r="C163" s="3" t="n"/>
      <c r="D163" s="3" t="n"/>
      <c r="E163" s="3" t="n"/>
      <c r="F163" s="3" t="n"/>
    </row>
    <row r="164" ht="15.75" customHeight="1">
      <c r="A164" s="3" t="n"/>
      <c r="B164" s="3" t="n"/>
      <c r="C164" s="3" t="n"/>
      <c r="D164" s="3" t="n"/>
      <c r="E164" s="3" t="n"/>
      <c r="F164" s="3" t="n"/>
    </row>
    <row r="165" ht="15.75" customHeight="1">
      <c r="A165" s="3" t="n"/>
      <c r="B165" s="3" t="n"/>
      <c r="C165" s="3" t="n"/>
      <c r="D165" s="3" t="n"/>
      <c r="E165" s="3" t="n"/>
      <c r="F165" s="3" t="n"/>
    </row>
    <row r="166" ht="15.75" customHeight="1">
      <c r="A166" s="3" t="n"/>
      <c r="B166" s="3" t="n"/>
      <c r="C166" s="3" t="n"/>
      <c r="D166" s="3" t="n"/>
      <c r="E166" s="3" t="n"/>
      <c r="F166" s="3" t="n"/>
    </row>
    <row r="167" ht="15.75" customHeight="1">
      <c r="A167" s="3" t="n"/>
      <c r="B167" s="3" t="n"/>
      <c r="C167" s="3" t="n"/>
      <c r="D167" s="3" t="n"/>
      <c r="E167" s="3" t="n"/>
      <c r="F167" s="3" t="n"/>
    </row>
    <row r="168" ht="15.75" customHeight="1">
      <c r="A168" s="3" t="n"/>
      <c r="B168" s="3" t="n"/>
      <c r="C168" s="3" t="n"/>
      <c r="D168" s="3" t="n"/>
      <c r="E168" s="3" t="n"/>
      <c r="F168" s="3" t="n"/>
    </row>
    <row r="169" ht="15.75" customHeight="1">
      <c r="A169" s="3" t="n"/>
      <c r="B169" s="3" t="n"/>
      <c r="C169" s="3" t="n"/>
      <c r="D169" s="3" t="n"/>
      <c r="E169" s="3" t="n"/>
      <c r="F169" s="3" t="n"/>
    </row>
    <row r="170" ht="15.75" customHeight="1">
      <c r="A170" s="3" t="n"/>
      <c r="B170" s="3" t="n"/>
      <c r="C170" s="3" t="n"/>
      <c r="D170" s="3" t="n"/>
      <c r="E170" s="3" t="n"/>
      <c r="F170" s="3" t="n"/>
    </row>
    <row r="171" ht="15.75" customHeight="1">
      <c r="A171" s="3" t="n"/>
      <c r="B171" s="3" t="n"/>
      <c r="C171" s="3" t="n"/>
      <c r="D171" s="3" t="n"/>
      <c r="E171" s="3" t="n"/>
      <c r="F171" s="3" t="n"/>
    </row>
    <row r="172" ht="15.75" customHeight="1">
      <c r="A172" s="3" t="n"/>
      <c r="B172" s="3" t="n"/>
      <c r="C172" s="3" t="n"/>
      <c r="D172" s="3" t="n"/>
      <c r="E172" s="3" t="n"/>
      <c r="F172" s="3" t="n"/>
    </row>
    <row r="173" ht="15.75" customHeight="1">
      <c r="A173" s="3" t="n"/>
      <c r="B173" s="3" t="n"/>
      <c r="C173" s="3" t="n"/>
      <c r="D173" s="3" t="n"/>
      <c r="E173" s="3" t="n"/>
      <c r="F173" s="3" t="n"/>
    </row>
    <row r="174" ht="15.75" customHeight="1">
      <c r="A174" s="3" t="n"/>
      <c r="B174" s="3" t="n"/>
      <c r="C174" s="3" t="n"/>
      <c r="D174" s="3" t="n"/>
      <c r="E174" s="3" t="n"/>
      <c r="F174" s="3" t="n"/>
    </row>
    <row r="175" ht="15.75" customHeight="1">
      <c r="A175" s="3" t="n"/>
      <c r="B175" s="3" t="n"/>
      <c r="C175" s="3" t="n"/>
      <c r="D175" s="3" t="n"/>
      <c r="E175" s="3" t="n"/>
      <c r="F175" s="3" t="n"/>
    </row>
    <row r="176" ht="15.75" customHeight="1">
      <c r="A176" s="3" t="n"/>
      <c r="B176" s="3" t="n"/>
      <c r="C176" s="3" t="n"/>
      <c r="D176" s="3" t="n"/>
      <c r="E176" s="3" t="n"/>
      <c r="F176" s="3" t="n"/>
    </row>
    <row r="177" ht="15.75" customHeight="1">
      <c r="A177" s="3" t="n"/>
      <c r="B177" s="3" t="n"/>
      <c r="C177" s="3" t="n"/>
      <c r="D177" s="3" t="n"/>
      <c r="E177" s="3" t="n"/>
      <c r="F177" s="3" t="n"/>
    </row>
    <row r="178" ht="15.75" customHeight="1">
      <c r="A178" s="3" t="n"/>
      <c r="B178" s="3" t="n"/>
      <c r="C178" s="3" t="n"/>
      <c r="D178" s="3" t="n"/>
      <c r="E178" s="3" t="n"/>
      <c r="F178" s="3" t="n"/>
    </row>
    <row r="179" ht="15.75" customHeight="1">
      <c r="A179" s="3" t="n"/>
      <c r="B179" s="3" t="n"/>
      <c r="C179" s="3" t="n"/>
      <c r="D179" s="3" t="n"/>
      <c r="E179" s="3" t="n"/>
      <c r="F179" s="3" t="n"/>
    </row>
    <row r="180" ht="15.75" customHeight="1">
      <c r="A180" s="3" t="n"/>
      <c r="B180" s="3" t="n"/>
      <c r="C180" s="3" t="n"/>
      <c r="D180" s="3" t="n"/>
      <c r="E180" s="3" t="n"/>
      <c r="F180" s="3" t="n"/>
    </row>
    <row r="181" ht="15.75" customHeight="1">
      <c r="A181" s="3" t="n"/>
      <c r="B181" s="3" t="n"/>
      <c r="C181" s="3" t="n"/>
      <c r="D181" s="3" t="n"/>
      <c r="E181" s="3" t="n"/>
      <c r="F181" s="3" t="n"/>
    </row>
    <row r="182" ht="15.75" customHeight="1">
      <c r="A182" s="3" t="n"/>
      <c r="B182" s="3" t="n"/>
      <c r="C182" s="3" t="n"/>
      <c r="D182" s="3" t="n"/>
      <c r="E182" s="3" t="n"/>
      <c r="F182" s="3" t="n"/>
    </row>
    <row r="183" ht="15.75" customHeight="1">
      <c r="A183" s="3" t="n"/>
      <c r="B183" s="3" t="n"/>
      <c r="C183" s="3" t="n"/>
      <c r="D183" s="3" t="n"/>
      <c r="E183" s="3" t="n"/>
      <c r="F183" s="3" t="n"/>
    </row>
    <row r="184" ht="15.75" customHeight="1">
      <c r="A184" s="3" t="n"/>
      <c r="B184" s="3" t="n"/>
      <c r="C184" s="3" t="n"/>
      <c r="D184" s="3" t="n"/>
      <c r="E184" s="3" t="n"/>
      <c r="F184" s="3" t="n"/>
    </row>
    <row r="185" ht="15.75" customHeight="1">
      <c r="A185" s="3" t="n"/>
      <c r="B185" s="3" t="n"/>
      <c r="C185" s="3" t="n"/>
      <c r="D185" s="3" t="n"/>
      <c r="E185" s="3" t="n"/>
      <c r="F185" s="3" t="n"/>
    </row>
    <row r="186" ht="15.75" customHeight="1">
      <c r="A186" s="3" t="n"/>
      <c r="B186" s="3" t="n"/>
      <c r="C186" s="3" t="n"/>
      <c r="D186" s="3" t="n"/>
      <c r="E186" s="3" t="n"/>
      <c r="F186" s="3" t="n"/>
    </row>
    <row r="187" ht="15.75" customHeight="1">
      <c r="A187" s="3" t="n"/>
      <c r="B187" s="3" t="n"/>
      <c r="C187" s="3" t="n"/>
      <c r="D187" s="3" t="n"/>
      <c r="E187" s="3" t="n"/>
      <c r="F187" s="3" t="n"/>
    </row>
    <row r="188" ht="15.75" customHeight="1">
      <c r="A188" s="3" t="n"/>
      <c r="B188" s="3" t="n"/>
      <c r="C188" s="3" t="n"/>
      <c r="D188" s="3" t="n"/>
      <c r="E188" s="3" t="n"/>
      <c r="F188" s="3" t="n"/>
    </row>
    <row r="189" ht="15.75" customHeight="1">
      <c r="A189" s="3" t="n"/>
      <c r="B189" s="3" t="n"/>
      <c r="C189" s="3" t="n"/>
      <c r="D189" s="3" t="n"/>
      <c r="E189" s="3" t="n"/>
      <c r="F189" s="3" t="n"/>
    </row>
    <row r="190" ht="15.75" customHeight="1">
      <c r="A190" s="3" t="n"/>
      <c r="B190" s="3" t="n"/>
      <c r="C190" s="3" t="n"/>
      <c r="D190" s="3" t="n"/>
      <c r="E190" s="3" t="n"/>
      <c r="F190" s="3" t="n"/>
    </row>
    <row r="191" ht="15.75" customHeight="1">
      <c r="A191" s="3" t="n"/>
      <c r="B191" s="3" t="n"/>
      <c r="C191" s="3" t="n"/>
      <c r="D191" s="3" t="n"/>
      <c r="E191" s="3" t="n"/>
      <c r="F191" s="3" t="n"/>
    </row>
    <row r="192" ht="15.75" customHeight="1">
      <c r="A192" s="3" t="n"/>
      <c r="B192" s="3" t="n"/>
      <c r="C192" s="3" t="n"/>
      <c r="D192" s="3" t="n"/>
      <c r="E192" s="3" t="n"/>
      <c r="F192" s="3" t="n"/>
    </row>
    <row r="193" ht="15.75" customHeight="1">
      <c r="A193" s="3" t="n"/>
      <c r="B193" s="3" t="n"/>
      <c r="C193" s="3" t="n"/>
      <c r="D193" s="3" t="n"/>
      <c r="E193" s="3" t="n"/>
      <c r="F193" s="3" t="n"/>
    </row>
    <row r="194" ht="15.75" customHeight="1">
      <c r="A194" s="3" t="n"/>
      <c r="B194" s="3" t="n"/>
      <c r="C194" s="3" t="n"/>
      <c r="D194" s="3" t="n"/>
      <c r="E194" s="3" t="n"/>
      <c r="F194" s="3" t="n"/>
    </row>
    <row r="195" ht="15.75" customHeight="1">
      <c r="A195" s="3" t="n"/>
      <c r="B195" s="3" t="n"/>
      <c r="C195" s="3" t="n"/>
      <c r="D195" s="3" t="n"/>
      <c r="E195" s="3" t="n"/>
      <c r="F195" s="3" t="n"/>
    </row>
    <row r="196" ht="15.75" customHeight="1">
      <c r="A196" s="3" t="n"/>
      <c r="B196" s="3" t="n"/>
      <c r="C196" s="3" t="n"/>
      <c r="D196" s="3" t="n"/>
      <c r="E196" s="3" t="n"/>
      <c r="F196" s="3" t="n"/>
    </row>
    <row r="197" ht="15.75" customHeight="1">
      <c r="A197" s="3" t="n"/>
      <c r="B197" s="3" t="n"/>
      <c r="C197" s="3" t="n"/>
      <c r="D197" s="3" t="n"/>
      <c r="E197" s="3" t="n"/>
      <c r="F197" s="3" t="n"/>
    </row>
    <row r="198" ht="15.75" customHeight="1">
      <c r="A198" s="3" t="n"/>
      <c r="B198" s="3" t="n"/>
      <c r="C198" s="3" t="n"/>
      <c r="D198" s="3" t="n"/>
      <c r="E198" s="3" t="n"/>
      <c r="F198" s="3" t="n"/>
    </row>
    <row r="199" ht="15.75" customHeight="1">
      <c r="A199" s="3" t="n"/>
      <c r="B199" s="3" t="n"/>
      <c r="C199" s="3" t="n"/>
      <c r="D199" s="3" t="n"/>
      <c r="E199" s="3" t="n"/>
      <c r="F199" s="3" t="n"/>
    </row>
    <row r="200" ht="15.75" customHeight="1">
      <c r="A200" s="3" t="n"/>
      <c r="B200" s="3" t="n"/>
      <c r="C200" s="3" t="n"/>
      <c r="D200" s="3" t="n"/>
      <c r="E200" s="3" t="n"/>
      <c r="F200" s="3" t="n"/>
    </row>
    <row r="201" ht="15.75" customHeight="1">
      <c r="A201" s="3" t="n"/>
      <c r="B201" s="3" t="n"/>
      <c r="C201" s="3" t="n"/>
      <c r="D201" s="3" t="n"/>
      <c r="E201" s="3" t="n"/>
      <c r="F201" s="3" t="n"/>
    </row>
    <row r="202" ht="15.75" customHeight="1">
      <c r="A202" s="3" t="n"/>
      <c r="B202" s="3" t="n"/>
      <c r="C202" s="3" t="n"/>
      <c r="D202" s="3" t="n"/>
      <c r="E202" s="3" t="n"/>
      <c r="F202" s="3" t="n"/>
    </row>
    <row r="203" ht="15.75" customHeight="1">
      <c r="A203" s="3" t="n"/>
      <c r="B203" s="3" t="n"/>
      <c r="C203" s="3" t="n"/>
      <c r="D203" s="3" t="n"/>
      <c r="E203" s="3" t="n"/>
      <c r="F203" s="3" t="n"/>
    </row>
    <row r="204" ht="15.75" customHeight="1">
      <c r="A204" s="3" t="n"/>
      <c r="B204" s="3" t="n"/>
      <c r="C204" s="3" t="n"/>
      <c r="D204" s="3" t="n"/>
      <c r="E204" s="3" t="n"/>
      <c r="F204" s="3" t="n"/>
    </row>
    <row r="205" ht="15.75" customHeight="1">
      <c r="A205" s="3" t="n"/>
      <c r="B205" s="3" t="n"/>
      <c r="C205" s="3" t="n"/>
      <c r="D205" s="3" t="n"/>
      <c r="E205" s="3" t="n"/>
      <c r="F205" s="3" t="n"/>
    </row>
    <row r="206" ht="15.75" customHeight="1">
      <c r="A206" s="3" t="n"/>
      <c r="B206" s="3" t="n"/>
      <c r="C206" s="3" t="n"/>
      <c r="D206" s="3" t="n"/>
      <c r="E206" s="3" t="n"/>
      <c r="F206" s="3" t="n"/>
    </row>
    <row r="207" ht="15.75" customHeight="1">
      <c r="A207" s="3" t="n"/>
      <c r="B207" s="3" t="n"/>
      <c r="C207" s="3" t="n"/>
      <c r="D207" s="3" t="n"/>
      <c r="E207" s="3" t="n"/>
      <c r="F207" s="3" t="n"/>
    </row>
    <row r="208" ht="15.75" customHeight="1">
      <c r="A208" s="3" t="n"/>
      <c r="B208" s="3" t="n"/>
      <c r="C208" s="3" t="n"/>
      <c r="D208" s="3" t="n"/>
      <c r="E208" s="3" t="n"/>
      <c r="F208" s="3" t="n"/>
    </row>
    <row r="209" ht="15.75" customHeight="1">
      <c r="A209" s="3" t="n"/>
      <c r="B209" s="3" t="n"/>
      <c r="C209" s="3" t="n"/>
      <c r="D209" s="3" t="n"/>
      <c r="E209" s="3" t="n"/>
      <c r="F209" s="3" t="n"/>
    </row>
    <row r="210" ht="15.75" customHeight="1">
      <c r="A210" s="3" t="n"/>
      <c r="B210" s="3" t="n"/>
      <c r="C210" s="3" t="n"/>
      <c r="D210" s="3" t="n"/>
      <c r="E210" s="3" t="n"/>
      <c r="F210" s="3" t="n"/>
    </row>
    <row r="211" ht="15.75" customHeight="1">
      <c r="A211" s="3" t="n"/>
      <c r="B211" s="3" t="n"/>
      <c r="C211" s="3" t="n"/>
      <c r="D211" s="3" t="n"/>
      <c r="E211" s="3" t="n"/>
      <c r="F211" s="3" t="n"/>
    </row>
    <row r="212" ht="15.75" customHeight="1">
      <c r="A212" s="3" t="n"/>
      <c r="B212" s="3" t="n"/>
      <c r="C212" s="3" t="n"/>
      <c r="D212" s="3" t="n"/>
      <c r="E212" s="3" t="n"/>
      <c r="F212" s="3" t="n"/>
    </row>
    <row r="213" ht="15.75" customHeight="1">
      <c r="A213" s="3" t="n"/>
      <c r="B213" s="3" t="n"/>
      <c r="C213" s="3" t="n"/>
      <c r="D213" s="3" t="n"/>
      <c r="E213" s="3" t="n"/>
      <c r="F213" s="3" t="n"/>
    </row>
    <row r="214" ht="15.75" customHeight="1">
      <c r="A214" s="3" t="n"/>
      <c r="B214" s="3" t="n"/>
      <c r="C214" s="3" t="n"/>
      <c r="D214" s="3" t="n"/>
      <c r="E214" s="3" t="n"/>
      <c r="F214" s="3" t="n"/>
    </row>
    <row r="215" ht="15.75" customHeight="1">
      <c r="A215" s="3" t="n"/>
      <c r="B215" s="3" t="n"/>
      <c r="C215" s="3" t="n"/>
      <c r="D215" s="3" t="n"/>
      <c r="E215" s="3" t="n"/>
      <c r="F215" s="3" t="n"/>
    </row>
    <row r="216" ht="15.75" customHeight="1">
      <c r="A216" s="3" t="n"/>
      <c r="B216" s="3" t="n"/>
      <c r="C216" s="3" t="n"/>
      <c r="D216" s="3" t="n"/>
      <c r="E216" s="3" t="n"/>
      <c r="F216" s="3" t="n"/>
    </row>
    <row r="217" ht="15.75" customHeight="1">
      <c r="A217" s="3" t="n"/>
      <c r="B217" s="3" t="n"/>
      <c r="C217" s="3" t="n"/>
      <c r="D217" s="3" t="n"/>
      <c r="E217" s="3" t="n"/>
      <c r="F217" s="3" t="n"/>
    </row>
    <row r="218" ht="15.75" customHeight="1">
      <c r="A218" s="3" t="n"/>
      <c r="B218" s="3" t="n"/>
      <c r="C218" s="3" t="n"/>
      <c r="D218" s="3" t="n"/>
      <c r="E218" s="3" t="n"/>
      <c r="F218" s="3" t="n"/>
    </row>
    <row r="219" ht="15.75" customHeight="1">
      <c r="A219" s="3" t="n"/>
      <c r="B219" s="3" t="n"/>
      <c r="C219" s="3" t="n"/>
      <c r="D219" s="3" t="n"/>
      <c r="E219" s="3" t="n"/>
      <c r="F219" s="3" t="n"/>
    </row>
    <row r="220" ht="15.75" customHeight="1">
      <c r="A220" s="3" t="n"/>
      <c r="B220" s="3" t="n"/>
      <c r="C220" s="3" t="n"/>
      <c r="D220" s="3" t="n"/>
      <c r="E220" s="3" t="n"/>
      <c r="F220" s="3" t="n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CodigoNegocio</t>
        </is>
      </c>
      <c r="B1" s="141" t="inlineStr">
        <is>
          <t>RutaArchivo</t>
        </is>
      </c>
      <c r="C1" s="141" t="inlineStr">
        <is>
          <t>Cargar</t>
        </is>
      </c>
      <c r="D1" s="141" t="inlineStr">
        <is>
          <t>Añadir</t>
        </is>
      </c>
      <c r="E1" s="141" t="inlineStr">
        <is>
          <t>FechaInicio</t>
        </is>
      </c>
      <c r="F1" s="141" t="inlineStr">
        <is>
          <t>FechaFin</t>
        </is>
      </c>
    </row>
    <row r="2">
      <c r="A2" t="inlineStr">
        <is>
          <t>IS04</t>
        </is>
      </c>
      <c r="B2" t="inlineStr">
        <is>
          <t>IS04_BROS_consolidado.csv</t>
        </is>
      </c>
      <c r="C2" t="n">
        <v>1</v>
      </c>
      <c r="D2" t="n">
        <v>0</v>
      </c>
      <c r="E2" t="inlineStr">
        <is>
          <t>2026-05-25</t>
        </is>
      </c>
      <c r="F2" t="inlineStr">
        <is>
          <t>2026-05-31</t>
        </is>
      </c>
    </row>
    <row r="3">
      <c r="A3" t="inlineStr">
        <is>
          <t>T06</t>
        </is>
      </c>
      <c r="B3" t="inlineStr">
        <is>
          <t>T06_CURICH_consolidado.csv</t>
        </is>
      </c>
      <c r="C3" t="n">
        <v>1</v>
      </c>
      <c r="D3" t="n">
        <v>0</v>
      </c>
      <c r="E3" t="inlineStr">
        <is>
          <t>2026-05-25</t>
        </is>
      </c>
      <c r="F3" t="inlineStr">
        <is>
          <t>2026-05-31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220"/>
  <sheetViews>
    <sheetView workbookViewId="0">
      <selection activeCell="A1" sqref="A1"/>
    </sheetView>
  </sheetViews>
  <sheetFormatPr baseColWidth="10" defaultColWidth="14.42578125" defaultRowHeight="15" customHeight="1"/>
  <cols>
    <col width="14.42578125" customWidth="1" min="1" max="6"/>
  </cols>
  <sheetData>
    <row r="1" ht="14.25" customHeight="1">
      <c r="A1" s="39" t="inlineStr">
        <is>
          <t>CodigoNegocio</t>
        </is>
      </c>
      <c r="B1" s="3" t="inlineStr">
        <is>
          <t>FechaInicio</t>
        </is>
      </c>
      <c r="C1" s="3" t="inlineStr">
        <is>
          <t>FechaFin</t>
        </is>
      </c>
      <c r="D1" s="3" t="n"/>
      <c r="E1" s="3" t="n"/>
      <c r="F1" s="3" t="n"/>
    </row>
    <row r="2" ht="14.25" customHeight="1">
      <c r="A2" s="3" t="n">
        <v>1</v>
      </c>
      <c r="B2" s="40" t="n">
        <v>45505</v>
      </c>
      <c r="C2" s="40" t="n">
        <v>45596</v>
      </c>
      <c r="D2" s="3" t="n"/>
      <c r="E2" s="3" t="n"/>
      <c r="F2" s="3" t="n"/>
    </row>
    <row r="3" ht="14.25" customHeight="1">
      <c r="A3" s="3" t="n">
        <v>11</v>
      </c>
      <c r="B3" s="40" t="n">
        <v>45505</v>
      </c>
      <c r="C3" s="40" t="n">
        <v>45596</v>
      </c>
      <c r="D3" s="3" t="n"/>
      <c r="E3" s="3" t="n"/>
      <c r="F3" s="3" t="n"/>
    </row>
    <row r="4" ht="14.25" customHeight="1">
      <c r="A4" s="3" t="n">
        <v>6</v>
      </c>
      <c r="B4" s="40" t="n">
        <v>45505</v>
      </c>
      <c r="C4" s="40" t="n">
        <v>45596</v>
      </c>
      <c r="D4" s="3" t="n"/>
      <c r="E4" s="3" t="n"/>
      <c r="F4" s="3" t="n"/>
    </row>
    <row r="5" ht="14.25" customHeight="1">
      <c r="A5" s="3" t="n">
        <v>18</v>
      </c>
      <c r="B5" s="40" t="n">
        <v>45505</v>
      </c>
      <c r="C5" s="40" t="n">
        <v>45596</v>
      </c>
      <c r="D5" s="3" t="n"/>
      <c r="E5" s="3" t="n"/>
      <c r="F5" s="3" t="n"/>
    </row>
    <row r="6" ht="14.25" customHeight="1">
      <c r="A6" s="3" t="n">
        <v>4</v>
      </c>
      <c r="B6" s="40" t="n">
        <v>45505</v>
      </c>
      <c r="C6" s="40" t="n">
        <v>45596</v>
      </c>
      <c r="D6" s="3" t="n"/>
      <c r="E6" s="3" t="n"/>
      <c r="F6" s="3" t="n"/>
    </row>
    <row r="7" ht="14.25" customHeight="1">
      <c r="A7" s="3" t="n">
        <v>5</v>
      </c>
      <c r="B7" s="40" t="n">
        <v>45505</v>
      </c>
      <c r="C7" s="40" t="n">
        <v>45596</v>
      </c>
      <c r="D7" s="3" t="n"/>
      <c r="E7" s="3" t="n"/>
      <c r="F7" s="3" t="n"/>
    </row>
    <row r="8" ht="14.25" customHeight="1">
      <c r="A8" s="3" t="n">
        <v>7</v>
      </c>
      <c r="B8" s="40" t="n">
        <v>45505</v>
      </c>
      <c r="C8" s="40" t="n">
        <v>45596</v>
      </c>
      <c r="D8" s="3" t="n"/>
      <c r="E8" s="3" t="n"/>
      <c r="F8" s="3" t="n"/>
    </row>
    <row r="9" ht="14.25" customHeight="1">
      <c r="A9" s="3" t="n">
        <v>19</v>
      </c>
      <c r="B9" s="40" t="n">
        <v>45505</v>
      </c>
      <c r="C9" s="40" t="n">
        <v>45596</v>
      </c>
      <c r="D9" s="3" t="n"/>
      <c r="E9" s="3" t="n"/>
      <c r="F9" s="3" t="n"/>
    </row>
    <row r="10" ht="14.25" customHeight="1">
      <c r="A10" s="3" t="n">
        <v>9</v>
      </c>
      <c r="B10" s="40" t="n">
        <v>45505</v>
      </c>
      <c r="C10" s="40" t="n">
        <v>45596</v>
      </c>
      <c r="D10" s="3" t="n"/>
      <c r="E10" s="3" t="n"/>
      <c r="F10" s="3" t="n"/>
    </row>
    <row r="11" ht="14.25" customHeight="1">
      <c r="A11" s="3" t="n">
        <v>12</v>
      </c>
      <c r="B11" s="40" t="n">
        <v>45505</v>
      </c>
      <c r="C11" s="40" t="n">
        <v>45596</v>
      </c>
      <c r="D11" s="3" t="n"/>
      <c r="E11" s="3" t="n"/>
      <c r="F11" s="3" t="n"/>
    </row>
    <row r="12" ht="14.25" customHeight="1">
      <c r="A12" s="3" t="n">
        <v>14</v>
      </c>
      <c r="B12" s="40" t="n">
        <v>45505</v>
      </c>
      <c r="C12" s="40" t="n">
        <v>45596</v>
      </c>
      <c r="D12" s="3" t="n"/>
      <c r="E12" s="3" t="n"/>
      <c r="F12" s="3" t="n"/>
    </row>
    <row r="13" ht="14.25" customHeight="1">
      <c r="A13" s="3" t="n">
        <v>16</v>
      </c>
      <c r="B13" s="40" t="n">
        <v>45505</v>
      </c>
      <c r="C13" s="40" t="n">
        <v>45596</v>
      </c>
      <c r="D13" s="3" t="n"/>
      <c r="E13" s="3" t="n"/>
      <c r="F13" s="3" t="n"/>
    </row>
    <row r="14" ht="14.25" customHeight="1">
      <c r="A14" s="3" t="n">
        <v>17</v>
      </c>
      <c r="B14" s="40" t="n">
        <v>45505</v>
      </c>
      <c r="C14" s="40" t="n">
        <v>45596</v>
      </c>
      <c r="D14" s="3" t="n"/>
      <c r="E14" s="3" t="n"/>
      <c r="F14" s="3" t="n"/>
    </row>
    <row r="15" ht="14.25" customHeight="1">
      <c r="A15" s="3" t="n">
        <v>8</v>
      </c>
      <c r="B15" s="40" t="n">
        <v>45505</v>
      </c>
      <c r="C15" s="40" t="n">
        <v>45596</v>
      </c>
      <c r="D15" s="3" t="n"/>
      <c r="E15" s="3" t="n"/>
      <c r="F15" s="3" t="n"/>
    </row>
    <row r="16" ht="14.25" customHeight="1">
      <c r="A16" s="3" t="n">
        <v>10</v>
      </c>
      <c r="B16" s="40" t="n">
        <v>45505</v>
      </c>
      <c r="C16" s="40" t="n">
        <v>45596</v>
      </c>
      <c r="D16" s="3" t="n"/>
      <c r="E16" s="3" t="n"/>
      <c r="F16" s="3" t="n"/>
    </row>
    <row r="17" ht="14.25" customHeight="1">
      <c r="A17" s="3" t="n">
        <v>15</v>
      </c>
      <c r="B17" s="40" t="n">
        <v>45505</v>
      </c>
      <c r="C17" s="40" t="n">
        <v>45596</v>
      </c>
      <c r="D17" s="3" t="n"/>
      <c r="E17" s="3" t="n"/>
      <c r="F17" s="3" t="n"/>
    </row>
    <row r="18" ht="14.25" customHeight="1">
      <c r="A18" s="3" t="n">
        <v>3</v>
      </c>
      <c r="B18" s="40" t="n">
        <v>45505</v>
      </c>
      <c r="C18" s="40" t="n">
        <v>45596</v>
      </c>
      <c r="D18" s="3" t="n"/>
      <c r="E18" s="3" t="n"/>
      <c r="F18" s="3" t="n"/>
    </row>
    <row r="19" ht="14.25" customHeight="1">
      <c r="A19" s="3" t="n">
        <v>2</v>
      </c>
      <c r="B19" s="40" t="n">
        <v>45505</v>
      </c>
      <c r="C19" s="40" t="n">
        <v>45596</v>
      </c>
      <c r="D19" s="3" t="n"/>
      <c r="E19" s="3" t="n"/>
      <c r="F19" s="3" t="n"/>
    </row>
    <row r="20" ht="14.25" customHeight="1">
      <c r="A20" s="3" t="n">
        <v>13</v>
      </c>
      <c r="B20" s="40" t="n">
        <v>45505</v>
      </c>
      <c r="C20" s="40" t="n">
        <v>45596</v>
      </c>
      <c r="D20" s="3" t="n"/>
      <c r="E20" s="3" t="n"/>
      <c r="F20" s="3" t="n"/>
    </row>
    <row r="21" ht="15.75" customHeight="1">
      <c r="A21" s="3" t="n"/>
      <c r="B21" s="3" t="n"/>
      <c r="C21" s="3" t="n"/>
      <c r="D21" s="3" t="n"/>
      <c r="E21" s="3" t="n"/>
      <c r="F21" s="3" t="n"/>
    </row>
    <row r="22" ht="15.75" customHeight="1">
      <c r="A22" s="3" t="n"/>
      <c r="B22" s="3" t="n"/>
      <c r="C22" s="3" t="n"/>
      <c r="D22" s="3" t="n"/>
      <c r="E22" s="3" t="n"/>
      <c r="F22" s="3" t="n"/>
    </row>
    <row r="23" ht="15.75" customHeight="1">
      <c r="A23" s="3" t="n"/>
      <c r="B23" s="3" t="n"/>
      <c r="C23" s="3" t="n"/>
      <c r="D23" s="3" t="n"/>
      <c r="E23" s="3" t="n"/>
      <c r="F23" s="3" t="n"/>
    </row>
    <row r="24" ht="15.75" customHeight="1">
      <c r="A24" s="3" t="n"/>
      <c r="B24" s="3" t="n"/>
      <c r="C24" s="3" t="n"/>
      <c r="D24" s="3" t="n"/>
      <c r="E24" s="3" t="n"/>
      <c r="F24" s="3" t="n"/>
    </row>
    <row r="25" ht="15.75" customHeight="1">
      <c r="A25" s="3" t="n"/>
      <c r="B25" s="3" t="n"/>
      <c r="C25" s="3" t="n"/>
      <c r="D25" s="3" t="n"/>
      <c r="E25" s="3" t="n"/>
      <c r="F25" s="3" t="n"/>
    </row>
    <row r="26" ht="15.75" customHeight="1">
      <c r="A26" s="3" t="n"/>
      <c r="B26" s="3" t="n"/>
      <c r="C26" s="3" t="n"/>
      <c r="D26" s="3" t="n"/>
      <c r="E26" s="3" t="n"/>
      <c r="F26" s="3" t="n"/>
    </row>
    <row r="27" ht="15.75" customHeight="1">
      <c r="A27" s="3" t="n"/>
      <c r="B27" s="3" t="n"/>
      <c r="C27" s="3" t="n"/>
      <c r="D27" s="3" t="n"/>
      <c r="E27" s="3" t="n"/>
      <c r="F27" s="3" t="n"/>
    </row>
    <row r="28" ht="15.75" customHeight="1">
      <c r="A28" s="3" t="n"/>
      <c r="B28" s="3" t="n"/>
      <c r="C28" s="3" t="n"/>
      <c r="D28" s="3" t="n"/>
      <c r="E28" s="3" t="n"/>
      <c r="F28" s="3" t="n"/>
    </row>
    <row r="29" ht="15.75" customHeight="1">
      <c r="A29" s="3" t="n"/>
      <c r="B29" s="3" t="n"/>
      <c r="C29" s="3" t="n"/>
      <c r="D29" s="3" t="n"/>
      <c r="E29" s="3" t="n"/>
      <c r="F29" s="3" t="n"/>
    </row>
    <row r="30" ht="15.75" customHeight="1">
      <c r="A30" s="3" t="n"/>
      <c r="B30" s="3" t="n"/>
      <c r="C30" s="3" t="n"/>
      <c r="D30" s="3" t="n"/>
      <c r="E30" s="3" t="n"/>
      <c r="F30" s="3" t="n"/>
    </row>
    <row r="31" ht="15.75" customHeight="1">
      <c r="A31" s="3" t="n"/>
      <c r="B31" s="3" t="n"/>
      <c r="C31" s="3" t="n"/>
      <c r="D31" s="3" t="n"/>
      <c r="E31" s="3" t="n"/>
      <c r="F31" s="3" t="n"/>
    </row>
    <row r="32" ht="15.75" customHeight="1">
      <c r="A32" s="3" t="n"/>
      <c r="B32" s="3" t="n"/>
      <c r="C32" s="3" t="n"/>
      <c r="D32" s="3" t="n"/>
      <c r="E32" s="3" t="n"/>
      <c r="F32" s="3" t="n"/>
    </row>
    <row r="33" ht="15.75" customHeight="1">
      <c r="A33" s="3" t="n"/>
      <c r="B33" s="3" t="n"/>
      <c r="C33" s="3" t="n"/>
      <c r="D33" s="3" t="n"/>
      <c r="E33" s="3" t="n"/>
      <c r="F33" s="3" t="n"/>
    </row>
    <row r="34" ht="15.75" customHeight="1">
      <c r="A34" s="3" t="n"/>
      <c r="B34" s="3" t="n"/>
      <c r="C34" s="3" t="n"/>
      <c r="D34" s="3" t="n"/>
      <c r="E34" s="3" t="n"/>
      <c r="F34" s="3" t="n"/>
    </row>
    <row r="35" ht="15.75" customHeight="1">
      <c r="A35" s="3" t="n"/>
      <c r="B35" s="3" t="n"/>
      <c r="C35" s="3" t="n"/>
      <c r="D35" s="3" t="n"/>
      <c r="E35" s="3" t="n"/>
      <c r="F35" s="3" t="n"/>
    </row>
    <row r="36" ht="15.75" customHeight="1">
      <c r="A36" s="3" t="n"/>
      <c r="B36" s="3" t="n"/>
      <c r="C36" s="3" t="n"/>
      <c r="D36" s="3" t="n"/>
      <c r="E36" s="3" t="n"/>
      <c r="F36" s="3" t="n"/>
    </row>
    <row r="37" ht="15.75" customHeight="1">
      <c r="A37" s="3" t="n"/>
      <c r="B37" s="3" t="n"/>
      <c r="C37" s="3" t="n"/>
      <c r="D37" s="3" t="n"/>
      <c r="E37" s="3" t="n"/>
      <c r="F37" s="3" t="n"/>
    </row>
    <row r="38" ht="15.75" customHeight="1">
      <c r="A38" s="3" t="n"/>
      <c r="B38" s="3" t="n"/>
      <c r="C38" s="3" t="n"/>
      <c r="D38" s="3" t="n"/>
      <c r="E38" s="3" t="n"/>
      <c r="F38" s="3" t="n"/>
    </row>
    <row r="39" ht="15.75" customHeight="1">
      <c r="A39" s="3" t="n"/>
      <c r="B39" s="3" t="n"/>
      <c r="C39" s="3" t="n"/>
      <c r="D39" s="3" t="n"/>
      <c r="E39" s="3" t="n"/>
      <c r="F39" s="3" t="n"/>
    </row>
    <row r="40" ht="15.75" customHeight="1">
      <c r="A40" s="3" t="n"/>
      <c r="B40" s="3" t="n"/>
      <c r="C40" s="3" t="n"/>
      <c r="D40" s="3" t="n"/>
      <c r="E40" s="3" t="n"/>
      <c r="F40" s="3" t="n"/>
    </row>
    <row r="41" ht="15.75" customHeight="1">
      <c r="A41" s="3" t="n"/>
      <c r="B41" s="3" t="n"/>
      <c r="C41" s="3" t="n"/>
      <c r="D41" s="3" t="n"/>
      <c r="E41" s="3" t="n"/>
      <c r="F41" s="3" t="n"/>
    </row>
    <row r="42" ht="15.75" customHeight="1">
      <c r="A42" s="3" t="n"/>
      <c r="B42" s="3" t="n"/>
      <c r="C42" s="3" t="n"/>
      <c r="D42" s="3" t="n"/>
      <c r="E42" s="3" t="n"/>
      <c r="F42" s="3" t="n"/>
    </row>
    <row r="43" ht="15.75" customHeight="1">
      <c r="A43" s="3" t="n"/>
      <c r="B43" s="3" t="n"/>
      <c r="C43" s="3" t="n"/>
      <c r="D43" s="3" t="n"/>
      <c r="E43" s="3" t="n"/>
      <c r="F43" s="3" t="n"/>
    </row>
    <row r="44" ht="15.75" customHeight="1">
      <c r="A44" s="3" t="n"/>
      <c r="B44" s="3" t="n"/>
      <c r="C44" s="3" t="n"/>
      <c r="D44" s="3" t="n"/>
      <c r="E44" s="3" t="n"/>
      <c r="F44" s="3" t="n"/>
    </row>
    <row r="45" ht="15.75" customHeight="1">
      <c r="A45" s="3" t="n"/>
      <c r="B45" s="3" t="n"/>
      <c r="C45" s="3" t="n"/>
      <c r="D45" s="3" t="n"/>
      <c r="E45" s="3" t="n"/>
      <c r="F45" s="3" t="n"/>
    </row>
    <row r="46" ht="15.75" customHeight="1">
      <c r="A46" s="3" t="n"/>
      <c r="B46" s="3" t="n"/>
      <c r="C46" s="3" t="n"/>
      <c r="D46" s="3" t="n"/>
      <c r="E46" s="3" t="n"/>
      <c r="F46" s="3" t="n"/>
    </row>
    <row r="47" ht="15.75" customHeight="1">
      <c r="A47" s="3" t="n"/>
      <c r="B47" s="3" t="n"/>
      <c r="C47" s="3" t="n"/>
      <c r="D47" s="3" t="n"/>
      <c r="E47" s="3" t="n"/>
      <c r="F47" s="3" t="n"/>
    </row>
    <row r="48" ht="15.75" customHeight="1">
      <c r="A48" s="3" t="n"/>
      <c r="B48" s="3" t="n"/>
      <c r="C48" s="3" t="n"/>
      <c r="D48" s="3" t="n"/>
      <c r="E48" s="3" t="n"/>
      <c r="F48" s="3" t="n"/>
    </row>
    <row r="49" ht="15.75" customHeight="1">
      <c r="A49" s="3" t="n"/>
      <c r="B49" s="3" t="n"/>
      <c r="C49" s="3" t="n"/>
      <c r="D49" s="3" t="n"/>
      <c r="E49" s="3" t="n"/>
      <c r="F49" s="3" t="n"/>
    </row>
    <row r="50" ht="15.75" customHeight="1">
      <c r="A50" s="3" t="n"/>
      <c r="B50" s="3" t="n"/>
      <c r="C50" s="3" t="n"/>
      <c r="D50" s="3" t="n"/>
      <c r="E50" s="3" t="n"/>
      <c r="F50" s="3" t="n"/>
    </row>
    <row r="51" ht="15.75" customHeight="1">
      <c r="A51" s="3" t="n"/>
      <c r="B51" s="3" t="n"/>
      <c r="C51" s="3" t="n"/>
      <c r="D51" s="3" t="n"/>
      <c r="E51" s="3" t="n"/>
      <c r="F51" s="3" t="n"/>
    </row>
    <row r="52" ht="15.75" customHeight="1">
      <c r="A52" s="3" t="n"/>
      <c r="B52" s="3" t="n"/>
      <c r="C52" s="3" t="n"/>
      <c r="D52" s="3" t="n"/>
      <c r="E52" s="3" t="n"/>
      <c r="F52" s="3" t="n"/>
    </row>
    <row r="53" ht="15.75" customHeight="1">
      <c r="A53" s="3" t="n"/>
      <c r="B53" s="3" t="n"/>
      <c r="C53" s="3" t="n"/>
      <c r="D53" s="3" t="n"/>
      <c r="E53" s="3" t="n"/>
      <c r="F53" s="3" t="n"/>
    </row>
    <row r="54" ht="15.75" customHeight="1">
      <c r="A54" s="3" t="n"/>
      <c r="B54" s="3" t="n"/>
      <c r="C54" s="3" t="n"/>
      <c r="D54" s="3" t="n"/>
      <c r="E54" s="3" t="n"/>
      <c r="F54" s="3" t="n"/>
    </row>
    <row r="55" ht="15.75" customHeight="1">
      <c r="A55" s="3" t="n"/>
      <c r="B55" s="3" t="n"/>
      <c r="C55" s="3" t="n"/>
      <c r="D55" s="3" t="n"/>
      <c r="E55" s="3" t="n"/>
      <c r="F55" s="3" t="n"/>
    </row>
    <row r="56" ht="15.75" customHeight="1">
      <c r="A56" s="3" t="n"/>
      <c r="B56" s="3" t="n"/>
      <c r="C56" s="3" t="n"/>
      <c r="D56" s="3" t="n"/>
      <c r="E56" s="3" t="n"/>
      <c r="F56" s="3" t="n"/>
    </row>
    <row r="57" ht="15.75" customHeight="1">
      <c r="A57" s="3" t="n"/>
      <c r="B57" s="3" t="n"/>
      <c r="C57" s="3" t="n"/>
      <c r="D57" s="3" t="n"/>
      <c r="E57" s="3" t="n"/>
      <c r="F57" s="3" t="n"/>
    </row>
    <row r="58" ht="15.75" customHeight="1">
      <c r="A58" s="3" t="n"/>
      <c r="B58" s="3" t="n"/>
      <c r="C58" s="3" t="n"/>
      <c r="D58" s="3" t="n"/>
      <c r="E58" s="3" t="n"/>
      <c r="F58" s="3" t="n"/>
    </row>
    <row r="59" ht="15.75" customHeight="1">
      <c r="A59" s="3" t="n"/>
      <c r="B59" s="3" t="n"/>
      <c r="C59" s="3" t="n"/>
      <c r="D59" s="3" t="n"/>
      <c r="E59" s="3" t="n"/>
      <c r="F59" s="3" t="n"/>
    </row>
    <row r="60" ht="15.75" customHeight="1">
      <c r="A60" s="3" t="n"/>
      <c r="B60" s="3" t="n"/>
      <c r="C60" s="3" t="n"/>
      <c r="D60" s="3" t="n"/>
      <c r="E60" s="3" t="n"/>
      <c r="F60" s="3" t="n"/>
    </row>
    <row r="61" ht="15.75" customHeight="1">
      <c r="A61" s="3" t="n"/>
      <c r="B61" s="3" t="n"/>
      <c r="C61" s="3" t="n"/>
      <c r="D61" s="3" t="n"/>
      <c r="E61" s="3" t="n"/>
      <c r="F61" s="3" t="n"/>
    </row>
    <row r="62" ht="15.75" customHeight="1">
      <c r="A62" s="3" t="n"/>
      <c r="B62" s="3" t="n"/>
      <c r="C62" s="3" t="n"/>
      <c r="D62" s="3" t="n"/>
      <c r="E62" s="3" t="n"/>
      <c r="F62" s="3" t="n"/>
    </row>
    <row r="63" ht="15.75" customHeight="1">
      <c r="A63" s="3" t="n"/>
      <c r="B63" s="3" t="n"/>
      <c r="C63" s="3" t="n"/>
      <c r="D63" s="3" t="n"/>
      <c r="E63" s="3" t="n"/>
      <c r="F63" s="3" t="n"/>
    </row>
    <row r="64" ht="15.75" customHeight="1">
      <c r="A64" s="3" t="n"/>
      <c r="B64" s="3" t="n"/>
      <c r="C64" s="3" t="n"/>
      <c r="D64" s="3" t="n"/>
      <c r="E64" s="3" t="n"/>
      <c r="F64" s="3" t="n"/>
    </row>
    <row r="65" ht="15.75" customHeight="1">
      <c r="A65" s="3" t="n"/>
      <c r="B65" s="3" t="n"/>
      <c r="C65" s="3" t="n"/>
      <c r="D65" s="3" t="n"/>
      <c r="E65" s="3" t="n"/>
      <c r="F65" s="3" t="n"/>
    </row>
    <row r="66" ht="15.75" customHeight="1">
      <c r="A66" s="3" t="n"/>
      <c r="B66" s="3" t="n"/>
      <c r="C66" s="3" t="n"/>
      <c r="D66" s="3" t="n"/>
      <c r="E66" s="3" t="n"/>
      <c r="F66" s="3" t="n"/>
    </row>
    <row r="67" ht="15.75" customHeight="1">
      <c r="A67" s="3" t="n"/>
      <c r="B67" s="3" t="n"/>
      <c r="C67" s="3" t="n"/>
      <c r="D67" s="3" t="n"/>
      <c r="E67" s="3" t="n"/>
      <c r="F67" s="3" t="n"/>
    </row>
    <row r="68" ht="15.75" customHeight="1">
      <c r="A68" s="3" t="n"/>
      <c r="B68" s="3" t="n"/>
      <c r="C68" s="3" t="n"/>
      <c r="D68" s="3" t="n"/>
      <c r="E68" s="3" t="n"/>
      <c r="F68" s="3" t="n"/>
    </row>
    <row r="69" ht="15.75" customHeight="1">
      <c r="A69" s="3" t="n"/>
      <c r="B69" s="3" t="n"/>
      <c r="C69" s="3" t="n"/>
      <c r="D69" s="3" t="n"/>
      <c r="E69" s="3" t="n"/>
      <c r="F69" s="3" t="n"/>
    </row>
    <row r="70" ht="15.75" customHeight="1">
      <c r="A70" s="3" t="n"/>
      <c r="B70" s="3" t="n"/>
      <c r="C70" s="3" t="n"/>
      <c r="D70" s="3" t="n"/>
      <c r="E70" s="3" t="n"/>
      <c r="F70" s="3" t="n"/>
    </row>
    <row r="71" ht="15.75" customHeight="1">
      <c r="A71" s="3" t="n"/>
      <c r="B71" s="3" t="n"/>
      <c r="C71" s="3" t="n"/>
      <c r="D71" s="3" t="n"/>
      <c r="E71" s="3" t="n"/>
      <c r="F71" s="3" t="n"/>
    </row>
    <row r="72" ht="15.75" customHeight="1">
      <c r="A72" s="3" t="n"/>
      <c r="B72" s="3" t="n"/>
      <c r="C72" s="3" t="n"/>
      <c r="D72" s="3" t="n"/>
      <c r="E72" s="3" t="n"/>
      <c r="F72" s="3" t="n"/>
    </row>
    <row r="73" ht="15.75" customHeight="1">
      <c r="A73" s="3" t="n"/>
      <c r="B73" s="3" t="n"/>
      <c r="C73" s="3" t="n"/>
      <c r="D73" s="3" t="n"/>
      <c r="E73" s="3" t="n"/>
      <c r="F73" s="3" t="n"/>
    </row>
    <row r="74" ht="15.75" customHeight="1">
      <c r="A74" s="3" t="n"/>
      <c r="B74" s="3" t="n"/>
      <c r="C74" s="3" t="n"/>
      <c r="D74" s="3" t="n"/>
      <c r="E74" s="3" t="n"/>
      <c r="F74" s="3" t="n"/>
    </row>
    <row r="75" ht="15.75" customHeight="1">
      <c r="A75" s="3" t="n"/>
      <c r="B75" s="3" t="n"/>
      <c r="C75" s="3" t="n"/>
      <c r="D75" s="3" t="n"/>
      <c r="E75" s="3" t="n"/>
      <c r="F75" s="3" t="n"/>
    </row>
    <row r="76" ht="15.75" customHeight="1">
      <c r="A76" s="3" t="n"/>
      <c r="B76" s="3" t="n"/>
      <c r="C76" s="3" t="n"/>
      <c r="D76" s="3" t="n"/>
      <c r="E76" s="3" t="n"/>
      <c r="F76" s="3" t="n"/>
    </row>
    <row r="77" ht="15.75" customHeight="1">
      <c r="A77" s="3" t="n"/>
      <c r="B77" s="3" t="n"/>
      <c r="C77" s="3" t="n"/>
      <c r="D77" s="3" t="n"/>
      <c r="E77" s="3" t="n"/>
      <c r="F77" s="3" t="n"/>
    </row>
    <row r="78" ht="15.75" customHeight="1">
      <c r="A78" s="3" t="n"/>
      <c r="B78" s="3" t="n"/>
      <c r="C78" s="3" t="n"/>
      <c r="D78" s="3" t="n"/>
      <c r="E78" s="3" t="n"/>
      <c r="F78" s="3" t="n"/>
    </row>
    <row r="79" ht="15.75" customHeight="1">
      <c r="A79" s="3" t="n"/>
      <c r="B79" s="3" t="n"/>
      <c r="C79" s="3" t="n"/>
      <c r="D79" s="3" t="n"/>
      <c r="E79" s="3" t="n"/>
      <c r="F79" s="3" t="n"/>
    </row>
    <row r="80" ht="15.75" customHeight="1">
      <c r="A80" s="3" t="n"/>
      <c r="B80" s="3" t="n"/>
      <c r="C80" s="3" t="n"/>
      <c r="D80" s="3" t="n"/>
      <c r="E80" s="3" t="n"/>
      <c r="F80" s="3" t="n"/>
    </row>
    <row r="81" ht="15.75" customHeight="1">
      <c r="A81" s="3" t="n"/>
      <c r="B81" s="3" t="n"/>
      <c r="C81" s="3" t="n"/>
      <c r="D81" s="3" t="n"/>
      <c r="E81" s="3" t="n"/>
      <c r="F81" s="3" t="n"/>
    </row>
    <row r="82" ht="15.75" customHeight="1">
      <c r="A82" s="3" t="n"/>
      <c r="B82" s="3" t="n"/>
      <c r="C82" s="3" t="n"/>
      <c r="D82" s="3" t="n"/>
      <c r="E82" s="3" t="n"/>
      <c r="F82" s="3" t="n"/>
    </row>
    <row r="83" ht="15.75" customHeight="1">
      <c r="A83" s="3" t="n"/>
      <c r="B83" s="3" t="n"/>
      <c r="C83" s="3" t="n"/>
      <c r="D83" s="3" t="n"/>
      <c r="E83" s="3" t="n"/>
      <c r="F83" s="3" t="n"/>
    </row>
    <row r="84" ht="15.75" customHeight="1">
      <c r="A84" s="3" t="n"/>
      <c r="B84" s="3" t="n"/>
      <c r="C84" s="3" t="n"/>
      <c r="D84" s="3" t="n"/>
      <c r="E84" s="3" t="n"/>
      <c r="F84" s="3" t="n"/>
    </row>
    <row r="85" ht="15.75" customHeight="1">
      <c r="A85" s="3" t="n"/>
      <c r="B85" s="3" t="n"/>
      <c r="C85" s="3" t="n"/>
      <c r="D85" s="3" t="n"/>
      <c r="E85" s="3" t="n"/>
      <c r="F85" s="3" t="n"/>
    </row>
    <row r="86" ht="15.75" customHeight="1">
      <c r="A86" s="3" t="n"/>
      <c r="B86" s="3" t="n"/>
      <c r="C86" s="3" t="n"/>
      <c r="D86" s="3" t="n"/>
      <c r="E86" s="3" t="n"/>
      <c r="F86" s="3" t="n"/>
    </row>
    <row r="87" ht="15.75" customHeight="1">
      <c r="A87" s="3" t="n"/>
      <c r="B87" s="3" t="n"/>
      <c r="C87" s="3" t="n"/>
      <c r="D87" s="3" t="n"/>
      <c r="E87" s="3" t="n"/>
      <c r="F87" s="3" t="n"/>
    </row>
    <row r="88" ht="15.75" customHeight="1">
      <c r="A88" s="3" t="n"/>
      <c r="B88" s="3" t="n"/>
      <c r="C88" s="3" t="n"/>
      <c r="D88" s="3" t="n"/>
      <c r="E88" s="3" t="n"/>
      <c r="F88" s="3" t="n"/>
    </row>
    <row r="89" ht="15.75" customHeight="1">
      <c r="A89" s="3" t="n"/>
      <c r="B89" s="3" t="n"/>
      <c r="C89" s="3" t="n"/>
      <c r="D89" s="3" t="n"/>
      <c r="E89" s="3" t="n"/>
      <c r="F89" s="3" t="n"/>
    </row>
    <row r="90" ht="15.75" customHeight="1">
      <c r="A90" s="3" t="n"/>
      <c r="B90" s="3" t="n"/>
      <c r="C90" s="3" t="n"/>
      <c r="D90" s="3" t="n"/>
      <c r="E90" s="3" t="n"/>
      <c r="F90" s="3" t="n"/>
    </row>
    <row r="91" ht="15.75" customHeight="1">
      <c r="A91" s="3" t="n"/>
      <c r="B91" s="3" t="n"/>
      <c r="C91" s="3" t="n"/>
      <c r="D91" s="3" t="n"/>
      <c r="E91" s="3" t="n"/>
      <c r="F91" s="3" t="n"/>
    </row>
    <row r="92" ht="15.75" customHeight="1">
      <c r="A92" s="3" t="n"/>
      <c r="B92" s="3" t="n"/>
      <c r="C92" s="3" t="n"/>
      <c r="D92" s="3" t="n"/>
      <c r="E92" s="3" t="n"/>
      <c r="F92" s="3" t="n"/>
    </row>
    <row r="93" ht="15.75" customHeight="1">
      <c r="A93" s="3" t="n"/>
      <c r="B93" s="3" t="n"/>
      <c r="C93" s="3" t="n"/>
      <c r="D93" s="3" t="n"/>
      <c r="E93" s="3" t="n"/>
      <c r="F93" s="3" t="n"/>
    </row>
    <row r="94" ht="15.75" customHeight="1">
      <c r="A94" s="3" t="n"/>
      <c r="B94" s="3" t="n"/>
      <c r="C94" s="3" t="n"/>
      <c r="D94" s="3" t="n"/>
      <c r="E94" s="3" t="n"/>
      <c r="F94" s="3" t="n"/>
    </row>
    <row r="95" ht="15.75" customHeight="1">
      <c r="A95" s="3" t="n"/>
      <c r="B95" s="3" t="n"/>
      <c r="C95" s="3" t="n"/>
      <c r="D95" s="3" t="n"/>
      <c r="E95" s="3" t="n"/>
      <c r="F95" s="3" t="n"/>
    </row>
    <row r="96" ht="15.75" customHeight="1">
      <c r="A96" s="3" t="n"/>
      <c r="B96" s="3" t="n"/>
      <c r="C96" s="3" t="n"/>
      <c r="D96" s="3" t="n"/>
      <c r="E96" s="3" t="n"/>
      <c r="F96" s="3" t="n"/>
    </row>
    <row r="97" ht="15.75" customHeight="1">
      <c r="A97" s="3" t="n"/>
      <c r="B97" s="3" t="n"/>
      <c r="C97" s="3" t="n"/>
      <c r="D97" s="3" t="n"/>
      <c r="E97" s="3" t="n"/>
      <c r="F97" s="3" t="n"/>
    </row>
    <row r="98" ht="15.75" customHeight="1">
      <c r="A98" s="3" t="n"/>
      <c r="B98" s="3" t="n"/>
      <c r="C98" s="3" t="n"/>
      <c r="D98" s="3" t="n"/>
      <c r="E98" s="3" t="n"/>
      <c r="F98" s="3" t="n"/>
    </row>
    <row r="99" ht="15.75" customHeight="1">
      <c r="A99" s="3" t="n"/>
      <c r="B99" s="3" t="n"/>
      <c r="C99" s="3" t="n"/>
      <c r="D99" s="3" t="n"/>
      <c r="E99" s="3" t="n"/>
      <c r="F99" s="3" t="n"/>
    </row>
    <row r="100" ht="15.75" customHeight="1">
      <c r="A100" s="3" t="n"/>
      <c r="B100" s="3" t="n"/>
      <c r="C100" s="3" t="n"/>
      <c r="D100" s="3" t="n"/>
      <c r="E100" s="3" t="n"/>
      <c r="F100" s="3" t="n"/>
    </row>
    <row r="101" ht="15.75" customHeight="1">
      <c r="A101" s="3" t="n"/>
      <c r="B101" s="3" t="n"/>
      <c r="C101" s="3" t="n"/>
      <c r="D101" s="3" t="n"/>
      <c r="E101" s="3" t="n"/>
      <c r="F101" s="3" t="n"/>
    </row>
    <row r="102" ht="15.75" customHeight="1">
      <c r="A102" s="3" t="n"/>
      <c r="B102" s="3" t="n"/>
      <c r="C102" s="3" t="n"/>
      <c r="D102" s="3" t="n"/>
      <c r="E102" s="3" t="n"/>
      <c r="F102" s="3" t="n"/>
    </row>
    <row r="103" ht="15.75" customHeight="1">
      <c r="A103" s="3" t="n"/>
      <c r="B103" s="3" t="n"/>
      <c r="C103" s="3" t="n"/>
      <c r="D103" s="3" t="n"/>
      <c r="E103" s="3" t="n"/>
      <c r="F103" s="3" t="n"/>
    </row>
    <row r="104" ht="15.75" customHeight="1">
      <c r="A104" s="3" t="n"/>
      <c r="B104" s="3" t="n"/>
      <c r="C104" s="3" t="n"/>
      <c r="D104" s="3" t="n"/>
      <c r="E104" s="3" t="n"/>
      <c r="F104" s="3" t="n"/>
    </row>
    <row r="105" ht="15.75" customHeight="1">
      <c r="A105" s="3" t="n"/>
      <c r="B105" s="3" t="n"/>
      <c r="C105" s="3" t="n"/>
      <c r="D105" s="3" t="n"/>
      <c r="E105" s="3" t="n"/>
      <c r="F105" s="3" t="n"/>
    </row>
    <row r="106" ht="15.75" customHeight="1">
      <c r="A106" s="3" t="n"/>
      <c r="B106" s="3" t="n"/>
      <c r="C106" s="3" t="n"/>
      <c r="D106" s="3" t="n"/>
      <c r="E106" s="3" t="n"/>
      <c r="F106" s="3" t="n"/>
    </row>
    <row r="107" ht="15.75" customHeight="1">
      <c r="A107" s="3" t="n"/>
      <c r="B107" s="3" t="n"/>
      <c r="C107" s="3" t="n"/>
      <c r="D107" s="3" t="n"/>
      <c r="E107" s="3" t="n"/>
      <c r="F107" s="3" t="n"/>
    </row>
    <row r="108" ht="15.75" customHeight="1">
      <c r="A108" s="3" t="n"/>
      <c r="B108" s="3" t="n"/>
      <c r="C108" s="3" t="n"/>
      <c r="D108" s="3" t="n"/>
      <c r="E108" s="3" t="n"/>
      <c r="F108" s="3" t="n"/>
    </row>
    <row r="109" ht="15.75" customHeight="1">
      <c r="A109" s="3" t="n"/>
      <c r="B109" s="3" t="n"/>
      <c r="C109" s="3" t="n"/>
      <c r="D109" s="3" t="n"/>
      <c r="E109" s="3" t="n"/>
      <c r="F109" s="3" t="n"/>
    </row>
    <row r="110" ht="15.75" customHeight="1">
      <c r="A110" s="3" t="n"/>
      <c r="B110" s="3" t="n"/>
      <c r="C110" s="3" t="n"/>
      <c r="D110" s="3" t="n"/>
      <c r="E110" s="3" t="n"/>
      <c r="F110" s="3" t="n"/>
    </row>
    <row r="111" ht="15.75" customHeight="1">
      <c r="A111" s="3" t="n"/>
      <c r="B111" s="3" t="n"/>
      <c r="C111" s="3" t="n"/>
      <c r="D111" s="3" t="n"/>
      <c r="E111" s="3" t="n"/>
      <c r="F111" s="3" t="n"/>
    </row>
    <row r="112" ht="15.75" customHeight="1">
      <c r="A112" s="3" t="n"/>
      <c r="B112" s="3" t="n"/>
      <c r="C112" s="3" t="n"/>
      <c r="D112" s="3" t="n"/>
      <c r="E112" s="3" t="n"/>
      <c r="F112" s="3" t="n"/>
    </row>
    <row r="113" ht="15.75" customHeight="1">
      <c r="A113" s="3" t="n"/>
      <c r="B113" s="3" t="n"/>
      <c r="C113" s="3" t="n"/>
      <c r="D113" s="3" t="n"/>
      <c r="E113" s="3" t="n"/>
      <c r="F113" s="3" t="n"/>
    </row>
    <row r="114" ht="15.75" customHeight="1">
      <c r="A114" s="3" t="n"/>
      <c r="B114" s="3" t="n"/>
      <c r="C114" s="3" t="n"/>
      <c r="D114" s="3" t="n"/>
      <c r="E114" s="3" t="n"/>
      <c r="F114" s="3" t="n"/>
    </row>
    <row r="115" ht="15.75" customHeight="1">
      <c r="A115" s="3" t="n"/>
      <c r="B115" s="3" t="n"/>
      <c r="C115" s="3" t="n"/>
      <c r="D115" s="3" t="n"/>
      <c r="E115" s="3" t="n"/>
      <c r="F115" s="3" t="n"/>
    </row>
    <row r="116" ht="15.75" customHeight="1">
      <c r="A116" s="3" t="n"/>
      <c r="B116" s="3" t="n"/>
      <c r="C116" s="3" t="n"/>
      <c r="D116" s="3" t="n"/>
      <c r="E116" s="3" t="n"/>
      <c r="F116" s="3" t="n"/>
    </row>
    <row r="117" ht="15.75" customHeight="1">
      <c r="A117" s="3" t="n"/>
      <c r="B117" s="3" t="n"/>
      <c r="C117" s="3" t="n"/>
      <c r="D117" s="3" t="n"/>
      <c r="E117" s="3" t="n"/>
      <c r="F117" s="3" t="n"/>
    </row>
    <row r="118" ht="15.75" customHeight="1">
      <c r="A118" s="3" t="n"/>
      <c r="B118" s="3" t="n"/>
      <c r="C118" s="3" t="n"/>
      <c r="D118" s="3" t="n"/>
      <c r="E118" s="3" t="n"/>
      <c r="F118" s="3" t="n"/>
    </row>
    <row r="119" ht="15.75" customHeight="1">
      <c r="A119" s="3" t="n"/>
      <c r="B119" s="3" t="n"/>
      <c r="C119" s="3" t="n"/>
      <c r="D119" s="3" t="n"/>
      <c r="E119" s="3" t="n"/>
      <c r="F119" s="3" t="n"/>
    </row>
    <row r="120" ht="15.75" customHeight="1">
      <c r="A120" s="3" t="n"/>
      <c r="B120" s="3" t="n"/>
      <c r="C120" s="3" t="n"/>
      <c r="D120" s="3" t="n"/>
      <c r="E120" s="3" t="n"/>
      <c r="F120" s="3" t="n"/>
    </row>
    <row r="121" ht="15.75" customHeight="1">
      <c r="A121" s="3" t="n"/>
      <c r="B121" s="3" t="n"/>
      <c r="C121" s="3" t="n"/>
      <c r="D121" s="3" t="n"/>
      <c r="E121" s="3" t="n"/>
      <c r="F121" s="3" t="n"/>
    </row>
    <row r="122" ht="15.75" customHeight="1">
      <c r="A122" s="3" t="n"/>
      <c r="B122" s="3" t="n"/>
      <c r="C122" s="3" t="n"/>
      <c r="D122" s="3" t="n"/>
      <c r="E122" s="3" t="n"/>
      <c r="F122" s="3" t="n"/>
    </row>
    <row r="123" ht="15.75" customHeight="1">
      <c r="A123" s="3" t="n"/>
      <c r="B123" s="3" t="n"/>
      <c r="C123" s="3" t="n"/>
      <c r="D123" s="3" t="n"/>
      <c r="E123" s="3" t="n"/>
      <c r="F123" s="3" t="n"/>
    </row>
    <row r="124" ht="15.75" customHeight="1">
      <c r="A124" s="3" t="n"/>
      <c r="B124" s="3" t="n"/>
      <c r="C124" s="3" t="n"/>
      <c r="D124" s="3" t="n"/>
      <c r="E124" s="3" t="n"/>
      <c r="F124" s="3" t="n"/>
    </row>
    <row r="125" ht="15.75" customHeight="1">
      <c r="A125" s="3" t="n"/>
      <c r="B125" s="3" t="n"/>
      <c r="C125" s="3" t="n"/>
      <c r="D125" s="3" t="n"/>
      <c r="E125" s="3" t="n"/>
      <c r="F125" s="3" t="n"/>
    </row>
    <row r="126" ht="15.75" customHeight="1">
      <c r="A126" s="3" t="n"/>
      <c r="B126" s="3" t="n"/>
      <c r="C126" s="3" t="n"/>
      <c r="D126" s="3" t="n"/>
      <c r="E126" s="3" t="n"/>
      <c r="F126" s="3" t="n"/>
    </row>
    <row r="127" ht="15.75" customHeight="1">
      <c r="A127" s="3" t="n"/>
      <c r="B127" s="3" t="n"/>
      <c r="C127" s="3" t="n"/>
      <c r="D127" s="3" t="n"/>
      <c r="E127" s="3" t="n"/>
      <c r="F127" s="3" t="n"/>
    </row>
    <row r="128" ht="15.75" customHeight="1">
      <c r="A128" s="3" t="n"/>
      <c r="B128" s="3" t="n"/>
      <c r="C128" s="3" t="n"/>
      <c r="D128" s="3" t="n"/>
      <c r="E128" s="3" t="n"/>
      <c r="F128" s="3" t="n"/>
    </row>
    <row r="129" ht="15.75" customHeight="1">
      <c r="A129" s="3" t="n"/>
      <c r="B129" s="3" t="n"/>
      <c r="C129" s="3" t="n"/>
      <c r="D129" s="3" t="n"/>
      <c r="E129" s="3" t="n"/>
      <c r="F129" s="3" t="n"/>
    </row>
    <row r="130" ht="15.75" customHeight="1">
      <c r="A130" s="3" t="n"/>
      <c r="B130" s="3" t="n"/>
      <c r="C130" s="3" t="n"/>
      <c r="D130" s="3" t="n"/>
      <c r="E130" s="3" t="n"/>
      <c r="F130" s="3" t="n"/>
    </row>
    <row r="131" ht="15.75" customHeight="1">
      <c r="A131" s="3" t="n"/>
      <c r="B131" s="3" t="n"/>
      <c r="C131" s="3" t="n"/>
      <c r="D131" s="3" t="n"/>
      <c r="E131" s="3" t="n"/>
      <c r="F131" s="3" t="n"/>
    </row>
    <row r="132" ht="15.75" customHeight="1">
      <c r="A132" s="3" t="n"/>
      <c r="B132" s="3" t="n"/>
      <c r="C132" s="3" t="n"/>
      <c r="D132" s="3" t="n"/>
      <c r="E132" s="3" t="n"/>
      <c r="F132" s="3" t="n"/>
    </row>
    <row r="133" ht="15.75" customHeight="1">
      <c r="A133" s="3" t="n"/>
      <c r="B133" s="3" t="n"/>
      <c r="C133" s="3" t="n"/>
      <c r="D133" s="3" t="n"/>
      <c r="E133" s="3" t="n"/>
      <c r="F133" s="3" t="n"/>
    </row>
    <row r="134" ht="15.75" customHeight="1">
      <c r="A134" s="3" t="n"/>
      <c r="B134" s="3" t="n"/>
      <c r="C134" s="3" t="n"/>
      <c r="D134" s="3" t="n"/>
      <c r="E134" s="3" t="n"/>
      <c r="F134" s="3" t="n"/>
    </row>
    <row r="135" ht="15.75" customHeight="1">
      <c r="A135" s="3" t="n"/>
      <c r="B135" s="3" t="n"/>
      <c r="C135" s="3" t="n"/>
      <c r="D135" s="3" t="n"/>
      <c r="E135" s="3" t="n"/>
      <c r="F135" s="3" t="n"/>
    </row>
    <row r="136" ht="15.75" customHeight="1">
      <c r="A136" s="3" t="n"/>
      <c r="B136" s="3" t="n"/>
      <c r="C136" s="3" t="n"/>
      <c r="D136" s="3" t="n"/>
      <c r="E136" s="3" t="n"/>
      <c r="F136" s="3" t="n"/>
    </row>
    <row r="137" ht="15.75" customHeight="1">
      <c r="A137" s="3" t="n"/>
      <c r="B137" s="3" t="n"/>
      <c r="C137" s="3" t="n"/>
      <c r="D137" s="3" t="n"/>
      <c r="E137" s="3" t="n"/>
      <c r="F137" s="3" t="n"/>
    </row>
    <row r="138" ht="15.75" customHeight="1">
      <c r="A138" s="3" t="n"/>
      <c r="B138" s="3" t="n"/>
      <c r="C138" s="3" t="n"/>
      <c r="D138" s="3" t="n"/>
      <c r="E138" s="3" t="n"/>
      <c r="F138" s="3" t="n"/>
    </row>
    <row r="139" ht="15.75" customHeight="1">
      <c r="A139" s="3" t="n"/>
      <c r="B139" s="3" t="n"/>
      <c r="C139" s="3" t="n"/>
      <c r="D139" s="3" t="n"/>
      <c r="E139" s="3" t="n"/>
      <c r="F139" s="3" t="n"/>
    </row>
    <row r="140" ht="15.75" customHeight="1">
      <c r="A140" s="3" t="n"/>
      <c r="B140" s="3" t="n"/>
      <c r="C140" s="3" t="n"/>
      <c r="D140" s="3" t="n"/>
      <c r="E140" s="3" t="n"/>
      <c r="F140" s="3" t="n"/>
    </row>
    <row r="141" ht="15.75" customHeight="1">
      <c r="A141" s="3" t="n"/>
      <c r="B141" s="3" t="n"/>
      <c r="C141" s="3" t="n"/>
      <c r="D141" s="3" t="n"/>
      <c r="E141" s="3" t="n"/>
      <c r="F141" s="3" t="n"/>
    </row>
    <row r="142" ht="15.75" customHeight="1">
      <c r="A142" s="3" t="n"/>
      <c r="B142" s="3" t="n"/>
      <c r="C142" s="3" t="n"/>
      <c r="D142" s="3" t="n"/>
      <c r="E142" s="3" t="n"/>
      <c r="F142" s="3" t="n"/>
    </row>
    <row r="143" ht="15.75" customHeight="1">
      <c r="A143" s="3" t="n"/>
      <c r="B143" s="3" t="n"/>
      <c r="C143" s="3" t="n"/>
      <c r="D143" s="3" t="n"/>
      <c r="E143" s="3" t="n"/>
      <c r="F143" s="3" t="n"/>
    </row>
    <row r="144" ht="15.75" customHeight="1">
      <c r="A144" s="3" t="n"/>
      <c r="B144" s="3" t="n"/>
      <c r="C144" s="3" t="n"/>
      <c r="D144" s="3" t="n"/>
      <c r="E144" s="3" t="n"/>
      <c r="F144" s="3" t="n"/>
    </row>
    <row r="145" ht="15.75" customHeight="1">
      <c r="A145" s="3" t="n"/>
      <c r="B145" s="3" t="n"/>
      <c r="C145" s="3" t="n"/>
      <c r="D145" s="3" t="n"/>
      <c r="E145" s="3" t="n"/>
      <c r="F145" s="3" t="n"/>
    </row>
    <row r="146" ht="15.75" customHeight="1">
      <c r="A146" s="3" t="n"/>
      <c r="B146" s="3" t="n"/>
      <c r="C146" s="3" t="n"/>
      <c r="D146" s="3" t="n"/>
      <c r="E146" s="3" t="n"/>
      <c r="F146" s="3" t="n"/>
    </row>
    <row r="147" ht="15.75" customHeight="1">
      <c r="A147" s="3" t="n"/>
      <c r="B147" s="3" t="n"/>
      <c r="C147" s="3" t="n"/>
      <c r="D147" s="3" t="n"/>
      <c r="E147" s="3" t="n"/>
      <c r="F147" s="3" t="n"/>
    </row>
    <row r="148" ht="15.75" customHeight="1">
      <c r="A148" s="3" t="n"/>
      <c r="B148" s="3" t="n"/>
      <c r="C148" s="3" t="n"/>
      <c r="D148" s="3" t="n"/>
      <c r="E148" s="3" t="n"/>
      <c r="F148" s="3" t="n"/>
    </row>
    <row r="149" ht="15.75" customHeight="1">
      <c r="A149" s="3" t="n"/>
      <c r="B149" s="3" t="n"/>
      <c r="C149" s="3" t="n"/>
      <c r="D149" s="3" t="n"/>
      <c r="E149" s="3" t="n"/>
      <c r="F149" s="3" t="n"/>
    </row>
    <row r="150" ht="15.75" customHeight="1">
      <c r="A150" s="3" t="n"/>
      <c r="B150" s="3" t="n"/>
      <c r="C150" s="3" t="n"/>
      <c r="D150" s="3" t="n"/>
      <c r="E150" s="3" t="n"/>
      <c r="F150" s="3" t="n"/>
    </row>
    <row r="151" ht="15.75" customHeight="1">
      <c r="A151" s="3" t="n"/>
      <c r="B151" s="3" t="n"/>
      <c r="C151" s="3" t="n"/>
      <c r="D151" s="3" t="n"/>
      <c r="E151" s="3" t="n"/>
      <c r="F151" s="3" t="n"/>
    </row>
    <row r="152" ht="15.75" customHeight="1">
      <c r="A152" s="3" t="n"/>
      <c r="B152" s="3" t="n"/>
      <c r="C152" s="3" t="n"/>
      <c r="D152" s="3" t="n"/>
      <c r="E152" s="3" t="n"/>
      <c r="F152" s="3" t="n"/>
    </row>
    <row r="153" ht="15.75" customHeight="1">
      <c r="A153" s="3" t="n"/>
      <c r="B153" s="3" t="n"/>
      <c r="C153" s="3" t="n"/>
      <c r="D153" s="3" t="n"/>
      <c r="E153" s="3" t="n"/>
      <c r="F153" s="3" t="n"/>
    </row>
    <row r="154" ht="15.75" customHeight="1">
      <c r="A154" s="3" t="n"/>
      <c r="B154" s="3" t="n"/>
      <c r="C154" s="3" t="n"/>
      <c r="D154" s="3" t="n"/>
      <c r="E154" s="3" t="n"/>
      <c r="F154" s="3" t="n"/>
    </row>
    <row r="155" ht="15.75" customHeight="1">
      <c r="A155" s="3" t="n"/>
      <c r="B155" s="3" t="n"/>
      <c r="C155" s="3" t="n"/>
      <c r="D155" s="3" t="n"/>
      <c r="E155" s="3" t="n"/>
      <c r="F155" s="3" t="n"/>
    </row>
    <row r="156" ht="15.75" customHeight="1">
      <c r="A156" s="3" t="n"/>
      <c r="B156" s="3" t="n"/>
      <c r="C156" s="3" t="n"/>
      <c r="D156" s="3" t="n"/>
      <c r="E156" s="3" t="n"/>
      <c r="F156" s="3" t="n"/>
    </row>
    <row r="157" ht="15.75" customHeight="1">
      <c r="A157" s="3" t="n"/>
      <c r="B157" s="3" t="n"/>
      <c r="C157" s="3" t="n"/>
      <c r="D157" s="3" t="n"/>
      <c r="E157" s="3" t="n"/>
      <c r="F157" s="3" t="n"/>
    </row>
    <row r="158" ht="15.75" customHeight="1">
      <c r="A158" s="3" t="n"/>
      <c r="B158" s="3" t="n"/>
      <c r="C158" s="3" t="n"/>
      <c r="D158" s="3" t="n"/>
      <c r="E158" s="3" t="n"/>
      <c r="F158" s="3" t="n"/>
    </row>
    <row r="159" ht="15.75" customHeight="1">
      <c r="A159" s="3" t="n"/>
      <c r="B159" s="3" t="n"/>
      <c r="C159" s="3" t="n"/>
      <c r="D159" s="3" t="n"/>
      <c r="E159" s="3" t="n"/>
      <c r="F159" s="3" t="n"/>
    </row>
    <row r="160" ht="15.75" customHeight="1">
      <c r="A160" s="3" t="n"/>
      <c r="B160" s="3" t="n"/>
      <c r="C160" s="3" t="n"/>
      <c r="D160" s="3" t="n"/>
      <c r="E160" s="3" t="n"/>
      <c r="F160" s="3" t="n"/>
    </row>
    <row r="161" ht="15.75" customHeight="1">
      <c r="A161" s="3" t="n"/>
      <c r="B161" s="3" t="n"/>
      <c r="C161" s="3" t="n"/>
      <c r="D161" s="3" t="n"/>
      <c r="E161" s="3" t="n"/>
      <c r="F161" s="3" t="n"/>
    </row>
    <row r="162" ht="15.75" customHeight="1">
      <c r="A162" s="3" t="n"/>
      <c r="B162" s="3" t="n"/>
      <c r="C162" s="3" t="n"/>
      <c r="D162" s="3" t="n"/>
      <c r="E162" s="3" t="n"/>
      <c r="F162" s="3" t="n"/>
    </row>
    <row r="163" ht="15.75" customHeight="1">
      <c r="A163" s="3" t="n"/>
      <c r="B163" s="3" t="n"/>
      <c r="C163" s="3" t="n"/>
      <c r="D163" s="3" t="n"/>
      <c r="E163" s="3" t="n"/>
      <c r="F163" s="3" t="n"/>
    </row>
    <row r="164" ht="15.75" customHeight="1">
      <c r="A164" s="3" t="n"/>
      <c r="B164" s="3" t="n"/>
      <c r="C164" s="3" t="n"/>
      <c r="D164" s="3" t="n"/>
      <c r="E164" s="3" t="n"/>
      <c r="F164" s="3" t="n"/>
    </row>
    <row r="165" ht="15.75" customHeight="1">
      <c r="A165" s="3" t="n"/>
      <c r="B165" s="3" t="n"/>
      <c r="C165" s="3" t="n"/>
      <c r="D165" s="3" t="n"/>
      <c r="E165" s="3" t="n"/>
      <c r="F165" s="3" t="n"/>
    </row>
    <row r="166" ht="15.75" customHeight="1">
      <c r="A166" s="3" t="n"/>
      <c r="B166" s="3" t="n"/>
      <c r="C166" s="3" t="n"/>
      <c r="D166" s="3" t="n"/>
      <c r="E166" s="3" t="n"/>
      <c r="F166" s="3" t="n"/>
    </row>
    <row r="167" ht="15.75" customHeight="1">
      <c r="A167" s="3" t="n"/>
      <c r="B167" s="3" t="n"/>
      <c r="C167" s="3" t="n"/>
      <c r="D167" s="3" t="n"/>
      <c r="E167" s="3" t="n"/>
      <c r="F167" s="3" t="n"/>
    </row>
    <row r="168" ht="15.75" customHeight="1">
      <c r="A168" s="3" t="n"/>
      <c r="B168" s="3" t="n"/>
      <c r="C168" s="3" t="n"/>
      <c r="D168" s="3" t="n"/>
      <c r="E168" s="3" t="n"/>
      <c r="F168" s="3" t="n"/>
    </row>
    <row r="169" ht="15.75" customHeight="1">
      <c r="A169" s="3" t="n"/>
      <c r="B169" s="3" t="n"/>
      <c r="C169" s="3" t="n"/>
      <c r="D169" s="3" t="n"/>
      <c r="E169" s="3" t="n"/>
      <c r="F169" s="3" t="n"/>
    </row>
    <row r="170" ht="15.75" customHeight="1">
      <c r="A170" s="3" t="n"/>
      <c r="B170" s="3" t="n"/>
      <c r="C170" s="3" t="n"/>
      <c r="D170" s="3" t="n"/>
      <c r="E170" s="3" t="n"/>
      <c r="F170" s="3" t="n"/>
    </row>
    <row r="171" ht="15.75" customHeight="1">
      <c r="A171" s="3" t="n"/>
      <c r="B171" s="3" t="n"/>
      <c r="C171" s="3" t="n"/>
      <c r="D171" s="3" t="n"/>
      <c r="E171" s="3" t="n"/>
      <c r="F171" s="3" t="n"/>
    </row>
    <row r="172" ht="15.75" customHeight="1">
      <c r="A172" s="3" t="n"/>
      <c r="B172" s="3" t="n"/>
      <c r="C172" s="3" t="n"/>
      <c r="D172" s="3" t="n"/>
      <c r="E172" s="3" t="n"/>
      <c r="F172" s="3" t="n"/>
    </row>
    <row r="173" ht="15.75" customHeight="1">
      <c r="A173" s="3" t="n"/>
      <c r="B173" s="3" t="n"/>
      <c r="C173" s="3" t="n"/>
      <c r="D173" s="3" t="n"/>
      <c r="E173" s="3" t="n"/>
      <c r="F173" s="3" t="n"/>
    </row>
    <row r="174" ht="15.75" customHeight="1">
      <c r="A174" s="3" t="n"/>
      <c r="B174" s="3" t="n"/>
      <c r="C174" s="3" t="n"/>
      <c r="D174" s="3" t="n"/>
      <c r="E174" s="3" t="n"/>
      <c r="F174" s="3" t="n"/>
    </row>
    <row r="175" ht="15.75" customHeight="1">
      <c r="A175" s="3" t="n"/>
      <c r="B175" s="3" t="n"/>
      <c r="C175" s="3" t="n"/>
      <c r="D175" s="3" t="n"/>
      <c r="E175" s="3" t="n"/>
      <c r="F175" s="3" t="n"/>
    </row>
    <row r="176" ht="15.75" customHeight="1">
      <c r="A176" s="3" t="n"/>
      <c r="B176" s="3" t="n"/>
      <c r="C176" s="3" t="n"/>
      <c r="D176" s="3" t="n"/>
      <c r="E176" s="3" t="n"/>
      <c r="F176" s="3" t="n"/>
    </row>
    <row r="177" ht="15.75" customHeight="1">
      <c r="A177" s="3" t="n"/>
      <c r="B177" s="3" t="n"/>
      <c r="C177" s="3" t="n"/>
      <c r="D177" s="3" t="n"/>
      <c r="E177" s="3" t="n"/>
      <c r="F177" s="3" t="n"/>
    </row>
    <row r="178" ht="15.75" customHeight="1">
      <c r="A178" s="3" t="n"/>
      <c r="B178" s="3" t="n"/>
      <c r="C178" s="3" t="n"/>
      <c r="D178" s="3" t="n"/>
      <c r="E178" s="3" t="n"/>
      <c r="F178" s="3" t="n"/>
    </row>
    <row r="179" ht="15.75" customHeight="1">
      <c r="A179" s="3" t="n"/>
      <c r="B179" s="3" t="n"/>
      <c r="C179" s="3" t="n"/>
      <c r="D179" s="3" t="n"/>
      <c r="E179" s="3" t="n"/>
      <c r="F179" s="3" t="n"/>
    </row>
    <row r="180" ht="15.75" customHeight="1">
      <c r="A180" s="3" t="n"/>
      <c r="B180" s="3" t="n"/>
      <c r="C180" s="3" t="n"/>
      <c r="D180" s="3" t="n"/>
      <c r="E180" s="3" t="n"/>
      <c r="F180" s="3" t="n"/>
    </row>
    <row r="181" ht="15.75" customHeight="1">
      <c r="A181" s="3" t="n"/>
      <c r="B181" s="3" t="n"/>
      <c r="C181" s="3" t="n"/>
      <c r="D181" s="3" t="n"/>
      <c r="E181" s="3" t="n"/>
      <c r="F181" s="3" t="n"/>
    </row>
    <row r="182" ht="15.75" customHeight="1">
      <c r="A182" s="3" t="n"/>
      <c r="B182" s="3" t="n"/>
      <c r="C182" s="3" t="n"/>
      <c r="D182" s="3" t="n"/>
      <c r="E182" s="3" t="n"/>
      <c r="F182" s="3" t="n"/>
    </row>
    <row r="183" ht="15.75" customHeight="1">
      <c r="A183" s="3" t="n"/>
      <c r="B183" s="3" t="n"/>
      <c r="C183" s="3" t="n"/>
      <c r="D183" s="3" t="n"/>
      <c r="E183" s="3" t="n"/>
      <c r="F183" s="3" t="n"/>
    </row>
    <row r="184" ht="15.75" customHeight="1">
      <c r="A184" s="3" t="n"/>
      <c r="B184" s="3" t="n"/>
      <c r="C184" s="3" t="n"/>
      <c r="D184" s="3" t="n"/>
      <c r="E184" s="3" t="n"/>
      <c r="F184" s="3" t="n"/>
    </row>
    <row r="185" ht="15.75" customHeight="1">
      <c r="A185" s="3" t="n"/>
      <c r="B185" s="3" t="n"/>
      <c r="C185" s="3" t="n"/>
      <c r="D185" s="3" t="n"/>
      <c r="E185" s="3" t="n"/>
      <c r="F185" s="3" t="n"/>
    </row>
    <row r="186" ht="15.75" customHeight="1">
      <c r="A186" s="3" t="n"/>
      <c r="B186" s="3" t="n"/>
      <c r="C186" s="3" t="n"/>
      <c r="D186" s="3" t="n"/>
      <c r="E186" s="3" t="n"/>
      <c r="F186" s="3" t="n"/>
    </row>
    <row r="187" ht="15.75" customHeight="1">
      <c r="A187" s="3" t="n"/>
      <c r="B187" s="3" t="n"/>
      <c r="C187" s="3" t="n"/>
      <c r="D187" s="3" t="n"/>
      <c r="E187" s="3" t="n"/>
      <c r="F187" s="3" t="n"/>
    </row>
    <row r="188" ht="15.75" customHeight="1">
      <c r="A188" s="3" t="n"/>
      <c r="B188" s="3" t="n"/>
      <c r="C188" s="3" t="n"/>
      <c r="D188" s="3" t="n"/>
      <c r="E188" s="3" t="n"/>
      <c r="F188" s="3" t="n"/>
    </row>
    <row r="189" ht="15.75" customHeight="1">
      <c r="A189" s="3" t="n"/>
      <c r="B189" s="3" t="n"/>
      <c r="C189" s="3" t="n"/>
      <c r="D189" s="3" t="n"/>
      <c r="E189" s="3" t="n"/>
      <c r="F189" s="3" t="n"/>
    </row>
    <row r="190" ht="15.75" customHeight="1">
      <c r="A190" s="3" t="n"/>
      <c r="B190" s="3" t="n"/>
      <c r="C190" s="3" t="n"/>
      <c r="D190" s="3" t="n"/>
      <c r="E190" s="3" t="n"/>
      <c r="F190" s="3" t="n"/>
    </row>
    <row r="191" ht="15.75" customHeight="1">
      <c r="A191" s="3" t="n"/>
      <c r="B191" s="3" t="n"/>
      <c r="C191" s="3" t="n"/>
      <c r="D191" s="3" t="n"/>
      <c r="E191" s="3" t="n"/>
      <c r="F191" s="3" t="n"/>
    </row>
    <row r="192" ht="15.75" customHeight="1">
      <c r="A192" s="3" t="n"/>
      <c r="B192" s="3" t="n"/>
      <c r="C192" s="3" t="n"/>
      <c r="D192" s="3" t="n"/>
      <c r="E192" s="3" t="n"/>
      <c r="F192" s="3" t="n"/>
    </row>
    <row r="193" ht="15.75" customHeight="1">
      <c r="A193" s="3" t="n"/>
      <c r="B193" s="3" t="n"/>
      <c r="C193" s="3" t="n"/>
      <c r="D193" s="3" t="n"/>
      <c r="E193" s="3" t="n"/>
      <c r="F193" s="3" t="n"/>
    </row>
    <row r="194" ht="15.75" customHeight="1">
      <c r="A194" s="3" t="n"/>
      <c r="B194" s="3" t="n"/>
      <c r="C194" s="3" t="n"/>
      <c r="D194" s="3" t="n"/>
      <c r="E194" s="3" t="n"/>
      <c r="F194" s="3" t="n"/>
    </row>
    <row r="195" ht="15.75" customHeight="1">
      <c r="A195" s="3" t="n"/>
      <c r="B195" s="3" t="n"/>
      <c r="C195" s="3" t="n"/>
      <c r="D195" s="3" t="n"/>
      <c r="E195" s="3" t="n"/>
      <c r="F195" s="3" t="n"/>
    </row>
    <row r="196" ht="15.75" customHeight="1">
      <c r="A196" s="3" t="n"/>
      <c r="B196" s="3" t="n"/>
      <c r="C196" s="3" t="n"/>
      <c r="D196" s="3" t="n"/>
      <c r="E196" s="3" t="n"/>
      <c r="F196" s="3" t="n"/>
    </row>
    <row r="197" ht="15.75" customHeight="1">
      <c r="A197" s="3" t="n"/>
      <c r="B197" s="3" t="n"/>
      <c r="C197" s="3" t="n"/>
      <c r="D197" s="3" t="n"/>
      <c r="E197" s="3" t="n"/>
      <c r="F197" s="3" t="n"/>
    </row>
    <row r="198" ht="15.75" customHeight="1">
      <c r="A198" s="3" t="n"/>
      <c r="B198" s="3" t="n"/>
      <c r="C198" s="3" t="n"/>
      <c r="D198" s="3" t="n"/>
      <c r="E198" s="3" t="n"/>
      <c r="F198" s="3" t="n"/>
    </row>
    <row r="199" ht="15.75" customHeight="1">
      <c r="A199" s="3" t="n"/>
      <c r="B199" s="3" t="n"/>
      <c r="C199" s="3" t="n"/>
      <c r="D199" s="3" t="n"/>
      <c r="E199" s="3" t="n"/>
      <c r="F199" s="3" t="n"/>
    </row>
    <row r="200" ht="15.75" customHeight="1">
      <c r="A200" s="3" t="n"/>
      <c r="B200" s="3" t="n"/>
      <c r="C200" s="3" t="n"/>
      <c r="D200" s="3" t="n"/>
      <c r="E200" s="3" t="n"/>
      <c r="F200" s="3" t="n"/>
    </row>
    <row r="201" ht="15.75" customHeight="1">
      <c r="A201" s="3" t="n"/>
      <c r="B201" s="3" t="n"/>
      <c r="C201" s="3" t="n"/>
      <c r="D201" s="3" t="n"/>
      <c r="E201" s="3" t="n"/>
      <c r="F201" s="3" t="n"/>
    </row>
    <row r="202" ht="15.75" customHeight="1">
      <c r="A202" s="3" t="n"/>
      <c r="B202" s="3" t="n"/>
      <c r="C202" s="3" t="n"/>
      <c r="D202" s="3" t="n"/>
      <c r="E202" s="3" t="n"/>
      <c r="F202" s="3" t="n"/>
    </row>
    <row r="203" ht="15.75" customHeight="1">
      <c r="A203" s="3" t="n"/>
      <c r="B203" s="3" t="n"/>
      <c r="C203" s="3" t="n"/>
      <c r="D203" s="3" t="n"/>
      <c r="E203" s="3" t="n"/>
      <c r="F203" s="3" t="n"/>
    </row>
    <row r="204" ht="15.75" customHeight="1">
      <c r="A204" s="3" t="n"/>
      <c r="B204" s="3" t="n"/>
      <c r="C204" s="3" t="n"/>
      <c r="D204" s="3" t="n"/>
      <c r="E204" s="3" t="n"/>
      <c r="F204" s="3" t="n"/>
    </row>
    <row r="205" ht="15.75" customHeight="1">
      <c r="A205" s="3" t="n"/>
      <c r="B205" s="3" t="n"/>
      <c r="C205" s="3" t="n"/>
      <c r="D205" s="3" t="n"/>
      <c r="E205" s="3" t="n"/>
      <c r="F205" s="3" t="n"/>
    </row>
    <row r="206" ht="15.75" customHeight="1">
      <c r="A206" s="3" t="n"/>
      <c r="B206" s="3" t="n"/>
      <c r="C206" s="3" t="n"/>
      <c r="D206" s="3" t="n"/>
      <c r="E206" s="3" t="n"/>
      <c r="F206" s="3" t="n"/>
    </row>
    <row r="207" ht="15.75" customHeight="1">
      <c r="A207" s="3" t="n"/>
      <c r="B207" s="3" t="n"/>
      <c r="C207" s="3" t="n"/>
      <c r="D207" s="3" t="n"/>
      <c r="E207" s="3" t="n"/>
      <c r="F207" s="3" t="n"/>
    </row>
    <row r="208" ht="15.75" customHeight="1">
      <c r="A208" s="3" t="n"/>
      <c r="B208" s="3" t="n"/>
      <c r="C208" s="3" t="n"/>
      <c r="D208" s="3" t="n"/>
      <c r="E208" s="3" t="n"/>
      <c r="F208" s="3" t="n"/>
    </row>
    <row r="209" ht="15.75" customHeight="1">
      <c r="A209" s="3" t="n"/>
      <c r="B209" s="3" t="n"/>
      <c r="C209" s="3" t="n"/>
      <c r="D209" s="3" t="n"/>
      <c r="E209" s="3" t="n"/>
      <c r="F209" s="3" t="n"/>
    </row>
    <row r="210" ht="15.75" customHeight="1">
      <c r="A210" s="3" t="n"/>
      <c r="B210" s="3" t="n"/>
      <c r="C210" s="3" t="n"/>
      <c r="D210" s="3" t="n"/>
      <c r="E210" s="3" t="n"/>
      <c r="F210" s="3" t="n"/>
    </row>
    <row r="211" ht="15.75" customHeight="1">
      <c r="A211" s="3" t="n"/>
      <c r="B211" s="3" t="n"/>
      <c r="C211" s="3" t="n"/>
      <c r="D211" s="3" t="n"/>
      <c r="E211" s="3" t="n"/>
      <c r="F211" s="3" t="n"/>
    </row>
    <row r="212" ht="15.75" customHeight="1">
      <c r="A212" s="3" t="n"/>
      <c r="B212" s="3" t="n"/>
      <c r="C212" s="3" t="n"/>
      <c r="D212" s="3" t="n"/>
      <c r="E212" s="3" t="n"/>
      <c r="F212" s="3" t="n"/>
    </row>
    <row r="213" ht="15.75" customHeight="1">
      <c r="A213" s="3" t="n"/>
      <c r="B213" s="3" t="n"/>
      <c r="C213" s="3" t="n"/>
      <c r="D213" s="3" t="n"/>
      <c r="E213" s="3" t="n"/>
      <c r="F213" s="3" t="n"/>
    </row>
    <row r="214" ht="15.75" customHeight="1">
      <c r="A214" s="3" t="n"/>
      <c r="B214" s="3" t="n"/>
      <c r="C214" s="3" t="n"/>
      <c r="D214" s="3" t="n"/>
      <c r="E214" s="3" t="n"/>
      <c r="F214" s="3" t="n"/>
    </row>
    <row r="215" ht="15.75" customHeight="1">
      <c r="A215" s="3" t="n"/>
      <c r="B215" s="3" t="n"/>
      <c r="C215" s="3" t="n"/>
      <c r="D215" s="3" t="n"/>
      <c r="E215" s="3" t="n"/>
      <c r="F215" s="3" t="n"/>
    </row>
    <row r="216" ht="15.75" customHeight="1">
      <c r="A216" s="3" t="n"/>
      <c r="B216" s="3" t="n"/>
      <c r="C216" s="3" t="n"/>
      <c r="D216" s="3" t="n"/>
      <c r="E216" s="3" t="n"/>
      <c r="F216" s="3" t="n"/>
    </row>
    <row r="217" ht="15.75" customHeight="1">
      <c r="A217" s="3" t="n"/>
      <c r="B217" s="3" t="n"/>
      <c r="C217" s="3" t="n"/>
      <c r="D217" s="3" t="n"/>
      <c r="E217" s="3" t="n"/>
      <c r="F217" s="3" t="n"/>
    </row>
    <row r="218" ht="15.75" customHeight="1">
      <c r="A218" s="3" t="n"/>
      <c r="B218" s="3" t="n"/>
      <c r="C218" s="3" t="n"/>
      <c r="D218" s="3" t="n"/>
      <c r="E218" s="3" t="n"/>
      <c r="F218" s="3" t="n"/>
    </row>
    <row r="219" ht="15.75" customHeight="1">
      <c r="A219" s="3" t="n"/>
      <c r="B219" s="3" t="n"/>
      <c r="C219" s="3" t="n"/>
      <c r="D219" s="3" t="n"/>
      <c r="E219" s="3" t="n"/>
      <c r="F219" s="3" t="n"/>
    </row>
    <row r="220" ht="15.75" customHeight="1">
      <c r="A220" s="3" t="n"/>
      <c r="B220" s="3" t="n"/>
      <c r="C220" s="3" t="n"/>
      <c r="D220" s="3" t="n"/>
      <c r="E220" s="3" t="n"/>
      <c r="F220" s="3" t="n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selection activeCell="A1" sqref="A1"/>
    </sheetView>
  </sheetViews>
  <sheetFormatPr baseColWidth="10" defaultColWidth="14.42578125" defaultRowHeight="15" customHeight="1"/>
  <cols>
    <col width="21.140625" customWidth="1" min="1" max="1"/>
    <col width="10.7109375" customWidth="1" min="2" max="2"/>
    <col width="19.85546875" customWidth="1" min="3" max="3"/>
    <col width="10.7109375" customWidth="1" min="4" max="4"/>
    <col width="14.28515625" customWidth="1" min="5" max="5"/>
    <col width="15.42578125" customWidth="1" min="6" max="6"/>
    <col width="14.28515625" customWidth="1" min="7" max="7"/>
    <col width="11.5703125" customWidth="1" min="8" max="8"/>
    <col width="21.85546875" customWidth="1" min="14" max="14"/>
  </cols>
  <sheetData>
    <row r="1">
      <c r="A1" s="20" t="inlineStr">
        <is>
          <t>CodigoNegocio Original</t>
        </is>
      </c>
      <c r="B1" s="5" t="inlineStr">
        <is>
          <t>CodigoRefugio</t>
        </is>
      </c>
      <c r="C1" s="5" t="inlineStr">
        <is>
          <t>Descripcion</t>
        </is>
      </c>
      <c r="D1" s="5" t="inlineStr">
        <is>
          <t>Zona</t>
        </is>
      </c>
      <c r="E1" s="5" t="inlineStr">
        <is>
          <t>TipoComida</t>
        </is>
      </c>
      <c r="F1" s="5" t="inlineStr">
        <is>
          <t>CodigoEspacio</t>
        </is>
      </c>
      <c r="G1" s="5" t="inlineStr">
        <is>
          <t>FechaApertura</t>
        </is>
      </c>
      <c r="H1" s="5" t="inlineStr">
        <is>
          <t>FechaCierre</t>
        </is>
      </c>
      <c r="I1" s="3" t="inlineStr">
        <is>
          <t>Estado</t>
        </is>
      </c>
      <c r="L1" s="41" t="inlineStr">
        <is>
          <t>Espacios Reales</t>
        </is>
      </c>
      <c r="N1" s="41" t="inlineStr">
        <is>
          <t>Espacios Reales Próximo</t>
        </is>
      </c>
    </row>
    <row r="2">
      <c r="A2" s="42" t="inlineStr">
        <is>
          <t>L01</t>
        </is>
      </c>
      <c r="B2" s="3" t="n">
        <v>1</v>
      </c>
      <c r="C2" s="3" t="inlineStr">
        <is>
          <t>Tamarindo</t>
        </is>
      </c>
      <c r="D2" s="3" t="inlineStr">
        <is>
          <t>BAJA</t>
        </is>
      </c>
      <c r="E2" s="3" t="inlineStr">
        <is>
          <t>China</t>
        </is>
      </c>
      <c r="F2" s="42" t="inlineStr">
        <is>
          <t>SA01</t>
        </is>
      </c>
      <c r="G2" s="43" t="n">
        <v>44952</v>
      </c>
      <c r="H2" s="43" t="n">
        <v>45688</v>
      </c>
      <c r="I2" s="3">
        <f>IF(H2&gt;=TODAY(),"ACTIVO","INACTIVO")</f>
        <v/>
      </c>
      <c r="L2" s="44" t="inlineStr">
        <is>
          <t>Ancla 1</t>
        </is>
      </c>
      <c r="N2" s="44" t="inlineStr">
        <is>
          <t>Ancla 1</t>
        </is>
      </c>
    </row>
    <row r="3">
      <c r="A3" s="3" t="inlineStr">
        <is>
          <t>L06</t>
        </is>
      </c>
      <c r="B3" s="3" t="n">
        <v>2</v>
      </c>
      <c r="C3" s="3" t="inlineStr">
        <is>
          <t>Saltao</t>
        </is>
      </c>
      <c r="D3" s="3" t="inlineStr">
        <is>
          <t>BAJA</t>
        </is>
      </c>
      <c r="E3" s="3" t="inlineStr">
        <is>
          <t>Criollo</t>
        </is>
      </c>
      <c r="F3" s="3" t="inlineStr">
        <is>
          <t>L08</t>
        </is>
      </c>
      <c r="G3" s="45" t="n">
        <v>45771</v>
      </c>
      <c r="H3" s="46">
        <f>TODAY()</f>
        <v/>
      </c>
      <c r="I3" s="3">
        <f>IF(H3&gt;=TODAY(),"ACTIVO","INACTIVO")</f>
        <v/>
      </c>
      <c r="L3" s="44" t="inlineStr">
        <is>
          <t>Ancla 2</t>
        </is>
      </c>
      <c r="N3" s="44" t="inlineStr">
        <is>
          <t>Ancla 2</t>
        </is>
      </c>
    </row>
    <row r="4">
      <c r="A4" s="3" t="inlineStr">
        <is>
          <t>L05</t>
        </is>
      </c>
      <c r="B4" s="3" t="n">
        <v>3</v>
      </c>
      <c r="C4" s="3" t="inlineStr">
        <is>
          <t>Limanesas</t>
        </is>
      </c>
      <c r="D4" s="3" t="inlineStr">
        <is>
          <t>BAJA</t>
        </is>
      </c>
      <c r="E4" s="3" t="inlineStr">
        <is>
          <t>Peruana</t>
        </is>
      </c>
      <c r="F4" s="3" t="inlineStr">
        <is>
          <t>L05</t>
        </is>
      </c>
      <c r="G4" s="46" t="n">
        <v>45715</v>
      </c>
      <c r="H4" s="46">
        <f>TODAY()</f>
        <v/>
      </c>
      <c r="I4" s="3">
        <f>IF(H4&gt;=TODAY(),"ACTIVO","INACTIVO")</f>
        <v/>
      </c>
      <c r="L4" s="44" t="inlineStr">
        <is>
          <t>Ancla 3</t>
        </is>
      </c>
      <c r="N4" s="44" t="inlineStr">
        <is>
          <t>Ancla 3</t>
        </is>
      </c>
    </row>
    <row r="5">
      <c r="A5" s="3" t="inlineStr">
        <is>
          <t>L07</t>
        </is>
      </c>
      <c r="B5" s="3" t="n">
        <v>4</v>
      </c>
      <c r="C5" s="3" t="inlineStr">
        <is>
          <t>2080 Burger</t>
        </is>
      </c>
      <c r="D5" s="3" t="inlineStr">
        <is>
          <t>BAJA</t>
        </is>
      </c>
      <c r="E5" s="3" t="inlineStr">
        <is>
          <t>Hamburguesas</t>
        </is>
      </c>
      <c r="F5" s="3" t="inlineStr">
        <is>
          <t>L07</t>
        </is>
      </c>
      <c r="G5" s="43" t="n">
        <v>44944</v>
      </c>
      <c r="H5" s="45" t="n">
        <v>45729</v>
      </c>
      <c r="I5" s="3">
        <f>IF(H5&gt;=TODAY(),"ACTIVO","INACTIVO")</f>
        <v/>
      </c>
      <c r="L5" s="44" t="inlineStr">
        <is>
          <t>Ancla 4</t>
        </is>
      </c>
      <c r="N5" s="44" t="inlineStr">
        <is>
          <t>Ancla 4</t>
        </is>
      </c>
    </row>
    <row r="6">
      <c r="A6" s="3" t="inlineStr">
        <is>
          <t>L09</t>
        </is>
      </c>
      <c r="B6" s="3" t="n">
        <v>5</v>
      </c>
      <c r="C6" s="3" t="inlineStr">
        <is>
          <t>Vikinga</t>
        </is>
      </c>
      <c r="D6" s="3" t="inlineStr">
        <is>
          <t>ALTA</t>
        </is>
      </c>
      <c r="E6" s="3" t="inlineStr">
        <is>
          <t>Hamburguesas</t>
        </is>
      </c>
      <c r="F6" s="3" t="inlineStr">
        <is>
          <t>L09</t>
        </is>
      </c>
      <c r="G6" s="43" t="n">
        <v>44944</v>
      </c>
      <c r="H6" s="46">
        <f>TODAY()</f>
        <v/>
      </c>
      <c r="I6" s="3">
        <f>IF(H6&gt;=TODAY(),"ACTIVO","INACTIVO")</f>
        <v/>
      </c>
      <c r="L6" s="47" t="inlineStr">
        <is>
          <t>CAFÉ</t>
        </is>
      </c>
      <c r="N6" s="44" t="inlineStr">
        <is>
          <t>Bar</t>
        </is>
      </c>
    </row>
    <row r="7">
      <c r="A7" s="42" t="inlineStr">
        <is>
          <t>T06</t>
        </is>
      </c>
      <c r="B7" s="3" t="n">
        <v>6</v>
      </c>
      <c r="C7" s="3" t="inlineStr">
        <is>
          <t>Curich</t>
        </is>
      </c>
      <c r="D7" s="3" t="inlineStr">
        <is>
          <t>ALTA</t>
        </is>
      </c>
      <c r="E7" s="3" t="inlineStr">
        <is>
          <t>Cremoladas</t>
        </is>
      </c>
      <c r="F7" s="42" t="inlineStr">
        <is>
          <t>L10</t>
        </is>
      </c>
      <c r="G7" s="45" t="n">
        <v>45397</v>
      </c>
      <c r="H7" s="46">
        <f>TODAY()</f>
        <v/>
      </c>
      <c r="I7" s="3">
        <f>IF(H7&gt;=TODAY(),"ACTIVO","INACTIVO")</f>
        <v/>
      </c>
      <c r="L7" s="44" t="inlineStr">
        <is>
          <t>Bar</t>
        </is>
      </c>
      <c r="N7" s="44" t="inlineStr">
        <is>
          <t>Local 1</t>
        </is>
      </c>
    </row>
    <row r="8">
      <c r="A8" s="3" t="inlineStr">
        <is>
          <t>L11</t>
        </is>
      </c>
      <c r="B8" s="3" t="n">
        <v>7</v>
      </c>
      <c r="C8" s="3" t="inlineStr">
        <is>
          <t>Bodega Turca</t>
        </is>
      </c>
      <c r="D8" s="3" t="inlineStr">
        <is>
          <t>ALTA</t>
        </is>
      </c>
      <c r="E8" s="3" t="inlineStr">
        <is>
          <t>Arabe</t>
        </is>
      </c>
      <c r="F8" s="3" t="inlineStr">
        <is>
          <t>L11</t>
        </is>
      </c>
      <c r="G8" s="43" t="n">
        <v>44944</v>
      </c>
      <c r="H8" s="45" t="n">
        <v>45838</v>
      </c>
      <c r="I8" s="3">
        <f>IF(H8&gt;=TODAY(),"ACTIVO","INACTIVO")</f>
        <v/>
      </c>
      <c r="L8" s="44" t="inlineStr">
        <is>
          <t>Local 1</t>
        </is>
      </c>
      <c r="N8" s="44" t="inlineStr">
        <is>
          <t>Local 3</t>
        </is>
      </c>
    </row>
    <row r="9">
      <c r="A9" s="3" t="inlineStr">
        <is>
          <t>L13</t>
        </is>
      </c>
      <c r="B9" s="3" t="n">
        <v>8</v>
      </c>
      <c r="C9" s="3" t="inlineStr">
        <is>
          <t>La 22</t>
        </is>
      </c>
      <c r="D9" s="3" t="inlineStr">
        <is>
          <t>ALTA</t>
        </is>
      </c>
      <c r="E9" s="3" t="inlineStr">
        <is>
          <t>Frituras</t>
        </is>
      </c>
      <c r="F9" s="3" t="inlineStr">
        <is>
          <t>L13</t>
        </is>
      </c>
      <c r="G9" s="45" t="n">
        <v>45496</v>
      </c>
      <c r="H9" s="46">
        <f>TODAY()</f>
        <v/>
      </c>
      <c r="I9" s="3">
        <f>IF(H9&gt;=TODAY(),"ACTIVO","INACTIVO")</f>
        <v/>
      </c>
      <c r="L9" s="44" t="inlineStr">
        <is>
          <t>Local 3</t>
        </is>
      </c>
      <c r="N9" s="44" t="inlineStr">
        <is>
          <t>Local 4</t>
        </is>
      </c>
    </row>
    <row r="10">
      <c r="A10" s="3" t="inlineStr">
        <is>
          <t>L14</t>
        </is>
      </c>
      <c r="B10" s="3" t="n">
        <v>9</v>
      </c>
      <c r="C10" s="3" t="inlineStr">
        <is>
          <t>Taqueado</t>
        </is>
      </c>
      <c r="D10" s="3" t="inlineStr">
        <is>
          <t>ALTA</t>
        </is>
      </c>
      <c r="E10" s="3" t="inlineStr">
        <is>
          <t>Mexicana</t>
        </is>
      </c>
      <c r="F10" s="3" t="inlineStr">
        <is>
          <t>L14</t>
        </is>
      </c>
      <c r="G10" s="45" t="n">
        <v>44964</v>
      </c>
      <c r="H10" s="46">
        <f>TODAY()</f>
        <v/>
      </c>
      <c r="I10" s="3">
        <f>IF(H10&gt;=TODAY(),"ACTIVO","INACTIVO")</f>
        <v/>
      </c>
      <c r="L10" s="44" t="inlineStr">
        <is>
          <t>Local 4</t>
        </is>
      </c>
      <c r="N10" s="44" t="inlineStr">
        <is>
          <t>Local 5</t>
        </is>
      </c>
    </row>
    <row r="11">
      <c r="A11" s="3" t="inlineStr">
        <is>
          <t>T10</t>
        </is>
      </c>
      <c r="B11" s="3" t="n">
        <v>10</v>
      </c>
      <c r="C11" s="3" t="inlineStr">
        <is>
          <t>Anticuching</t>
        </is>
      </c>
      <c r="D11" s="3" t="inlineStr">
        <is>
          <t>ALTA</t>
        </is>
      </c>
      <c r="E11" s="3" t="inlineStr">
        <is>
          <t>Anticuchos</t>
        </is>
      </c>
      <c r="F11" s="3" t="n"/>
      <c r="G11" s="48" t="n">
        <v>44944</v>
      </c>
      <c r="H11" s="46">
        <f>TODAY()</f>
        <v/>
      </c>
      <c r="I11" s="3">
        <f>IF(H11&gt;=TODAY(),"ACTIVO","INACTIVO")</f>
        <v/>
      </c>
      <c r="L11" s="44" t="inlineStr">
        <is>
          <t>Local 5</t>
        </is>
      </c>
      <c r="N11" s="44" t="inlineStr">
        <is>
          <t>Local 6</t>
        </is>
      </c>
    </row>
    <row r="12">
      <c r="A12" s="3" t="inlineStr">
        <is>
          <t>L16</t>
        </is>
      </c>
      <c r="B12" s="3" t="n">
        <v>11</v>
      </c>
      <c r="C12" s="3" t="inlineStr">
        <is>
          <t>Choza de la Anaconda</t>
        </is>
      </c>
      <c r="D12" s="3" t="inlineStr">
        <is>
          <t>ALTA</t>
        </is>
      </c>
      <c r="E12" s="3" t="inlineStr">
        <is>
          <t>Selvatica</t>
        </is>
      </c>
      <c r="F12" s="3" t="inlineStr">
        <is>
          <t>L16</t>
        </is>
      </c>
      <c r="G12" s="45" t="n">
        <v>45486</v>
      </c>
      <c r="H12" s="46">
        <f>TODAY()</f>
        <v/>
      </c>
      <c r="I12" s="3">
        <f>IF(H12&gt;=TODAY(),"ACTIVO","INACTIVO")</f>
        <v/>
      </c>
      <c r="L12" s="44" t="inlineStr">
        <is>
          <t>Local 6</t>
        </is>
      </c>
      <c r="N12" s="44" t="inlineStr">
        <is>
          <t>Local 7</t>
        </is>
      </c>
    </row>
    <row r="13">
      <c r="A13" s="3" t="inlineStr">
        <is>
          <t>T12</t>
        </is>
      </c>
      <c r="B13" s="3" t="n">
        <v>12</v>
      </c>
      <c r="C13" s="3" t="inlineStr">
        <is>
          <t>QQP</t>
        </is>
      </c>
      <c r="D13" s="3" t="inlineStr">
        <is>
          <t>BAJA</t>
        </is>
      </c>
      <c r="E13" s="3" t="inlineStr">
        <is>
          <t>Pollo a la brasa</t>
        </is>
      </c>
      <c r="F13" s="3" t="n"/>
      <c r="G13" s="3" t="n"/>
      <c r="H13" s="3" t="n"/>
      <c r="I13" s="3">
        <f>IF(H13&gt;=TODAY(),"ACTIVO","INACTIVO")</f>
        <v/>
      </c>
      <c r="L13" s="44" t="inlineStr">
        <is>
          <t>Local 7</t>
        </is>
      </c>
      <c r="N13" s="44" t="inlineStr">
        <is>
          <t>Local 8</t>
        </is>
      </c>
    </row>
    <row r="14">
      <c r="A14" s="3" t="inlineStr">
        <is>
          <t>A03</t>
        </is>
      </c>
      <c r="B14" s="3" t="n">
        <v>13</v>
      </c>
      <c r="C14" s="3" t="inlineStr">
        <is>
          <t>Puerto Mancora</t>
        </is>
      </c>
      <c r="D14" s="3" t="inlineStr">
        <is>
          <t>ALTA</t>
        </is>
      </c>
      <c r="E14" s="3" t="inlineStr">
        <is>
          <t>Pescados</t>
        </is>
      </c>
      <c r="F14" s="3" t="inlineStr">
        <is>
          <t>A03</t>
        </is>
      </c>
      <c r="G14" s="43" t="n">
        <v>44944</v>
      </c>
      <c r="H14" s="46">
        <f>TODAY()</f>
        <v/>
      </c>
      <c r="I14" s="3">
        <f>IF(H14&gt;=TODAY(),"ACTIVO","INACTIVO")</f>
        <v/>
      </c>
      <c r="L14" s="44" t="inlineStr">
        <is>
          <t>Local 8</t>
        </is>
      </c>
      <c r="N14" s="44" t="inlineStr">
        <is>
          <t>Local 9</t>
        </is>
      </c>
    </row>
    <row r="15">
      <c r="A15" s="3" t="inlineStr">
        <is>
          <t>A04</t>
        </is>
      </c>
      <c r="B15" s="3" t="n">
        <v>14</v>
      </c>
      <c r="C15" s="3" t="inlineStr">
        <is>
          <t>Patio Cavenecia</t>
        </is>
      </c>
      <c r="D15" s="3" t="inlineStr">
        <is>
          <t>ALTA</t>
        </is>
      </c>
      <c r="E15" s="3" t="inlineStr">
        <is>
          <t>Parrillas</t>
        </is>
      </c>
      <c r="F15" s="3" t="inlineStr">
        <is>
          <t>A04</t>
        </is>
      </c>
      <c r="G15" s="43" t="n">
        <v>44944</v>
      </c>
      <c r="H15" s="46">
        <f>TODAY()</f>
        <v/>
      </c>
      <c r="I15" s="3">
        <f>IF(H15&gt;=TODAY(),"ACTIVO","INACTIVO")</f>
        <v/>
      </c>
      <c r="L15" s="44" t="inlineStr">
        <is>
          <t>Local 9</t>
        </is>
      </c>
      <c r="N15" s="44" t="inlineStr">
        <is>
          <t>Local 10</t>
        </is>
      </c>
    </row>
    <row r="16">
      <c r="A16" s="42" t="inlineStr">
        <is>
          <t>IS01</t>
        </is>
      </c>
      <c r="B16" s="3" t="n">
        <v>15</v>
      </c>
      <c r="C16" s="3" t="inlineStr">
        <is>
          <t>Caja China Criolla</t>
        </is>
      </c>
      <c r="D16" s="3" t="inlineStr">
        <is>
          <t>BAJA</t>
        </is>
      </c>
      <c r="E16" s="3" t="inlineStr">
        <is>
          <t>Peruana</t>
        </is>
      </c>
      <c r="F16" s="42" t="inlineStr">
        <is>
          <t>I01</t>
        </is>
      </c>
      <c r="G16" s="43" t="n">
        <v>44944</v>
      </c>
      <c r="H16" s="46">
        <f>TODAY()</f>
        <v/>
      </c>
      <c r="I16" s="3">
        <f>IF(H16&gt;=TODAY(),"ACTIVO","INACTIVO")</f>
        <v/>
      </c>
      <c r="L16" s="44" t="inlineStr">
        <is>
          <t>Local 10</t>
        </is>
      </c>
      <c r="N16" s="44" t="inlineStr">
        <is>
          <t>Local 11</t>
        </is>
      </c>
    </row>
    <row r="17">
      <c r="A17" s="3" t="inlineStr">
        <is>
          <t>IS04</t>
        </is>
      </c>
      <c r="B17" s="3" t="n">
        <v>16</v>
      </c>
      <c r="C17" s="3" t="inlineStr">
        <is>
          <t>Bros</t>
        </is>
      </c>
      <c r="D17" s="3" t="inlineStr">
        <is>
          <t>MEDIA</t>
        </is>
      </c>
      <c r="E17" s="3" t="inlineStr">
        <is>
          <t>Pollo Frito</t>
        </is>
      </c>
      <c r="F17" s="3" t="inlineStr">
        <is>
          <t>I04</t>
        </is>
      </c>
      <c r="G17" s="45" t="n">
        <v>45373</v>
      </c>
      <c r="H17" s="46">
        <f>TODAY()</f>
        <v/>
      </c>
      <c r="I17" s="3">
        <f>IF(H17&gt;=TODAY(),"ACTIVO","INACTIVO")</f>
        <v/>
      </c>
      <c r="L17" s="44" t="inlineStr">
        <is>
          <t>Local 11</t>
        </is>
      </c>
      <c r="N17" s="44" t="inlineStr">
        <is>
          <t>Local 12</t>
        </is>
      </c>
    </row>
    <row r="18">
      <c r="A18" s="3" t="inlineStr">
        <is>
          <t>IS06</t>
        </is>
      </c>
      <c r="B18" s="3" t="n">
        <v>17</v>
      </c>
      <c r="C18" s="3" t="inlineStr">
        <is>
          <t>Belgofre</t>
        </is>
      </c>
      <c r="D18" s="3" t="inlineStr">
        <is>
          <t>ALTA</t>
        </is>
      </c>
      <c r="E18" s="3" t="inlineStr">
        <is>
          <t>Dulceria</t>
        </is>
      </c>
      <c r="F18" s="3" t="inlineStr">
        <is>
          <t>I06</t>
        </is>
      </c>
      <c r="G18" s="43" t="n">
        <v>44945</v>
      </c>
      <c r="H18" s="46">
        <f>TODAY()</f>
        <v/>
      </c>
      <c r="I18" s="3">
        <f>IF(H18&gt;=TODAY(),"ACTIVO","INACTIVO")</f>
        <v/>
      </c>
      <c r="L18" s="44" t="inlineStr">
        <is>
          <t>Local 12</t>
        </is>
      </c>
      <c r="N18" s="44" t="inlineStr">
        <is>
          <t>Local 13</t>
        </is>
      </c>
    </row>
    <row r="19">
      <c r="A19" s="3" t="inlineStr">
        <is>
          <t>T18</t>
        </is>
      </c>
      <c r="B19" s="3" t="n">
        <v>18</v>
      </c>
      <c r="C19" s="3" t="inlineStr">
        <is>
          <t>Ramenya</t>
        </is>
      </c>
      <c r="D19" s="3" t="inlineStr">
        <is>
          <t>BAJA</t>
        </is>
      </c>
      <c r="E19" s="3" t="inlineStr">
        <is>
          <t>Japones</t>
        </is>
      </c>
      <c r="F19" s="3" t="inlineStr">
        <is>
          <t>L03</t>
        </is>
      </c>
      <c r="G19" s="43" t="n">
        <v>45560</v>
      </c>
      <c r="H19" s="46">
        <f>TODAY()</f>
        <v/>
      </c>
      <c r="I19" s="3">
        <f>IF(H19&gt;=TODAY(),"ACTIVO","INACTIVO")</f>
        <v/>
      </c>
      <c r="L19" s="44" t="inlineStr">
        <is>
          <t>Local 13</t>
        </is>
      </c>
      <c r="N19" s="44" t="inlineStr">
        <is>
          <t>Local 14</t>
        </is>
      </c>
    </row>
    <row r="20">
      <c r="A20" s="3" t="inlineStr">
        <is>
          <t>L12</t>
        </is>
      </c>
      <c r="B20" s="3" t="n">
        <v>19</v>
      </c>
      <c r="C20" s="3" t="inlineStr">
        <is>
          <t>Cipresso</t>
        </is>
      </c>
      <c r="D20" s="3" t="inlineStr">
        <is>
          <t>ALTA</t>
        </is>
      </c>
      <c r="E20" s="3" t="inlineStr">
        <is>
          <t>Pastas</t>
        </is>
      </c>
      <c r="F20" s="3" t="inlineStr">
        <is>
          <t>L12</t>
        </is>
      </c>
      <c r="G20" s="45" t="n">
        <v>45515</v>
      </c>
      <c r="H20" s="45" t="n">
        <v>45746</v>
      </c>
      <c r="I20" s="3">
        <f>IF(H20&gt;=TODAY(),"ACTIVO","INACTIVO")</f>
        <v/>
      </c>
      <c r="L20" s="44" t="inlineStr">
        <is>
          <t>Local 14</t>
        </is>
      </c>
      <c r="N20" s="44" t="inlineStr">
        <is>
          <t>Local 15</t>
        </is>
      </c>
    </row>
    <row r="21" ht="15.75" customHeight="1">
      <c r="A21" s="42" t="inlineStr">
        <is>
          <t>T20</t>
        </is>
      </c>
      <c r="B21" s="3" t="n">
        <v>20</v>
      </c>
      <c r="C21" s="3" t="inlineStr">
        <is>
          <t>Bar Refugio</t>
        </is>
      </c>
      <c r="D21" s="3" t="inlineStr">
        <is>
          <t>MEDIA</t>
        </is>
      </c>
      <c r="E21" s="3" t="inlineStr">
        <is>
          <t>Bar</t>
        </is>
      </c>
      <c r="F21" s="42" t="inlineStr">
        <is>
          <t>A05</t>
        </is>
      </c>
      <c r="G21" s="45" t="n">
        <v>45463</v>
      </c>
      <c r="H21" s="46">
        <f>TODAY()</f>
        <v/>
      </c>
      <c r="I21" s="3">
        <f>IF(H21&gt;=TODAY(),"ACTIVO","INACTIVO")</f>
        <v/>
      </c>
      <c r="L21" s="44" t="inlineStr">
        <is>
          <t>Local 15</t>
        </is>
      </c>
      <c r="N21" s="44" t="inlineStr">
        <is>
          <t>Local 16</t>
        </is>
      </c>
    </row>
    <row r="22" ht="15.75" customHeight="1">
      <c r="A22" s="3" t="inlineStr">
        <is>
          <t>A02</t>
        </is>
      </c>
      <c r="B22" s="3" t="n">
        <v>21</v>
      </c>
      <c r="C22" s="3" t="inlineStr">
        <is>
          <t>Quién pidió pollo</t>
        </is>
      </c>
      <c r="D22" s="3" t="inlineStr">
        <is>
          <t>BAJA</t>
        </is>
      </c>
      <c r="E22" s="3" t="inlineStr">
        <is>
          <t>Pollo a la brasa</t>
        </is>
      </c>
      <c r="F22" s="3" t="inlineStr">
        <is>
          <t>A02</t>
        </is>
      </c>
      <c r="G22" s="45" t="n">
        <v>45156</v>
      </c>
      <c r="H22" s="46">
        <f>TODAY()</f>
        <v/>
      </c>
      <c r="I22" s="3">
        <f>IF(H22&gt;=TODAY(),"ACTIVO","INACTIVO")</f>
        <v/>
      </c>
      <c r="L22" s="44" t="inlineStr">
        <is>
          <t>Local 16</t>
        </is>
      </c>
      <c r="N22" s="44" t="inlineStr">
        <is>
          <t>Isla 1</t>
        </is>
      </c>
    </row>
    <row r="23" ht="15.75" customHeight="1">
      <c r="A23" s="3" t="inlineStr">
        <is>
          <t>T22</t>
        </is>
      </c>
      <c r="B23" s="3" t="n">
        <v>22</v>
      </c>
      <c r="C23" s="3" t="inlineStr">
        <is>
          <t>Prueba</t>
        </is>
      </c>
      <c r="D23" s="3" t="inlineStr">
        <is>
          <t>BAJA</t>
        </is>
      </c>
      <c r="E23" s="3" t="inlineStr">
        <is>
          <t>Prueba</t>
        </is>
      </c>
      <c r="F23" s="3" t="n"/>
      <c r="G23" s="3" t="n"/>
      <c r="H23" s="3" t="n"/>
      <c r="I23" s="3">
        <f>IF(H23&gt;=TODAY(),"ACTIVO","INACTIVO")</f>
        <v/>
      </c>
      <c r="L23" s="44" t="inlineStr">
        <is>
          <t>Isla 1</t>
        </is>
      </c>
      <c r="N23" s="44" t="inlineStr">
        <is>
          <t>Isla 2</t>
        </is>
      </c>
    </row>
    <row r="24" ht="15.75" customHeight="1">
      <c r="A24" s="49" t="inlineStr">
        <is>
          <t>L15</t>
        </is>
      </c>
      <c r="B24" s="49" t="n">
        <v>23</v>
      </c>
      <c r="C24" s="49" t="inlineStr">
        <is>
          <t>ANTICUCHING</t>
        </is>
      </c>
      <c r="D24" s="49" t="inlineStr">
        <is>
          <t>ALTA</t>
        </is>
      </c>
      <c r="E24" s="49" t="inlineStr">
        <is>
          <t>Anticuchos</t>
        </is>
      </c>
      <c r="F24" s="49" t="inlineStr">
        <is>
          <t>L15</t>
        </is>
      </c>
      <c r="G24" s="50" t="n"/>
      <c r="H24" s="51" t="n"/>
      <c r="I24" s="49">
        <f>IF(H24&gt;=TODAY(),"ACTIVO","INACTIVO")</f>
        <v/>
      </c>
      <c r="L24" s="44" t="inlineStr">
        <is>
          <t>Isla 2</t>
        </is>
      </c>
      <c r="N24" s="44" t="inlineStr">
        <is>
          <t>Isla 4</t>
        </is>
      </c>
    </row>
    <row r="25" ht="15.75" customHeight="1">
      <c r="A25" s="3" t="inlineStr">
        <is>
          <t>A05</t>
        </is>
      </c>
      <c r="B25" s="3" t="n">
        <v>24</v>
      </c>
      <c r="C25" s="3" t="inlineStr">
        <is>
          <t>ARTEMISA</t>
        </is>
      </c>
      <c r="D25" s="3" t="inlineStr">
        <is>
          <t>MEDIA</t>
        </is>
      </c>
      <c r="E25" s="3" t="inlineStr">
        <is>
          <t>Bar</t>
        </is>
      </c>
      <c r="F25" s="3" t="inlineStr">
        <is>
          <t>A05</t>
        </is>
      </c>
      <c r="G25" s="43" t="n">
        <v>44944</v>
      </c>
      <c r="H25" s="45" t="n">
        <v>45462</v>
      </c>
      <c r="I25" s="3">
        <f>IF(H25&gt;=TODAY(),"ACTIVO","INACTIVO")</f>
        <v/>
      </c>
      <c r="L25" s="44" t="inlineStr">
        <is>
          <t>Isla 4</t>
        </is>
      </c>
      <c r="N25" s="44" t="inlineStr">
        <is>
          <t>Isla 5</t>
        </is>
      </c>
    </row>
    <row r="26" ht="15.75" customHeight="1">
      <c r="A26" s="18" t="inlineStr">
        <is>
          <t>L10</t>
        </is>
      </c>
      <c r="B26" s="3" t="n">
        <v>25</v>
      </c>
      <c r="C26" s="3" t="inlineStr">
        <is>
          <t>HELADO DE LIMA</t>
        </is>
      </c>
      <c r="D26" s="3" t="inlineStr">
        <is>
          <t>ALTA</t>
        </is>
      </c>
      <c r="E26" s="3" t="inlineStr">
        <is>
          <t>Heladería</t>
        </is>
      </c>
      <c r="F26" s="3" t="inlineStr">
        <is>
          <t>L10</t>
        </is>
      </c>
      <c r="G26" s="43" t="n">
        <v>44944</v>
      </c>
      <c r="H26" s="45" t="n">
        <v>45256</v>
      </c>
      <c r="I26" s="3">
        <f>IF(H26&gt;=TODAY(),"ACTIVO","INACTIVO")</f>
        <v/>
      </c>
      <c r="L26" s="44" t="inlineStr">
        <is>
          <t>Isla 5</t>
        </is>
      </c>
      <c r="N26" s="44" t="inlineStr">
        <is>
          <t>Isla 6</t>
        </is>
      </c>
    </row>
    <row r="27" ht="15.75" customHeight="1">
      <c r="A27" s="42" t="inlineStr">
        <is>
          <t>IS05</t>
        </is>
      </c>
      <c r="B27" s="3" t="n">
        <v>26</v>
      </c>
      <c r="C27" s="3" t="inlineStr">
        <is>
          <t>ISLA COMERCIAL 05</t>
        </is>
      </c>
      <c r="D27" s="3" t="inlineStr">
        <is>
          <t>ALTA</t>
        </is>
      </c>
      <c r="E27" s="3" t="inlineStr">
        <is>
          <t>S/Tipo</t>
        </is>
      </c>
      <c r="F27" s="42" t="inlineStr">
        <is>
          <t>I05</t>
        </is>
      </c>
      <c r="G27" s="43" t="n">
        <v>44944</v>
      </c>
      <c r="H27" s="45" t="n">
        <v>45151</v>
      </c>
      <c r="I27" s="3">
        <f>IF(H27&gt;=TODAY(),"ACTIVO","INACTIVO")</f>
        <v/>
      </c>
      <c r="L27" s="44" t="inlineStr">
        <is>
          <t>Isla 6</t>
        </is>
      </c>
      <c r="N27" s="3" t="n"/>
    </row>
    <row r="28" ht="15.75" customHeight="1">
      <c r="A28" s="42" t="inlineStr">
        <is>
          <t>IS02</t>
        </is>
      </c>
      <c r="B28" s="3" t="n">
        <v>27</v>
      </c>
      <c r="C28" s="3" t="inlineStr">
        <is>
          <t>ISLA COMERCIAL 2</t>
        </is>
      </c>
      <c r="D28" s="3" t="inlineStr">
        <is>
          <t>BAJA</t>
        </is>
      </c>
      <c r="E28" s="3" t="inlineStr">
        <is>
          <t>S/Tipo</t>
        </is>
      </c>
      <c r="F28" s="42" t="inlineStr">
        <is>
          <t>I02</t>
        </is>
      </c>
      <c r="G28" s="43" t="n">
        <v>44944</v>
      </c>
      <c r="H28" s="45" t="n">
        <v>45291</v>
      </c>
      <c r="I28" s="3">
        <f>IF(H28&gt;=TODAY(),"ACTIVO","INACTIVO")</f>
        <v/>
      </c>
      <c r="N28" s="3" t="n"/>
    </row>
    <row r="29" ht="15.75" customHeight="1">
      <c r="A29" s="42" t="inlineStr">
        <is>
          <t>IS03</t>
        </is>
      </c>
      <c r="B29" s="3" t="n">
        <v>28</v>
      </c>
      <c r="C29" s="3" t="inlineStr">
        <is>
          <t>LATERÉ</t>
        </is>
      </c>
      <c r="D29" s="3" t="inlineStr">
        <is>
          <t>BAJA</t>
        </is>
      </c>
      <c r="E29" s="3" t="inlineStr">
        <is>
          <t>Dulceria</t>
        </is>
      </c>
      <c r="F29" s="42" t="inlineStr">
        <is>
          <t>I05</t>
        </is>
      </c>
      <c r="G29" s="43" t="n">
        <v>44944</v>
      </c>
      <c r="H29" s="45" t="n">
        <v>45322</v>
      </c>
      <c r="I29" s="3">
        <f>IF(H29&gt;=TODAY(),"ACTIVO","INACTIVO")</f>
        <v/>
      </c>
      <c r="N29" s="3" t="n"/>
    </row>
    <row r="30" ht="15.75" customHeight="1">
      <c r="A30" s="18" t="inlineStr">
        <is>
          <t>L02</t>
        </is>
      </c>
      <c r="B30" s="3" t="n">
        <v>29</v>
      </c>
      <c r="C30" s="3" t="inlineStr">
        <is>
          <t>LOCAL COMERCIAL 02</t>
        </is>
      </c>
      <c r="D30" s="3" t="inlineStr">
        <is>
          <t>BAJA</t>
        </is>
      </c>
      <c r="E30" s="3" t="inlineStr">
        <is>
          <t>S/Tipo</t>
        </is>
      </c>
      <c r="F30" s="3" t="inlineStr">
        <is>
          <t>L02</t>
        </is>
      </c>
      <c r="G30" s="43" t="n">
        <v>44944</v>
      </c>
      <c r="H30" s="45" t="n">
        <v>45077</v>
      </c>
      <c r="I30" s="3">
        <f>IF(H30&gt;=TODAY(),"ACTIVO","INACTIVO")</f>
        <v/>
      </c>
      <c r="N30" s="3" t="n"/>
    </row>
    <row r="31" ht="15.75" customHeight="1">
      <c r="A31" s="52" t="inlineStr">
        <is>
          <t>L04</t>
        </is>
      </c>
      <c r="B31" s="3" t="n">
        <v>30</v>
      </c>
      <c r="C31" s="3" t="inlineStr">
        <is>
          <t>NARUTO</t>
        </is>
      </c>
      <c r="D31" s="3" t="inlineStr">
        <is>
          <t>BAJA</t>
        </is>
      </c>
      <c r="E31" s="3" t="inlineStr">
        <is>
          <t>Japones</t>
        </is>
      </c>
      <c r="F31" s="3" t="inlineStr">
        <is>
          <t>L04</t>
        </is>
      </c>
      <c r="G31" s="43" t="n">
        <v>44944</v>
      </c>
      <c r="H31" s="45" t="n">
        <v>45256</v>
      </c>
      <c r="I31" s="3">
        <f>IF(H31&gt;=TODAY(),"ACTIVO","INACTIVO")</f>
        <v/>
      </c>
      <c r="N31" s="3" t="n"/>
    </row>
    <row r="32" ht="15.75" customHeight="1">
      <c r="A32" s="18" t="inlineStr">
        <is>
          <t>L08</t>
        </is>
      </c>
      <c r="B32" s="3" t="n">
        <v>31</v>
      </c>
      <c r="C32" s="3" t="inlineStr">
        <is>
          <t>PORCUS</t>
        </is>
      </c>
      <c r="D32" s="3" t="inlineStr">
        <is>
          <t>MEDIA</t>
        </is>
      </c>
      <c r="E32" s="3" t="inlineStr">
        <is>
          <t>Chicharon</t>
        </is>
      </c>
      <c r="F32" s="3" t="inlineStr">
        <is>
          <t>L08</t>
        </is>
      </c>
      <c r="G32" s="43" t="n">
        <v>44944</v>
      </c>
      <c r="H32" s="45" t="n">
        <v>45504</v>
      </c>
      <c r="I32" s="3">
        <f>IF(H32&gt;=TODAY(),"ACTIVO","INACTIVO")</f>
        <v/>
      </c>
      <c r="N32" s="3" t="n"/>
    </row>
    <row r="33" ht="15.75" customHeight="1">
      <c r="A33" s="52" t="inlineStr">
        <is>
          <t>A01</t>
        </is>
      </c>
      <c r="B33" s="3" t="n">
        <v>32</v>
      </c>
      <c r="C33" s="3" t="inlineStr">
        <is>
          <t>SICILIA</t>
        </is>
      </c>
      <c r="D33" s="3" t="inlineStr">
        <is>
          <t>ALTA</t>
        </is>
      </c>
      <c r="E33" s="3" t="inlineStr">
        <is>
          <t>CAFÉ</t>
        </is>
      </c>
      <c r="F33" s="3" t="inlineStr">
        <is>
          <t>A01</t>
        </is>
      </c>
      <c r="G33" s="45" t="n">
        <v>45212</v>
      </c>
      <c r="H33" s="45" t="n">
        <v>45406</v>
      </c>
      <c r="I33" s="3">
        <f>IF(H33&gt;=TODAY(),"ACTIVO","INACTIVO")</f>
        <v/>
      </c>
      <c r="N33" s="3" t="n"/>
    </row>
    <row r="34" ht="15.75" customHeight="1">
      <c r="A34" s="18" t="inlineStr">
        <is>
          <t>L03</t>
        </is>
      </c>
      <c r="B34" s="3" t="n">
        <v>33</v>
      </c>
      <c r="C34" s="3" t="inlineStr">
        <is>
          <t>TAKOSAN</t>
        </is>
      </c>
      <c r="D34" s="3" t="inlineStr">
        <is>
          <t>BAJA</t>
        </is>
      </c>
      <c r="E34" s="3" t="inlineStr">
        <is>
          <t>Japones</t>
        </is>
      </c>
      <c r="F34" s="3" t="inlineStr">
        <is>
          <t>L03</t>
        </is>
      </c>
      <c r="G34" s="43" t="n">
        <v>44944</v>
      </c>
      <c r="H34" s="45" t="n">
        <v>45256</v>
      </c>
      <c r="I34" s="3">
        <f>IF(H34&gt;=TODAY(),"ACTIVO","INACTIVO")</f>
        <v/>
      </c>
      <c r="N34" s="3" t="n"/>
    </row>
    <row r="35" ht="15.75" customHeight="1">
      <c r="A35" s="42" t="inlineStr">
        <is>
          <t>N01</t>
        </is>
      </c>
      <c r="B35" s="3" t="n">
        <v>34</v>
      </c>
      <c r="C35" s="3" t="inlineStr">
        <is>
          <t>Sisa Cafe</t>
        </is>
      </c>
      <c r="D35" s="3" t="inlineStr">
        <is>
          <t>ALTA</t>
        </is>
      </c>
      <c r="E35" s="3" t="inlineStr">
        <is>
          <t>CAFÉ</t>
        </is>
      </c>
      <c r="F35" s="42" t="inlineStr">
        <is>
          <t>A01</t>
        </is>
      </c>
      <c r="G35" s="45" t="n">
        <v>45566</v>
      </c>
      <c r="H35" s="46">
        <f>TODAY()</f>
        <v/>
      </c>
      <c r="I35" s="3">
        <f>IF(H35&gt;=TODAY(),"ACTIVO","INACTIVO")</f>
        <v/>
      </c>
      <c r="N35" s="3" t="n"/>
    </row>
    <row r="36" ht="15.75" customHeight="1">
      <c r="A36" s="42" t="inlineStr">
        <is>
          <t>N17</t>
        </is>
      </c>
      <c r="B36" s="3" t="n">
        <v>35</v>
      </c>
      <c r="C36" s="36" t="inlineStr">
        <is>
          <t>CARAMEL</t>
        </is>
      </c>
      <c r="D36" s="3" t="inlineStr">
        <is>
          <t>Sin</t>
        </is>
      </c>
      <c r="E36" s="3" t="inlineStr">
        <is>
          <t>Dulceria</t>
        </is>
      </c>
      <c r="F36" s="42" t="inlineStr">
        <is>
          <t>I02</t>
        </is>
      </c>
      <c r="G36" s="43" t="n">
        <v>44944</v>
      </c>
      <c r="H36" s="45" t="n">
        <v>45291</v>
      </c>
      <c r="I36" s="3">
        <f>IF(H36&gt;=TODAY(),"ACTIVO","INACTIVO")</f>
        <v/>
      </c>
      <c r="N36" s="3" t="n"/>
    </row>
    <row r="37" ht="15.75" customHeight="1">
      <c r="A37" s="42" t="inlineStr">
        <is>
          <t>N03</t>
        </is>
      </c>
      <c r="B37" s="3" t="n">
        <v>36</v>
      </c>
      <c r="C37" s="36" t="inlineStr">
        <is>
          <t>CHILANGUITO</t>
        </is>
      </c>
      <c r="D37" s="3" t="inlineStr">
        <is>
          <t>Sin</t>
        </is>
      </c>
      <c r="E37" s="3" t="inlineStr">
        <is>
          <t>Mexicana</t>
        </is>
      </c>
      <c r="F37" s="42" t="inlineStr">
        <is>
          <t>L13</t>
        </is>
      </c>
      <c r="G37" s="43" t="n">
        <v>44944</v>
      </c>
      <c r="H37" s="45" t="n">
        <v>45320</v>
      </c>
      <c r="I37" s="3">
        <f>IF(H37&gt;=TODAY(),"ACTIVO","INACTIVO")</f>
        <v/>
      </c>
      <c r="N37" s="3" t="n"/>
    </row>
    <row r="38" ht="15.75" customHeight="1">
      <c r="A38" s="42" t="inlineStr">
        <is>
          <t>N04</t>
        </is>
      </c>
      <c r="B38" s="3" t="n">
        <v>37</v>
      </c>
      <c r="C38" s="36" t="inlineStr">
        <is>
          <t>COCO CREPE</t>
        </is>
      </c>
      <c r="D38" s="3" t="inlineStr">
        <is>
          <t>Sin</t>
        </is>
      </c>
      <c r="E38" s="3" t="inlineStr">
        <is>
          <t>Dulceria</t>
        </is>
      </c>
      <c r="F38" s="42" t="inlineStr">
        <is>
          <t>I06</t>
        </is>
      </c>
      <c r="G38" s="43" t="n">
        <v>44944</v>
      </c>
      <c r="H38" s="45" t="n">
        <v>45260</v>
      </c>
      <c r="I38" s="3">
        <f>IF(H38&gt;=TODAY(),"ACTIVO","INACTIVO")</f>
        <v/>
      </c>
      <c r="N38" s="3" t="n"/>
    </row>
    <row r="39" ht="15.75" customHeight="1">
      <c r="A39" s="42" t="inlineStr">
        <is>
          <t>N05</t>
        </is>
      </c>
      <c r="B39" s="3" t="n">
        <v>38</v>
      </c>
      <c r="C39" s="36" t="inlineStr">
        <is>
          <t>D'CHORIZO Y PAN</t>
        </is>
      </c>
      <c r="D39" s="3" t="inlineStr">
        <is>
          <t>Sin</t>
        </is>
      </c>
      <c r="E39" s="3" t="inlineStr">
        <is>
          <t>Hamburguesas</t>
        </is>
      </c>
      <c r="F39" s="42" t="inlineStr">
        <is>
          <t>L15</t>
        </is>
      </c>
      <c r="G39" s="43" t="n">
        <v>44944</v>
      </c>
      <c r="H39" s="45" t="n">
        <v>45151</v>
      </c>
      <c r="I39" s="3">
        <f>IF(H39&gt;=TODAY(),"ACTIVO","INACTIVO")</f>
        <v/>
      </c>
      <c r="N39" s="3" t="n"/>
    </row>
    <row r="40" ht="15.75" customHeight="1">
      <c r="A40" s="42" t="inlineStr">
        <is>
          <t>N06</t>
        </is>
      </c>
      <c r="B40" s="3" t="n">
        <v>39</v>
      </c>
      <c r="C40" s="3" t="inlineStr">
        <is>
          <t>Hanzo</t>
        </is>
      </c>
      <c r="D40" s="3" t="inlineStr">
        <is>
          <t>BAJA</t>
        </is>
      </c>
      <c r="E40" s="3" t="inlineStr">
        <is>
          <t>Japones</t>
        </is>
      </c>
      <c r="F40" s="42" t="inlineStr">
        <is>
          <t>L04</t>
        </is>
      </c>
      <c r="G40" s="45" t="n">
        <v>45560</v>
      </c>
      <c r="H40" s="46">
        <f>TODAY()</f>
        <v/>
      </c>
      <c r="I40" s="3">
        <f>IF(H40&gt;=TODAY(),"ACTIVO","INACTIVO")</f>
        <v/>
      </c>
      <c r="N40" s="3" t="n"/>
    </row>
    <row r="41" ht="15.75" customHeight="1">
      <c r="A41" s="42" t="inlineStr">
        <is>
          <t>N07</t>
        </is>
      </c>
      <c r="B41" s="3" t="n">
        <v>40</v>
      </c>
      <c r="C41" s="36" t="inlineStr">
        <is>
          <t>HELADOS DE LIMA</t>
        </is>
      </c>
      <c r="D41" s="3" t="inlineStr">
        <is>
          <t>Sin</t>
        </is>
      </c>
      <c r="E41" s="3" t="inlineStr">
        <is>
          <t>Dulceria</t>
        </is>
      </c>
      <c r="F41" s="42" t="inlineStr">
        <is>
          <t>L10</t>
        </is>
      </c>
      <c r="G41" s="43" t="n">
        <v>44944</v>
      </c>
      <c r="H41" s="45" t="n">
        <v>45256</v>
      </c>
      <c r="I41" s="3">
        <f>IF(H41&gt;=TODAY(),"ACTIVO","INACTIVO")</f>
        <v/>
      </c>
      <c r="N41" s="3" t="n"/>
    </row>
    <row r="42" ht="15.75" customHeight="1">
      <c r="A42" s="42" t="inlineStr">
        <is>
          <t>N08</t>
        </is>
      </c>
      <c r="B42" s="3" t="n">
        <v>41</v>
      </c>
      <c r="C42" s="36" t="inlineStr">
        <is>
          <t>JARDIN DE JAZMIN</t>
        </is>
      </c>
      <c r="D42" s="3" t="inlineStr">
        <is>
          <t>Sin</t>
        </is>
      </c>
      <c r="E42" s="3" t="inlineStr">
        <is>
          <t>Comida Vegana</t>
        </is>
      </c>
      <c r="F42" s="42" t="inlineStr">
        <is>
          <t>L02</t>
        </is>
      </c>
      <c r="G42" s="43" t="n">
        <v>44944</v>
      </c>
      <c r="H42" s="45" t="n">
        <v>45077</v>
      </c>
      <c r="I42" s="3">
        <f>IF(H42&gt;=TODAY(),"ACTIVO","INACTIVO")</f>
        <v/>
      </c>
      <c r="N42" s="3" t="n"/>
    </row>
    <row r="43" ht="15.75" customHeight="1">
      <c r="A43" s="42" t="inlineStr">
        <is>
          <t>N09</t>
        </is>
      </c>
      <c r="B43" s="3" t="n">
        <v>42</v>
      </c>
      <c r="C43" s="36" t="inlineStr">
        <is>
          <t>LA TERE</t>
        </is>
      </c>
      <c r="D43" s="3" t="inlineStr">
        <is>
          <t>Sin</t>
        </is>
      </c>
      <c r="E43" s="3" t="inlineStr">
        <is>
          <t>Dulceria</t>
        </is>
      </c>
      <c r="F43" s="42" t="inlineStr">
        <is>
          <t>I03</t>
        </is>
      </c>
      <c r="G43" s="43" t="n">
        <v>44944</v>
      </c>
      <c r="H43" s="45" t="n">
        <v>45322</v>
      </c>
      <c r="I43" s="3">
        <f>IF(H43&gt;=TODAY(),"ACTIVO","INACTIVO")</f>
        <v/>
      </c>
      <c r="N43" s="3" t="n"/>
    </row>
    <row r="44" ht="15.75" customHeight="1">
      <c r="A44" s="42" t="inlineStr">
        <is>
          <t>N10</t>
        </is>
      </c>
      <c r="B44" s="3" t="n">
        <v>43</v>
      </c>
      <c r="C44" s="3" t="inlineStr">
        <is>
          <t>La Victoria</t>
        </is>
      </c>
      <c r="D44" s="3" t="inlineStr">
        <is>
          <t>ALTA</t>
        </is>
      </c>
      <c r="E44" s="3" t="inlineStr">
        <is>
          <t>Sin Calificacion</t>
        </is>
      </c>
      <c r="F44" s="42" t="inlineStr">
        <is>
          <t>I05</t>
        </is>
      </c>
      <c r="G44" s="45" t="n">
        <v>45638</v>
      </c>
      <c r="H44" s="46">
        <f>TODAY()</f>
        <v/>
      </c>
      <c r="I44" s="3">
        <f>IF(H44&gt;=TODAY(),"ACTIVO","INACTIVO")</f>
        <v/>
      </c>
      <c r="N44" s="3" t="n"/>
    </row>
    <row r="45" ht="15.75" customHeight="1">
      <c r="A45" s="42" t="inlineStr">
        <is>
          <t>N11</t>
        </is>
      </c>
      <c r="B45" s="3" t="n">
        <v>44</v>
      </c>
      <c r="C45" s="36" t="inlineStr">
        <is>
          <t>PATRAGONIA</t>
        </is>
      </c>
      <c r="D45" s="3" t="inlineStr">
        <is>
          <t>Sin</t>
        </is>
      </c>
      <c r="E45" s="3" t="inlineStr">
        <is>
          <t>Pizzas</t>
        </is>
      </c>
      <c r="F45" s="42" t="inlineStr">
        <is>
          <t>L16</t>
        </is>
      </c>
      <c r="G45" s="43" t="n">
        <v>44944</v>
      </c>
      <c r="H45" s="53" t="n">
        <v>45193</v>
      </c>
      <c r="I45" s="3">
        <f>IF(H45&gt;=TODAY(),"ACTIVO","INACTIVO")</f>
        <v/>
      </c>
      <c r="N45" s="3" t="n"/>
    </row>
    <row r="46" ht="15.75" customHeight="1">
      <c r="A46" s="42" t="inlineStr">
        <is>
          <t>N12</t>
        </is>
      </c>
      <c r="B46" s="3" t="n">
        <v>45</v>
      </c>
      <c r="C46" s="36" t="inlineStr">
        <is>
          <t>PECAO</t>
        </is>
      </c>
      <c r="D46" s="3" t="inlineStr">
        <is>
          <t>Sin</t>
        </is>
      </c>
      <c r="E46" s="3" t="inlineStr">
        <is>
          <t>Pescados</t>
        </is>
      </c>
      <c r="F46" s="42" t="inlineStr">
        <is>
          <t>L05</t>
        </is>
      </c>
      <c r="G46" s="43" t="n">
        <v>44944</v>
      </c>
      <c r="H46" s="45" t="n">
        <v>45473</v>
      </c>
      <c r="I46" s="3">
        <f>IF(H46&gt;=TODAY(),"ACTIVO","INACTIVO")</f>
        <v/>
      </c>
      <c r="N46" s="3" t="n"/>
    </row>
    <row r="47" ht="15.75" customHeight="1">
      <c r="A47" s="42" t="inlineStr">
        <is>
          <t>N13</t>
        </is>
      </c>
      <c r="B47" s="3" t="n">
        <v>46</v>
      </c>
      <c r="C47" s="36" t="inlineStr">
        <is>
          <t>POLLO DE LIMA</t>
        </is>
      </c>
      <c r="D47" s="3" t="inlineStr">
        <is>
          <t>Sin</t>
        </is>
      </c>
      <c r="E47" s="3" t="inlineStr">
        <is>
          <t>Pollo a la brasa</t>
        </is>
      </c>
      <c r="F47" s="42" t="inlineStr">
        <is>
          <t>A02</t>
        </is>
      </c>
      <c r="G47" s="43" t="n">
        <v>44944</v>
      </c>
      <c r="H47" s="45" t="n">
        <v>45077</v>
      </c>
      <c r="I47" s="3">
        <f>IF(H47&gt;=TODAY(),"ACTIVO","INACTIVO")</f>
        <v/>
      </c>
      <c r="N47" s="3" t="n"/>
    </row>
    <row r="48" ht="15.75" customHeight="1">
      <c r="A48" s="42" t="inlineStr">
        <is>
          <t>N14</t>
        </is>
      </c>
      <c r="B48" s="3" t="n">
        <v>47</v>
      </c>
      <c r="C48" s="36" t="inlineStr">
        <is>
          <t>WANT</t>
        </is>
      </c>
      <c r="D48" s="3" t="inlineStr">
        <is>
          <t>Sin</t>
        </is>
      </c>
      <c r="E48" s="3" t="inlineStr">
        <is>
          <t>Sin Calificacion</t>
        </is>
      </c>
      <c r="F48" s="42" t="inlineStr">
        <is>
          <t>L12</t>
        </is>
      </c>
      <c r="G48" s="43" t="n">
        <v>44944</v>
      </c>
      <c r="H48" s="45" t="n">
        <v>45320</v>
      </c>
      <c r="I48" s="3">
        <f>IF(H48&gt;=TODAY(),"ACTIVO","INACTIVO")</f>
        <v/>
      </c>
      <c r="N48" s="3" t="n"/>
    </row>
    <row r="49" ht="15.75" customHeight="1">
      <c r="A49" s="42" t="inlineStr">
        <is>
          <t>N15</t>
        </is>
      </c>
      <c r="B49" s="3" t="n">
        <v>48</v>
      </c>
      <c r="C49" s="36" t="inlineStr">
        <is>
          <t>WITITI</t>
        </is>
      </c>
      <c r="D49" s="3" t="inlineStr">
        <is>
          <t>Sin</t>
        </is>
      </c>
      <c r="E49" s="3" t="inlineStr">
        <is>
          <t>Arequipeña</t>
        </is>
      </c>
      <c r="F49" s="42" t="inlineStr">
        <is>
          <t>L15</t>
        </is>
      </c>
      <c r="G49" s="43" t="n">
        <v>44944</v>
      </c>
      <c r="H49" s="45" t="n">
        <v>45138</v>
      </c>
      <c r="I49" s="3">
        <f>IF(H49&gt;=TODAY(),"ACTIVO","INACTIVO")</f>
        <v/>
      </c>
      <c r="N49" s="3" t="n"/>
    </row>
    <row r="50" ht="15.75" customHeight="1">
      <c r="A50" s="42" t="inlineStr">
        <is>
          <t>N16</t>
        </is>
      </c>
      <c r="B50" s="3" t="n">
        <v>49</v>
      </c>
      <c r="C50" s="36" t="inlineStr">
        <is>
          <t>YUKI</t>
        </is>
      </c>
      <c r="D50" s="3" t="inlineStr">
        <is>
          <t>Sin</t>
        </is>
      </c>
      <c r="E50" s="3" t="inlineStr">
        <is>
          <t>Japones</t>
        </is>
      </c>
      <c r="F50" s="42" t="inlineStr">
        <is>
          <t>L01</t>
        </is>
      </c>
      <c r="G50" s="43" t="n">
        <v>44944</v>
      </c>
      <c r="H50" s="45" t="n">
        <v>45077</v>
      </c>
      <c r="I50" s="3">
        <f>IF(H50&gt;=TODAY(),"ACTIVO","INACTIVO")</f>
        <v/>
      </c>
      <c r="N50" s="3" t="n"/>
    </row>
    <row r="51" ht="15.75" customHeight="1">
      <c r="A51" s="42" t="inlineStr">
        <is>
          <t>L17</t>
        </is>
      </c>
      <c r="B51" s="3" t="n">
        <v>50</v>
      </c>
      <c r="C51" s="36" t="inlineStr">
        <is>
          <t>MR SMASH</t>
        </is>
      </c>
      <c r="D51" s="3" t="inlineStr">
        <is>
          <t>BAJA</t>
        </is>
      </c>
      <c r="E51" s="3" t="inlineStr">
        <is>
          <t>Hamburguesas</t>
        </is>
      </c>
      <c r="F51" s="42" t="inlineStr">
        <is>
          <t>L07</t>
        </is>
      </c>
      <c r="G51" s="45" t="n">
        <v>45796</v>
      </c>
      <c r="H51" s="46">
        <f>TODAY()</f>
        <v/>
      </c>
      <c r="I51" s="3">
        <f>IF(H51&gt;=TODAY(),"ACTIVO","INACTIVO")</f>
        <v/>
      </c>
      <c r="N51" s="3" t="n"/>
    </row>
    <row r="52" ht="15.75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N52" s="3" t="n"/>
    </row>
    <row r="53" ht="15.75" customHeight="1">
      <c r="A53" s="3" t="n"/>
      <c r="B53" s="3" t="n"/>
      <c r="C53" s="3" t="n"/>
      <c r="D53" s="3" t="n"/>
      <c r="E53" s="3" t="n"/>
      <c r="F53" s="3" t="n"/>
      <c r="G53" s="3" t="n"/>
      <c r="H53" s="3" t="inlineStr">
        <is>
          <t>ACTIVOS</t>
        </is>
      </c>
      <c r="I53" s="3">
        <f>COUNTIF(I2:I51,"ACTIVO")</f>
        <v/>
      </c>
      <c r="J53" s="3">
        <f>I53/$I$55</f>
        <v/>
      </c>
      <c r="N53" s="3" t="n"/>
    </row>
    <row r="54" ht="15.75" customHeight="1">
      <c r="A54" s="3" t="n"/>
      <c r="B54" s="3" t="n"/>
      <c r="C54" s="3" t="n"/>
      <c r="D54" s="3" t="n"/>
      <c r="E54" s="3" t="n"/>
      <c r="F54" s="3" t="n"/>
      <c r="G54" s="3" t="n"/>
      <c r="H54" s="3" t="inlineStr">
        <is>
          <t>INACTIVO</t>
        </is>
      </c>
      <c r="I54" s="3">
        <f>COUNTIF(I3:I52,"INACTIVO")</f>
        <v/>
      </c>
      <c r="J54" s="3">
        <f>I54/$I$55</f>
        <v/>
      </c>
      <c r="N54" s="3" t="n"/>
    </row>
    <row r="55" ht="15.75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>
        <f>SUM(I53:I54)</f>
        <v/>
      </c>
      <c r="N55" s="3" t="n"/>
    </row>
    <row r="56" ht="15.75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N56" s="3" t="n"/>
    </row>
    <row r="57" ht="15.75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N57" s="3" t="n"/>
    </row>
    <row r="58" ht="15.75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N58" s="3" t="n"/>
    </row>
    <row r="59" ht="15.75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N59" s="3" t="n"/>
    </row>
    <row r="60" ht="15.75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N60" s="3" t="n"/>
    </row>
    <row r="61" ht="15.75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N61" s="3" t="n"/>
    </row>
    <row r="62" ht="15.75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N62" s="3" t="n"/>
    </row>
    <row r="63" ht="15.75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N63" s="3" t="n"/>
    </row>
    <row r="64" ht="15.75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N64" s="3" t="n"/>
    </row>
    <row r="65" ht="15.75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N65" s="3" t="n"/>
    </row>
    <row r="66" ht="15.75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N66" s="3" t="n"/>
    </row>
    <row r="67" ht="15.75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N67" s="3" t="n"/>
    </row>
    <row r="68" ht="15.75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N68" s="3" t="n"/>
    </row>
    <row r="69" ht="15.75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N69" s="3" t="n"/>
    </row>
    <row r="70" ht="15.75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N70" s="3" t="n"/>
    </row>
    <row r="71" ht="15.75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N71" s="3" t="n"/>
    </row>
    <row r="72" ht="15.75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N72" s="3" t="n"/>
    </row>
    <row r="73" ht="15.75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N73" s="3" t="n"/>
    </row>
    <row r="74" ht="15.75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N74" s="3" t="n"/>
    </row>
    <row r="75" ht="15.75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N75" s="3" t="n"/>
    </row>
    <row r="76" ht="15.75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N76" s="3" t="n"/>
    </row>
    <row r="77" ht="15.75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N77" s="3" t="n"/>
    </row>
    <row r="78" ht="15.75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N78" s="3" t="n"/>
    </row>
    <row r="79" ht="15.75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N79" s="3" t="n"/>
    </row>
    <row r="80" ht="15.75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N80" s="3" t="n"/>
    </row>
    <row r="81" ht="15.75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N81" s="3" t="n"/>
    </row>
    <row r="82" ht="15.75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N82" s="3" t="n"/>
    </row>
    <row r="83" ht="15.75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N83" s="3" t="n"/>
    </row>
    <row r="84" ht="15.75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N84" s="3" t="n"/>
    </row>
    <row r="85" ht="15.75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N85" s="3" t="n"/>
    </row>
    <row r="86" ht="15.75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N86" s="3" t="n"/>
    </row>
    <row r="87" ht="15.75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N87" s="3" t="n"/>
    </row>
    <row r="88" ht="15.75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N88" s="3" t="n"/>
    </row>
    <row r="89" ht="15.75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N89" s="3" t="n"/>
    </row>
    <row r="90" ht="15.75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N90" s="3" t="n"/>
    </row>
    <row r="91" ht="15.75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N91" s="3" t="n"/>
    </row>
    <row r="92" ht="15.75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N92" s="3" t="n"/>
    </row>
    <row r="93" ht="15.75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N93" s="3" t="n"/>
    </row>
    <row r="94" ht="15.75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N94" s="3" t="n"/>
    </row>
    <row r="95" ht="15.75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N95" s="3" t="n"/>
    </row>
    <row r="96" ht="15.75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N96" s="3" t="n"/>
    </row>
    <row r="97" ht="15.75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N97" s="3" t="n"/>
    </row>
    <row r="98" ht="15.75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N98" s="3" t="n"/>
    </row>
    <row r="99" ht="15.75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N99" s="3" t="n"/>
    </row>
    <row r="100" ht="15.75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N100" s="3" t="n"/>
    </row>
    <row r="101" ht="15.75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N101" s="3" t="n"/>
    </row>
    <row r="102" ht="15.75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N102" s="3" t="n"/>
    </row>
    <row r="103" ht="15.75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N103" s="3" t="n"/>
    </row>
    <row r="104" ht="15.75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N104" s="3" t="n"/>
    </row>
    <row r="105" ht="15.75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N105" s="3" t="n"/>
    </row>
    <row r="106" ht="15.75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N106" s="3" t="n"/>
    </row>
    <row r="107" ht="15.75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N107" s="3" t="n"/>
    </row>
    <row r="108" ht="15.75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N108" s="3" t="n"/>
    </row>
    <row r="109" ht="15.75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N109" s="3" t="n"/>
    </row>
    <row r="110" ht="15.75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N110" s="3" t="n"/>
    </row>
    <row r="111" ht="15.75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N111" s="3" t="n"/>
    </row>
    <row r="112" ht="15.75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N112" s="3" t="n"/>
    </row>
    <row r="113" ht="15.75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N113" s="3" t="n"/>
    </row>
    <row r="114" ht="15.75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N114" s="3" t="n"/>
    </row>
    <row r="115" ht="15.75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N115" s="3" t="n"/>
    </row>
    <row r="116" ht="15.75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N116" s="3" t="n"/>
    </row>
    <row r="117" ht="15.75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N117" s="3" t="n"/>
    </row>
    <row r="118" ht="15.75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N118" s="3" t="n"/>
    </row>
    <row r="119" ht="15.75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N119" s="3" t="n"/>
    </row>
    <row r="120" ht="15.75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N120" s="3" t="n"/>
    </row>
    <row r="121" ht="15.75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N121" s="3" t="n"/>
    </row>
    <row r="122" ht="15.75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N122" s="3" t="n"/>
    </row>
    <row r="123" ht="15.75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N123" s="3" t="n"/>
    </row>
    <row r="124" ht="15.75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N124" s="3" t="n"/>
    </row>
    <row r="125" ht="15.75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N125" s="3" t="n"/>
    </row>
    <row r="126" ht="15.75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N126" s="3" t="n"/>
    </row>
    <row r="127" ht="15.75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N127" s="3" t="n"/>
    </row>
    <row r="128" ht="15.75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N128" s="3" t="n"/>
    </row>
    <row r="129" ht="15.75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N129" s="3" t="n"/>
    </row>
    <row r="130" ht="15.75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N130" s="3" t="n"/>
    </row>
    <row r="131" ht="15.75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N131" s="3" t="n"/>
    </row>
    <row r="132" ht="15.75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N132" s="3" t="n"/>
    </row>
    <row r="133" ht="15.75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N133" s="3" t="n"/>
    </row>
    <row r="134" ht="15.75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N134" s="3" t="n"/>
    </row>
    <row r="135" ht="15.75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N135" s="3" t="n"/>
    </row>
    <row r="136" ht="15.75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N136" s="3" t="n"/>
    </row>
    <row r="137" ht="15.75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N137" s="3" t="n"/>
    </row>
    <row r="138" ht="15.75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N138" s="3" t="n"/>
    </row>
    <row r="139" ht="15.75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N139" s="3" t="n"/>
    </row>
    <row r="140" ht="15.75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N140" s="3" t="n"/>
    </row>
    <row r="141" ht="15.75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N141" s="3" t="n"/>
    </row>
    <row r="142" ht="15.75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N142" s="3" t="n"/>
    </row>
    <row r="143" ht="15.75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N143" s="3" t="n"/>
    </row>
    <row r="144" ht="15.75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N144" s="3" t="n"/>
    </row>
    <row r="145" ht="15.75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N145" s="3" t="n"/>
    </row>
    <row r="146" ht="15.75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N146" s="3" t="n"/>
    </row>
    <row r="147" ht="15.75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N147" s="3" t="n"/>
    </row>
    <row r="148" ht="15.75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N148" s="3" t="n"/>
    </row>
    <row r="149" ht="15.75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N149" s="3" t="n"/>
    </row>
    <row r="150" ht="15.75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N150" s="3" t="n"/>
    </row>
    <row r="151" ht="15.75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N151" s="3" t="n"/>
    </row>
    <row r="152" ht="15.75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N152" s="3" t="n"/>
    </row>
    <row r="153" ht="15.75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N153" s="3" t="n"/>
    </row>
    <row r="154" ht="15.75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N154" s="3" t="n"/>
    </row>
    <row r="155" ht="15.75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N155" s="3" t="n"/>
    </row>
    <row r="156" ht="15.75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N156" s="3" t="n"/>
    </row>
    <row r="157" ht="15.75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N157" s="3" t="n"/>
    </row>
    <row r="158" ht="15.75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N158" s="3" t="n"/>
    </row>
    <row r="159" ht="15.75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N159" s="3" t="n"/>
    </row>
    <row r="160" ht="15.75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N160" s="3" t="n"/>
    </row>
    <row r="161" ht="15.75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N161" s="3" t="n"/>
    </row>
    <row r="162" ht="15.75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N162" s="3" t="n"/>
    </row>
    <row r="163" ht="15.75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N163" s="3" t="n"/>
    </row>
    <row r="164" ht="15.75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N164" s="3" t="n"/>
    </row>
    <row r="165" ht="15.75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N165" s="3" t="n"/>
    </row>
    <row r="166" ht="15.75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N166" s="3" t="n"/>
    </row>
    <row r="167" ht="15.75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N167" s="3" t="n"/>
    </row>
    <row r="168" ht="15.75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N168" s="3" t="n"/>
    </row>
    <row r="169" ht="15.75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N169" s="3" t="n"/>
    </row>
    <row r="170" ht="15.75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N170" s="3" t="n"/>
    </row>
    <row r="171" ht="15.75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N171" s="3" t="n"/>
    </row>
    <row r="172" ht="15.75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N172" s="3" t="n"/>
    </row>
    <row r="173" ht="15.75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N173" s="3" t="n"/>
    </row>
    <row r="174" ht="15.75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N174" s="3" t="n"/>
    </row>
    <row r="175" ht="15.75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N175" s="3" t="n"/>
    </row>
    <row r="176" ht="15.75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N176" s="3" t="n"/>
    </row>
    <row r="177" ht="15.75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N177" s="3" t="n"/>
    </row>
    <row r="178" ht="15.75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N178" s="3" t="n"/>
    </row>
    <row r="179" ht="15.75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N179" s="3" t="n"/>
    </row>
    <row r="180" ht="15.75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N180" s="3" t="n"/>
    </row>
    <row r="181" ht="15.75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N181" s="3" t="n"/>
    </row>
    <row r="182" ht="15.75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N182" s="3" t="n"/>
    </row>
    <row r="183" ht="15.75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N183" s="3" t="n"/>
    </row>
    <row r="184" ht="15.75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N184" s="3" t="n"/>
    </row>
    <row r="185" ht="15.75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N185" s="3" t="n"/>
    </row>
    <row r="186" ht="15.75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N186" s="3" t="n"/>
    </row>
    <row r="187" ht="15.75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N187" s="3" t="n"/>
    </row>
    <row r="188" ht="15.75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N188" s="3" t="n"/>
    </row>
    <row r="189" ht="15.75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N189" s="3" t="n"/>
    </row>
    <row r="190" ht="15.75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N190" s="3" t="n"/>
    </row>
    <row r="191" ht="15.75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N191" s="3" t="n"/>
    </row>
    <row r="192" ht="15.75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N192" s="3" t="n"/>
    </row>
    <row r="193" ht="15.75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N193" s="3" t="n"/>
    </row>
    <row r="194" ht="15.75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N194" s="3" t="n"/>
    </row>
    <row r="195" ht="15.75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N195" s="3" t="n"/>
    </row>
    <row r="196" ht="15.75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N196" s="3" t="n"/>
    </row>
    <row r="197" ht="15.75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N197" s="3" t="n"/>
    </row>
    <row r="198" ht="15.75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N198" s="3" t="n"/>
    </row>
    <row r="199" ht="15.75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N199" s="3" t="n"/>
    </row>
    <row r="200" ht="15.75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N200" s="3" t="n"/>
    </row>
    <row r="201" ht="15.75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N201" s="3" t="n"/>
    </row>
    <row r="202" ht="15.75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N202" s="3" t="n"/>
    </row>
    <row r="203" ht="15.75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N203" s="3" t="n"/>
    </row>
    <row r="204" ht="15.75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N204" s="3" t="n"/>
    </row>
    <row r="205" ht="15.75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N205" s="3" t="n"/>
    </row>
    <row r="206" ht="15.75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  <c r="N206" s="3" t="n"/>
    </row>
    <row r="207" ht="15.75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N207" s="3" t="n"/>
    </row>
    <row r="208" ht="15.75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N208" s="3" t="n"/>
    </row>
    <row r="209" ht="15.75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N209" s="3" t="n"/>
    </row>
    <row r="210" ht="15.75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N210" s="3" t="n"/>
    </row>
    <row r="211" ht="15.75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N211" s="3" t="n"/>
    </row>
    <row r="212" ht="15.75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  <c r="N212" s="3" t="n"/>
    </row>
    <row r="213" ht="15.75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N213" s="3" t="n"/>
    </row>
    <row r="214" ht="15.75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N214" s="3" t="n"/>
    </row>
    <row r="215" ht="15.75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N215" s="3" t="n"/>
    </row>
    <row r="216" ht="15.75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N216" s="3" t="n"/>
    </row>
    <row r="217" ht="15.75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N217" s="3" t="n"/>
    </row>
    <row r="218" ht="15.75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  <c r="N218" s="3" t="n"/>
    </row>
    <row r="219" ht="15.75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N219" s="3" t="n"/>
    </row>
    <row r="220" ht="15.75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N220" s="3" t="n"/>
    </row>
    <row r="221" ht="15.75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N221" s="3" t="n"/>
    </row>
    <row r="222" ht="15.75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N222" s="3" t="n"/>
    </row>
    <row r="223" ht="15.75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N223" s="3" t="n"/>
    </row>
    <row r="224" ht="15.75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  <c r="N224" s="3" t="n"/>
    </row>
    <row r="225" ht="15.75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N225" s="3" t="n"/>
    </row>
    <row r="226" ht="15.75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N226" s="3" t="n"/>
    </row>
    <row r="227" ht="15.75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N227" s="3" t="n"/>
    </row>
    <row r="228" ht="15.75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  <c r="N228" s="3" t="n"/>
    </row>
    <row r="229" ht="15.75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N229" s="3" t="n"/>
    </row>
    <row r="230" ht="15.75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  <c r="N230" s="3" t="n"/>
    </row>
    <row r="231" ht="15.75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N231" s="3" t="n"/>
    </row>
    <row r="232" ht="15.75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  <c r="N232" s="3" t="n"/>
    </row>
    <row r="233" ht="15.75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N233" s="3" t="n"/>
    </row>
    <row r="234" ht="15.75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  <c r="N234" s="3" t="n"/>
    </row>
    <row r="235" ht="15.75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N235" s="3" t="n"/>
    </row>
    <row r="236" ht="15.75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  <c r="N236" s="3" t="n"/>
    </row>
    <row r="237" ht="15.75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N237" s="3" t="n"/>
    </row>
    <row r="238" ht="15.75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  <c r="N238" s="3" t="n"/>
    </row>
    <row r="239" ht="15.75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N239" s="3" t="n"/>
    </row>
    <row r="240" ht="15.75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  <c r="N240" s="3" t="n"/>
    </row>
    <row r="241" ht="15.75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N241" s="3" t="n"/>
    </row>
    <row r="242" ht="15.75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  <c r="N242" s="3" t="n"/>
    </row>
    <row r="243" ht="15.75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N243" s="3" t="n"/>
    </row>
    <row r="244" ht="15.75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  <c r="N244" s="3" t="n"/>
    </row>
    <row r="245" ht="15.75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N245" s="3" t="n"/>
    </row>
    <row r="246" ht="15.75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  <c r="N246" s="3" t="n"/>
    </row>
    <row r="247" ht="15.75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N247" s="3" t="n"/>
    </row>
    <row r="248" ht="15.75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  <c r="N248" s="3" t="n"/>
    </row>
    <row r="249" ht="15.75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N249" s="3" t="n"/>
    </row>
    <row r="250" ht="15.75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  <c r="N250" s="3" t="n"/>
    </row>
    <row r="251" ht="15.75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N251" s="3" t="n"/>
    </row>
    <row r="252" ht="15.75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  <c r="N252" s="3" t="n"/>
    </row>
    <row r="253" ht="15.75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N253" s="3" t="n"/>
    </row>
    <row r="254" ht="15.75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  <c r="N254" s="3" t="n"/>
    </row>
    <row r="255" ht="15.75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N255" s="3" t="n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51">
    <cfRule type="cellIs" priority="1" operator="equal" dxfId="0">
      <formula>"ACTIVO"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File Name</t>
        </is>
      </c>
    </row>
    <row r="2">
      <c r="A2" t="inlineStr">
        <is>
          <t>IS04_BROS_consolidado.csv</t>
        </is>
      </c>
    </row>
    <row r="3">
      <c r="A3" t="inlineStr">
        <is>
          <t>T06_CURICH_consolidado.csv</t>
        </is>
      </c>
    </row>
    <row r="4">
      <c r="A4" t="inlineStr">
        <is>
          <t>desktop.ini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220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14" customWidth="1" min="1" max="1"/>
    <col width="13.7109375" customWidth="1" min="2" max="2"/>
    <col width="18.85546875" customWidth="1" min="3" max="3"/>
    <col width="13.7109375" customWidth="1" min="4" max="4"/>
    <col width="18.85546875" customWidth="1" min="5" max="6"/>
  </cols>
  <sheetData>
    <row r="1" ht="14.25" customHeight="1">
      <c r="A1" s="135" t="n"/>
      <c r="B1" s="122" t="n"/>
      <c r="C1" s="122" t="n"/>
      <c r="D1" s="123" t="inlineStr"/>
      <c r="E1" s="122" t="n"/>
      <c r="F1" s="124" t="n"/>
    </row>
    <row r="2" ht="14.25" customHeight="1">
      <c r="A2" s="123" t="inlineStr">
        <is>
          <t>CodigoNegocio</t>
        </is>
      </c>
      <c r="B2" s="123" t="inlineStr">
        <is>
          <t>Fecha</t>
        </is>
      </c>
      <c r="C2" s="123" t="inlineStr">
        <is>
          <t>Estado</t>
        </is>
      </c>
      <c r="D2" s="135" t="inlineStr">
        <is>
          <t>SUM of Monto</t>
        </is>
      </c>
      <c r="E2" s="136" t="inlineStr">
        <is>
          <t>MIN of Fecha</t>
        </is>
      </c>
      <c r="F2" s="137" t="inlineStr">
        <is>
          <t>MAX of Fecha</t>
        </is>
      </c>
      <c r="G2" s="3" t="n"/>
    </row>
    <row r="3" ht="14.25" customHeight="1">
      <c r="A3" s="135" t="inlineStr">
        <is>
          <t>A04</t>
        </is>
      </c>
      <c r="B3" s="128" t="n">
        <v>46163</v>
      </c>
      <c r="C3" s="135" t="n">
        <v>0</v>
      </c>
      <c r="D3" s="135" t="n">
        <v>4288.9</v>
      </c>
      <c r="E3" s="136" t="n">
        <v>46163</v>
      </c>
      <c r="F3" s="137" t="n">
        <v>46163</v>
      </c>
      <c r="G3" s="3" t="n"/>
    </row>
    <row r="4" ht="14.25" customHeight="1">
      <c r="A4" s="138" t="inlineStr">
        <is>
          <t>Total A04</t>
        </is>
      </c>
      <c r="B4" s="129" t="n"/>
      <c r="C4" s="129" t="n"/>
      <c r="D4" s="138" t="n">
        <v>4288.9</v>
      </c>
      <c r="E4" s="139" t="n">
        <v>46163</v>
      </c>
      <c r="F4" s="140" t="n">
        <v>46163</v>
      </c>
      <c r="G4" s="3" t="n"/>
    </row>
    <row r="5" ht="14.25" customHeight="1">
      <c r="G5" s="3" t="n"/>
    </row>
    <row r="6" ht="14.25" customHeight="1">
      <c r="G6" s="3" t="n"/>
    </row>
    <row r="7" ht="14.25" customHeight="1">
      <c r="A7" s="56" t="n"/>
      <c r="B7" s="55" t="n"/>
      <c r="C7" s="54" t="n"/>
      <c r="D7" s="54" t="n"/>
      <c r="E7" s="57" t="n"/>
      <c r="F7" s="58" t="n"/>
      <c r="G7" s="3" t="n"/>
    </row>
    <row r="8" ht="14.25" customHeight="1">
      <c r="A8" s="59" t="n"/>
      <c r="B8" s="60" t="n"/>
      <c r="C8" s="60" t="n"/>
      <c r="D8" s="59" t="n"/>
      <c r="E8" s="61" t="n"/>
      <c r="F8" s="62" t="n"/>
      <c r="G8" s="3" t="n"/>
    </row>
    <row r="9" ht="14.25" customHeight="1">
      <c r="G9" s="3" t="n"/>
    </row>
    <row r="10" ht="14.25" customHeight="1">
      <c r="G10" s="3" t="n"/>
    </row>
    <row r="11" ht="14.25" customHeight="1">
      <c r="G11" s="3" t="n"/>
    </row>
    <row r="12" ht="14.25" customHeight="1">
      <c r="G12" s="3" t="n"/>
    </row>
    <row r="13" ht="14.25" customHeight="1">
      <c r="G13" s="3" t="n"/>
    </row>
    <row r="14" ht="14.25" customHeight="1">
      <c r="G14" s="3" t="n"/>
    </row>
    <row r="15" ht="14.25" customHeight="1">
      <c r="G15" s="3" t="n"/>
    </row>
    <row r="16" ht="14.25" customHeight="1">
      <c r="G16" s="3" t="n"/>
    </row>
    <row r="17" ht="14.25" customHeight="1">
      <c r="G17" s="3" t="n"/>
    </row>
    <row r="18" ht="14.25" customHeight="1">
      <c r="G18" s="3" t="n"/>
    </row>
    <row r="19" ht="14.25" customHeight="1">
      <c r="G19" s="3" t="n"/>
    </row>
    <row r="20" ht="14.25" customHeight="1">
      <c r="G20" s="3" t="n"/>
    </row>
    <row r="21" ht="15.75" customHeight="1"/>
    <row r="22" ht="15.75" customHeight="1"/>
    <row r="23" ht="15.75" customHeight="1"/>
    <row r="24" ht="15.75" customHeight="1"/>
    <row r="25" ht="15.75" customHeight="1">
      <c r="A25" s="3" t="n"/>
      <c r="B25" s="3" t="n"/>
      <c r="C25" s="3" t="n"/>
      <c r="D25" s="3" t="n"/>
      <c r="E25" s="3" t="n"/>
      <c r="F25" s="3" t="n"/>
    </row>
    <row r="26" ht="15.75" customHeight="1">
      <c r="A26" s="3" t="n"/>
      <c r="B26" s="3" t="n"/>
      <c r="C26" s="3" t="n"/>
      <c r="D26" s="3" t="n"/>
      <c r="E26" s="3" t="n"/>
      <c r="F26" s="3" t="n"/>
    </row>
    <row r="27" ht="15.75" customHeight="1">
      <c r="A27" s="3" t="n"/>
      <c r="B27" s="3" t="n"/>
      <c r="C27" s="3" t="n"/>
      <c r="D27" s="3" t="n"/>
      <c r="E27" s="3" t="n"/>
      <c r="F27" s="3" t="n"/>
    </row>
    <row r="28" ht="15.75" customHeight="1">
      <c r="A28" s="3" t="n"/>
      <c r="B28" s="3" t="n"/>
      <c r="C28" s="3" t="n"/>
      <c r="D28" s="3" t="n"/>
      <c r="E28" s="3" t="n"/>
      <c r="F28" s="3" t="n"/>
    </row>
    <row r="29" ht="15.75" customHeight="1">
      <c r="A29" s="3" t="n"/>
      <c r="B29" s="3" t="n"/>
      <c r="C29" s="3" t="n"/>
      <c r="D29" s="3" t="n"/>
      <c r="E29" s="3" t="n"/>
      <c r="F29" s="3" t="n"/>
    </row>
    <row r="30" ht="15.75" customHeight="1">
      <c r="A30" s="3" t="n"/>
      <c r="B30" s="3" t="n"/>
      <c r="C30" s="3" t="n"/>
      <c r="D30" s="3" t="n"/>
      <c r="E30" s="3" t="n"/>
      <c r="F30" s="3" t="n"/>
    </row>
    <row r="31" ht="15.75" customHeight="1">
      <c r="A31" s="3" t="n"/>
      <c r="B31" s="3" t="n"/>
      <c r="C31" s="3" t="n"/>
      <c r="D31" s="3" t="n"/>
      <c r="E31" s="3" t="n"/>
      <c r="F31" s="3" t="n"/>
    </row>
    <row r="32" ht="15.75" customHeight="1">
      <c r="A32" s="3" t="n"/>
      <c r="B32" s="3" t="n"/>
      <c r="C32" s="3" t="n"/>
      <c r="D32" s="3" t="n"/>
      <c r="E32" s="3" t="n"/>
      <c r="F32" s="3" t="n"/>
    </row>
    <row r="33" ht="15.75" customHeight="1">
      <c r="A33" s="3" t="n"/>
      <c r="B33" s="3" t="n"/>
      <c r="C33" s="3" t="n"/>
      <c r="D33" s="3" t="n"/>
      <c r="E33" s="3" t="n"/>
      <c r="F33" s="3" t="n"/>
    </row>
    <row r="34" ht="15.75" customHeight="1">
      <c r="A34" s="3" t="n"/>
      <c r="B34" s="3" t="n"/>
      <c r="C34" s="3" t="n"/>
      <c r="D34" s="3" t="n"/>
      <c r="E34" s="3" t="n"/>
      <c r="F34" s="3" t="n"/>
    </row>
    <row r="35" ht="15.75" customHeight="1">
      <c r="A35" s="3" t="n"/>
      <c r="B35" s="3" t="n"/>
      <c r="C35" s="3" t="n"/>
      <c r="D35" s="3" t="n"/>
      <c r="E35" s="3" t="n"/>
      <c r="F35" s="3" t="n"/>
    </row>
    <row r="36" ht="15.75" customHeight="1">
      <c r="A36" s="3" t="n"/>
      <c r="B36" s="3" t="n"/>
      <c r="C36" s="3" t="n"/>
      <c r="D36" s="3" t="n"/>
      <c r="E36" s="3" t="n"/>
      <c r="F36" s="3" t="n"/>
    </row>
    <row r="37" ht="15.75" customHeight="1">
      <c r="A37" s="3" t="n"/>
      <c r="B37" s="3" t="n"/>
      <c r="C37" s="3" t="n"/>
      <c r="D37" s="3" t="n"/>
      <c r="E37" s="3" t="n"/>
      <c r="F37" s="3" t="n"/>
    </row>
    <row r="38" ht="15.75" customHeight="1">
      <c r="A38" s="3" t="n"/>
      <c r="B38" s="3" t="n"/>
      <c r="C38" s="3" t="n"/>
      <c r="D38" s="3" t="n"/>
      <c r="E38" s="3" t="n"/>
      <c r="F38" s="3" t="n"/>
    </row>
    <row r="39" ht="15.75" customHeight="1">
      <c r="A39" s="3" t="n"/>
      <c r="B39" s="3" t="n"/>
      <c r="C39" s="3" t="n"/>
      <c r="D39" s="3" t="n"/>
      <c r="E39" s="3" t="n"/>
      <c r="F39" s="3" t="n"/>
    </row>
    <row r="40" ht="15.75" customHeight="1">
      <c r="A40" s="3" t="n"/>
      <c r="B40" s="3" t="n"/>
      <c r="C40" s="3" t="n"/>
      <c r="D40" s="3" t="n"/>
      <c r="E40" s="3" t="n"/>
      <c r="F40" s="3" t="n"/>
    </row>
    <row r="41" ht="15.75" customHeight="1">
      <c r="A41" s="3" t="n"/>
      <c r="B41" s="3" t="n"/>
      <c r="C41" s="3" t="n"/>
      <c r="D41" s="3" t="n"/>
      <c r="E41" s="3" t="n"/>
      <c r="F41" s="3" t="n"/>
    </row>
    <row r="42" ht="15.75" customHeight="1">
      <c r="A42" s="3" t="n"/>
      <c r="B42" s="3" t="n"/>
      <c r="C42" s="3" t="n"/>
      <c r="D42" s="3" t="n"/>
      <c r="E42" s="3" t="n"/>
      <c r="F42" s="3" t="n"/>
    </row>
    <row r="43" ht="15.75" customHeight="1">
      <c r="A43" s="3" t="n"/>
      <c r="B43" s="3" t="n"/>
      <c r="C43" s="3" t="n"/>
      <c r="D43" s="3" t="n"/>
      <c r="E43" s="3" t="n"/>
      <c r="F43" s="3" t="n"/>
    </row>
    <row r="44" ht="15.75" customHeight="1">
      <c r="A44" s="3" t="n"/>
      <c r="B44" s="3" t="n"/>
      <c r="C44" s="3" t="n"/>
      <c r="D44" s="3" t="n"/>
      <c r="E44" s="3" t="n"/>
      <c r="F44" s="3" t="n"/>
    </row>
    <row r="45" ht="15.75" customHeight="1">
      <c r="A45" s="3" t="n"/>
      <c r="B45" s="3" t="n"/>
      <c r="C45" s="3" t="n"/>
      <c r="D45" s="3" t="n"/>
      <c r="E45" s="3" t="n"/>
      <c r="F45" s="3" t="n"/>
    </row>
    <row r="46" ht="15.75" customHeight="1">
      <c r="A46" s="3" t="n"/>
      <c r="B46" s="3" t="n"/>
      <c r="C46" s="3" t="n"/>
      <c r="D46" s="3" t="n"/>
      <c r="E46" s="3" t="n"/>
      <c r="F46" s="3" t="n"/>
    </row>
    <row r="47" ht="15.75" customHeight="1">
      <c r="A47" s="3" t="n"/>
      <c r="B47" s="3" t="n"/>
      <c r="C47" s="3" t="n"/>
      <c r="D47" s="3" t="n"/>
      <c r="E47" s="3" t="n"/>
      <c r="F47" s="3" t="n"/>
    </row>
    <row r="48" ht="15.75" customHeight="1">
      <c r="A48" s="3" t="n"/>
      <c r="B48" s="3" t="n"/>
      <c r="C48" s="3" t="n"/>
      <c r="D48" s="3" t="n"/>
      <c r="E48" s="3" t="n"/>
      <c r="F48" s="3" t="n"/>
    </row>
    <row r="49" ht="15.75" customHeight="1">
      <c r="A49" s="3" t="n"/>
      <c r="B49" s="3" t="n"/>
      <c r="C49" s="3" t="n"/>
      <c r="D49" s="3" t="n"/>
      <c r="E49" s="3" t="n"/>
      <c r="F49" s="3" t="n"/>
    </row>
    <row r="50" ht="15.75" customHeight="1">
      <c r="A50" s="3" t="n"/>
      <c r="B50" s="3" t="n"/>
      <c r="C50" s="3" t="n"/>
      <c r="D50" s="3" t="n"/>
      <c r="E50" s="3" t="n"/>
      <c r="F50" s="3" t="n"/>
    </row>
    <row r="51" ht="15.75" customHeight="1">
      <c r="A51" s="3" t="n"/>
      <c r="B51" s="3" t="n"/>
      <c r="C51" s="3" t="n"/>
      <c r="D51" s="3" t="n"/>
      <c r="E51" s="3" t="n"/>
      <c r="F51" s="3" t="n"/>
    </row>
    <row r="52" ht="15.75" customHeight="1">
      <c r="A52" s="3" t="n"/>
      <c r="B52" s="3" t="n"/>
      <c r="C52" s="3" t="n"/>
      <c r="D52" s="3" t="n"/>
      <c r="E52" s="3" t="n"/>
      <c r="F52" s="3" t="n"/>
    </row>
    <row r="53" ht="15.75" customHeight="1">
      <c r="A53" s="3" t="n"/>
      <c r="B53" s="3" t="n"/>
      <c r="C53" s="3" t="n"/>
      <c r="D53" s="3" t="n"/>
      <c r="E53" s="3" t="n"/>
      <c r="F53" s="3" t="n"/>
    </row>
    <row r="54" ht="15.75" customHeight="1">
      <c r="A54" s="3" t="n"/>
      <c r="B54" s="3" t="n"/>
      <c r="C54" s="3" t="n"/>
      <c r="D54" s="3" t="n"/>
      <c r="E54" s="3" t="n"/>
      <c r="F54" s="3" t="n"/>
    </row>
    <row r="55" ht="15.75" customHeight="1">
      <c r="A55" s="3" t="n"/>
      <c r="B55" s="3" t="n"/>
      <c r="C55" s="3" t="n"/>
      <c r="D55" s="3" t="n"/>
      <c r="E55" s="3" t="n"/>
      <c r="F55" s="3" t="n"/>
    </row>
    <row r="56" ht="15.75" customHeight="1">
      <c r="A56" s="3" t="n"/>
      <c r="B56" s="3" t="n"/>
      <c r="C56" s="3" t="n"/>
      <c r="D56" s="3" t="n"/>
      <c r="E56" s="3" t="n"/>
      <c r="F56" s="3" t="n"/>
    </row>
    <row r="57" ht="15.75" customHeight="1">
      <c r="A57" s="3" t="n"/>
      <c r="B57" s="3" t="n"/>
      <c r="C57" s="3" t="n"/>
      <c r="D57" s="3" t="n"/>
      <c r="E57" s="3" t="n"/>
      <c r="F57" s="3" t="n"/>
    </row>
    <row r="58" ht="15.75" customHeight="1">
      <c r="A58" s="3" t="n"/>
      <c r="B58" s="3" t="n"/>
      <c r="C58" s="3" t="n"/>
      <c r="D58" s="3" t="n"/>
      <c r="E58" s="3" t="n"/>
      <c r="F58" s="3" t="n"/>
    </row>
    <row r="59" ht="15.75" customHeight="1">
      <c r="A59" s="3" t="n"/>
      <c r="B59" s="3" t="n"/>
      <c r="C59" s="3" t="n"/>
      <c r="D59" s="3" t="n"/>
      <c r="E59" s="3" t="n"/>
      <c r="F59" s="3" t="n"/>
    </row>
    <row r="60" ht="15.75" customHeight="1">
      <c r="A60" s="3" t="n"/>
      <c r="B60" s="3" t="n"/>
      <c r="C60" s="3" t="n"/>
      <c r="D60" s="3" t="n"/>
      <c r="E60" s="3" t="n"/>
      <c r="F60" s="3" t="n"/>
    </row>
    <row r="61" ht="15.75" customHeight="1">
      <c r="A61" s="3" t="n"/>
      <c r="B61" s="3" t="n"/>
      <c r="C61" s="3" t="n"/>
      <c r="D61" s="3" t="n"/>
      <c r="E61" s="3" t="n"/>
      <c r="F61" s="3" t="n"/>
    </row>
    <row r="62" ht="15.75" customHeight="1">
      <c r="A62" s="3" t="n"/>
      <c r="B62" s="3" t="n"/>
      <c r="C62" s="3" t="n"/>
      <c r="D62" s="3" t="n"/>
      <c r="E62" s="3" t="n"/>
      <c r="F62" s="3" t="n"/>
    </row>
    <row r="63" ht="15.75" customHeight="1">
      <c r="A63" s="3" t="n"/>
      <c r="B63" s="3" t="n"/>
      <c r="C63" s="3" t="n"/>
      <c r="D63" s="3" t="n"/>
      <c r="E63" s="3" t="n"/>
      <c r="F63" s="3" t="n"/>
    </row>
    <row r="64" ht="15.75" customHeight="1">
      <c r="A64" s="3" t="n"/>
      <c r="B64" s="3" t="n"/>
      <c r="C64" s="3" t="n"/>
      <c r="D64" s="3" t="n"/>
      <c r="E64" s="3" t="n"/>
      <c r="F64" s="3" t="n"/>
    </row>
    <row r="65" ht="15.75" customHeight="1">
      <c r="A65" s="3" t="n"/>
      <c r="B65" s="3" t="n"/>
      <c r="C65" s="3" t="n"/>
      <c r="D65" s="3" t="n"/>
      <c r="E65" s="3" t="n"/>
      <c r="F65" s="3" t="n"/>
    </row>
    <row r="66" ht="15.75" customHeight="1">
      <c r="A66" s="3" t="n"/>
      <c r="B66" s="3" t="n"/>
      <c r="C66" s="3" t="n"/>
      <c r="D66" s="3" t="n"/>
      <c r="E66" s="3" t="n"/>
      <c r="F66" s="3" t="n"/>
    </row>
    <row r="67" ht="15.75" customHeight="1">
      <c r="A67" s="3" t="n"/>
      <c r="B67" s="3" t="n"/>
      <c r="C67" s="3" t="n"/>
      <c r="D67" s="3" t="n"/>
      <c r="E67" s="3" t="n"/>
      <c r="F67" s="3" t="n"/>
    </row>
    <row r="68" ht="15.75" customHeight="1">
      <c r="A68" s="3" t="n"/>
      <c r="B68" s="3" t="n"/>
      <c r="C68" s="3" t="n"/>
      <c r="D68" s="3" t="n"/>
      <c r="E68" s="3" t="n"/>
      <c r="F68" s="3" t="n"/>
    </row>
    <row r="69" ht="15.75" customHeight="1">
      <c r="A69" s="3" t="n"/>
      <c r="B69" s="3" t="n"/>
      <c r="C69" s="3" t="n"/>
      <c r="D69" s="3" t="n"/>
      <c r="E69" s="3" t="n"/>
      <c r="F69" s="3" t="n"/>
    </row>
    <row r="70" ht="15.75" customHeight="1">
      <c r="A70" s="3" t="n"/>
      <c r="B70" s="3" t="n"/>
      <c r="C70" s="3" t="n"/>
      <c r="D70" s="3" t="n"/>
      <c r="E70" s="3" t="n"/>
      <c r="F70" s="3" t="n"/>
    </row>
    <row r="71" ht="15.75" customHeight="1">
      <c r="A71" s="3" t="n"/>
      <c r="B71" s="3" t="n"/>
      <c r="C71" s="3" t="n"/>
      <c r="D71" s="3" t="n"/>
      <c r="E71" s="3" t="n"/>
      <c r="F71" s="3" t="n"/>
    </row>
    <row r="72" ht="15.75" customHeight="1">
      <c r="A72" s="3" t="n"/>
      <c r="B72" s="3" t="n"/>
      <c r="C72" s="3" t="n"/>
      <c r="D72" s="3" t="n"/>
      <c r="E72" s="3" t="n"/>
      <c r="F72" s="3" t="n"/>
    </row>
    <row r="73" ht="15.75" customHeight="1">
      <c r="A73" s="3" t="n"/>
      <c r="B73" s="3" t="n"/>
      <c r="C73" s="3" t="n"/>
      <c r="D73" s="3" t="n"/>
      <c r="E73" s="3" t="n"/>
      <c r="F73" s="3" t="n"/>
    </row>
    <row r="74" ht="15.75" customHeight="1">
      <c r="A74" s="3" t="n"/>
      <c r="B74" s="3" t="n"/>
      <c r="C74" s="3" t="n"/>
      <c r="D74" s="3" t="n"/>
      <c r="E74" s="3" t="n"/>
      <c r="F74" s="3" t="n"/>
    </row>
    <row r="75" ht="15.75" customHeight="1">
      <c r="A75" s="3" t="n"/>
      <c r="B75" s="3" t="n"/>
      <c r="C75" s="3" t="n"/>
      <c r="D75" s="3" t="n"/>
      <c r="E75" s="3" t="n"/>
      <c r="F75" s="3" t="n"/>
    </row>
    <row r="76" ht="15.75" customHeight="1">
      <c r="A76" s="3" t="n"/>
      <c r="B76" s="3" t="n"/>
      <c r="C76" s="3" t="n"/>
      <c r="D76" s="3" t="n"/>
      <c r="E76" s="3" t="n"/>
      <c r="F76" s="3" t="n"/>
    </row>
    <row r="77" ht="15.75" customHeight="1">
      <c r="A77" s="3" t="n"/>
      <c r="B77" s="3" t="n"/>
      <c r="C77" s="3" t="n"/>
      <c r="D77" s="3" t="n"/>
      <c r="E77" s="3" t="n"/>
      <c r="F77" s="3" t="n"/>
    </row>
    <row r="78" ht="15.75" customHeight="1">
      <c r="A78" s="3" t="n"/>
      <c r="B78" s="3" t="n"/>
      <c r="C78" s="3" t="n"/>
      <c r="D78" s="3" t="n"/>
      <c r="E78" s="3" t="n"/>
      <c r="F78" s="3" t="n"/>
    </row>
    <row r="79" ht="15.75" customHeight="1">
      <c r="A79" s="3" t="n"/>
      <c r="B79" s="3" t="n"/>
      <c r="C79" s="3" t="n"/>
      <c r="D79" s="3" t="n"/>
      <c r="E79" s="3" t="n"/>
      <c r="F79" s="3" t="n"/>
    </row>
    <row r="80" ht="15.75" customHeight="1">
      <c r="A80" s="3" t="n"/>
      <c r="B80" s="3" t="n"/>
      <c r="C80" s="3" t="n"/>
      <c r="D80" s="3" t="n"/>
      <c r="E80" s="3" t="n"/>
      <c r="F80" s="3" t="n"/>
    </row>
    <row r="81" ht="15.75" customHeight="1">
      <c r="A81" s="3" t="n"/>
      <c r="B81" s="3" t="n"/>
      <c r="C81" s="3" t="n"/>
      <c r="D81" s="3" t="n"/>
      <c r="E81" s="3" t="n"/>
      <c r="F81" s="3" t="n"/>
    </row>
    <row r="82" ht="15.75" customHeight="1">
      <c r="A82" s="3" t="n"/>
      <c r="B82" s="3" t="n"/>
      <c r="C82" s="3" t="n"/>
      <c r="D82" s="3" t="n"/>
      <c r="E82" s="3" t="n"/>
      <c r="F82" s="3" t="n"/>
    </row>
    <row r="83" ht="15.75" customHeight="1">
      <c r="A83" s="3" t="n"/>
      <c r="B83" s="3" t="n"/>
      <c r="C83" s="3" t="n"/>
      <c r="D83" s="3" t="n"/>
      <c r="E83" s="3" t="n"/>
      <c r="F83" s="3" t="n"/>
    </row>
    <row r="84" ht="15.75" customHeight="1">
      <c r="A84" s="3" t="n"/>
      <c r="B84" s="3" t="n"/>
      <c r="C84" s="3" t="n"/>
      <c r="D84" s="3" t="n"/>
      <c r="E84" s="3" t="n"/>
      <c r="F84" s="3" t="n"/>
    </row>
    <row r="85" ht="15.75" customHeight="1">
      <c r="A85" s="3" t="n"/>
      <c r="B85" s="3" t="n"/>
      <c r="C85" s="3" t="n"/>
      <c r="D85" s="3" t="n"/>
      <c r="E85" s="3" t="n"/>
      <c r="F85" s="3" t="n"/>
    </row>
    <row r="86" ht="15.75" customHeight="1">
      <c r="A86" s="3" t="n"/>
      <c r="B86" s="3" t="n"/>
      <c r="C86" s="3" t="n"/>
      <c r="D86" s="3" t="n"/>
      <c r="E86" s="3" t="n"/>
      <c r="F86" s="3" t="n"/>
    </row>
    <row r="87" ht="15.75" customHeight="1">
      <c r="A87" s="3" t="n"/>
      <c r="B87" s="3" t="n"/>
      <c r="C87" s="3" t="n"/>
      <c r="D87" s="3" t="n"/>
      <c r="E87" s="3" t="n"/>
      <c r="F87" s="3" t="n"/>
    </row>
    <row r="88" ht="15.75" customHeight="1">
      <c r="A88" s="3" t="n"/>
      <c r="B88" s="3" t="n"/>
      <c r="C88" s="3" t="n"/>
      <c r="D88" s="3" t="n"/>
      <c r="E88" s="3" t="n"/>
      <c r="F88" s="3" t="n"/>
    </row>
    <row r="89" ht="15.75" customHeight="1">
      <c r="A89" s="3" t="n"/>
      <c r="B89" s="3" t="n"/>
      <c r="C89" s="3" t="n"/>
      <c r="D89" s="3" t="n"/>
      <c r="E89" s="3" t="n"/>
      <c r="F89" s="3" t="n"/>
    </row>
    <row r="90" ht="15.75" customHeight="1">
      <c r="A90" s="3" t="n"/>
      <c r="B90" s="3" t="n"/>
      <c r="C90" s="3" t="n"/>
      <c r="D90" s="3" t="n"/>
      <c r="E90" s="3" t="n"/>
      <c r="F90" s="3" t="n"/>
    </row>
    <row r="91" ht="15.75" customHeight="1">
      <c r="A91" s="3" t="n"/>
      <c r="B91" s="3" t="n"/>
      <c r="C91" s="3" t="n"/>
      <c r="D91" s="3" t="n"/>
      <c r="E91" s="3" t="n"/>
      <c r="F91" s="3" t="n"/>
    </row>
    <row r="92" ht="15.75" customHeight="1">
      <c r="A92" s="3" t="n"/>
      <c r="B92" s="3" t="n"/>
      <c r="C92" s="3" t="n"/>
      <c r="D92" s="3" t="n"/>
      <c r="E92" s="3" t="n"/>
      <c r="F92" s="3" t="n"/>
    </row>
    <row r="93" ht="15.75" customHeight="1">
      <c r="A93" s="3" t="n"/>
      <c r="B93" s="3" t="n"/>
      <c r="C93" s="3" t="n"/>
      <c r="D93" s="3" t="n"/>
      <c r="E93" s="3" t="n"/>
      <c r="F93" s="3" t="n"/>
    </row>
    <row r="94" ht="15.75" customHeight="1">
      <c r="A94" s="3" t="n"/>
      <c r="B94" s="3" t="n"/>
      <c r="C94" s="3" t="n"/>
      <c r="D94" s="3" t="n"/>
      <c r="E94" s="3" t="n"/>
      <c r="F94" s="3" t="n"/>
    </row>
    <row r="95" ht="15.75" customHeight="1">
      <c r="A95" s="3" t="n"/>
      <c r="B95" s="3" t="n"/>
      <c r="C95" s="3" t="n"/>
      <c r="D95" s="3" t="n"/>
      <c r="E95" s="3" t="n"/>
      <c r="F95" s="3" t="n"/>
    </row>
    <row r="96" ht="15.75" customHeight="1">
      <c r="A96" s="3" t="n"/>
      <c r="B96" s="3" t="n"/>
      <c r="C96" s="3" t="n"/>
      <c r="D96" s="3" t="n"/>
      <c r="E96" s="3" t="n"/>
      <c r="F96" s="3" t="n"/>
    </row>
    <row r="97" ht="15.75" customHeight="1">
      <c r="A97" s="3" t="n"/>
      <c r="B97" s="3" t="n"/>
      <c r="C97" s="3" t="n"/>
      <c r="D97" s="3" t="n"/>
      <c r="E97" s="3" t="n"/>
      <c r="F97" s="3" t="n"/>
    </row>
    <row r="98" ht="15.75" customHeight="1">
      <c r="A98" s="3" t="n"/>
      <c r="B98" s="3" t="n"/>
      <c r="C98" s="3" t="n"/>
      <c r="D98" s="3" t="n"/>
      <c r="E98" s="3" t="n"/>
      <c r="F98" s="3" t="n"/>
    </row>
    <row r="99" ht="15.75" customHeight="1">
      <c r="A99" s="3" t="n"/>
      <c r="B99" s="3" t="n"/>
      <c r="C99" s="3" t="n"/>
      <c r="D99" s="3" t="n"/>
      <c r="E99" s="3" t="n"/>
      <c r="F99" s="3" t="n"/>
    </row>
    <row r="100" ht="15.75" customHeight="1">
      <c r="A100" s="3" t="n"/>
      <c r="B100" s="3" t="n"/>
      <c r="C100" s="3" t="n"/>
      <c r="D100" s="3" t="n"/>
      <c r="E100" s="3" t="n"/>
      <c r="F100" s="3" t="n"/>
    </row>
    <row r="101" ht="15.75" customHeight="1">
      <c r="A101" s="3" t="n"/>
      <c r="B101" s="3" t="n"/>
      <c r="C101" s="3" t="n"/>
      <c r="D101" s="3" t="n"/>
      <c r="E101" s="3" t="n"/>
      <c r="F101" s="3" t="n"/>
    </row>
    <row r="102" ht="15.75" customHeight="1">
      <c r="A102" s="3" t="n"/>
      <c r="B102" s="3" t="n"/>
      <c r="C102" s="3" t="n"/>
      <c r="D102" s="3" t="n"/>
      <c r="E102" s="3" t="n"/>
      <c r="F102" s="3" t="n"/>
    </row>
    <row r="103" ht="15.75" customHeight="1">
      <c r="A103" s="3" t="n"/>
      <c r="B103" s="3" t="n"/>
      <c r="C103" s="3" t="n"/>
      <c r="D103" s="3" t="n"/>
      <c r="E103" s="3" t="n"/>
      <c r="F103" s="3" t="n"/>
    </row>
    <row r="104" ht="15.75" customHeight="1">
      <c r="A104" s="3" t="n"/>
      <c r="B104" s="3" t="n"/>
      <c r="C104" s="3" t="n"/>
      <c r="D104" s="3" t="n"/>
      <c r="E104" s="3" t="n"/>
      <c r="F104" s="3" t="n"/>
    </row>
    <row r="105" ht="15.75" customHeight="1">
      <c r="A105" s="3" t="n"/>
      <c r="B105" s="3" t="n"/>
      <c r="C105" s="3" t="n"/>
      <c r="D105" s="3" t="n"/>
      <c r="E105" s="3" t="n"/>
      <c r="F105" s="3" t="n"/>
    </row>
    <row r="106" ht="15.75" customHeight="1">
      <c r="A106" s="3" t="n"/>
      <c r="B106" s="3" t="n"/>
      <c r="C106" s="3" t="n"/>
      <c r="D106" s="3" t="n"/>
      <c r="E106" s="3" t="n"/>
      <c r="F106" s="3" t="n"/>
    </row>
    <row r="107" ht="15.75" customHeight="1">
      <c r="A107" s="3" t="n"/>
      <c r="B107" s="3" t="n"/>
      <c r="C107" s="3" t="n"/>
      <c r="D107" s="3" t="n"/>
      <c r="E107" s="3" t="n"/>
      <c r="F107" s="3" t="n"/>
    </row>
    <row r="108" ht="15.75" customHeight="1">
      <c r="A108" s="3" t="n"/>
      <c r="B108" s="3" t="n"/>
      <c r="C108" s="3" t="n"/>
      <c r="D108" s="3" t="n"/>
      <c r="E108" s="3" t="n"/>
      <c r="F108" s="3" t="n"/>
    </row>
    <row r="109" ht="15.75" customHeight="1">
      <c r="A109" s="3" t="n"/>
      <c r="B109" s="3" t="n"/>
      <c r="C109" s="3" t="n"/>
      <c r="D109" s="3" t="n"/>
      <c r="E109" s="3" t="n"/>
      <c r="F109" s="3" t="n"/>
    </row>
    <row r="110" ht="15.75" customHeight="1">
      <c r="A110" s="3" t="n"/>
      <c r="B110" s="3" t="n"/>
      <c r="C110" s="3" t="n"/>
      <c r="D110" s="3" t="n"/>
      <c r="E110" s="3" t="n"/>
      <c r="F110" s="3" t="n"/>
    </row>
    <row r="111" ht="15.75" customHeight="1">
      <c r="A111" s="3" t="n"/>
      <c r="B111" s="3" t="n"/>
      <c r="C111" s="3" t="n"/>
      <c r="D111" s="3" t="n"/>
      <c r="E111" s="3" t="n"/>
      <c r="F111" s="3" t="n"/>
    </row>
    <row r="112" ht="15.75" customHeight="1">
      <c r="A112" s="3" t="n"/>
      <c r="B112" s="3" t="n"/>
      <c r="C112" s="3" t="n"/>
      <c r="D112" s="3" t="n"/>
      <c r="E112" s="3" t="n"/>
      <c r="F112" s="3" t="n"/>
    </row>
    <row r="113" ht="15.75" customHeight="1">
      <c r="A113" s="3" t="n"/>
      <c r="B113" s="3" t="n"/>
      <c r="C113" s="3" t="n"/>
      <c r="D113" s="3" t="n"/>
      <c r="E113" s="3" t="n"/>
      <c r="F113" s="3" t="n"/>
    </row>
    <row r="114" ht="15.75" customHeight="1">
      <c r="A114" s="3" t="n"/>
      <c r="B114" s="3" t="n"/>
      <c r="C114" s="3" t="n"/>
      <c r="D114" s="3" t="n"/>
      <c r="E114" s="3" t="n"/>
      <c r="F114" s="3" t="n"/>
    </row>
    <row r="115" ht="15.75" customHeight="1">
      <c r="A115" s="59" t="n"/>
      <c r="B115" s="63" t="n"/>
      <c r="C115" s="63" t="n"/>
      <c r="D115" s="59" t="n"/>
      <c r="E115" s="61" t="n"/>
      <c r="F115" s="62" t="n"/>
    </row>
    <row r="116" ht="15.75" customHeight="1">
      <c r="A116" s="3" t="n"/>
      <c r="B116" s="3" t="n"/>
      <c r="C116" s="3" t="n"/>
      <c r="D116" s="3" t="n"/>
      <c r="E116" s="3" t="n"/>
      <c r="F116" s="3" t="n"/>
    </row>
    <row r="117" ht="15.75" customHeight="1">
      <c r="A117" s="3" t="n"/>
      <c r="B117" s="3" t="n"/>
      <c r="C117" s="3" t="n"/>
      <c r="D117" s="3" t="n"/>
      <c r="E117" s="3" t="n"/>
      <c r="F117" s="3" t="n"/>
    </row>
    <row r="118" ht="15.75" customHeight="1">
      <c r="A118" s="3" t="n"/>
      <c r="B118" s="3" t="n"/>
      <c r="C118" s="3" t="n"/>
      <c r="D118" s="3" t="n"/>
      <c r="E118" s="3" t="n"/>
      <c r="F118" s="3" t="n"/>
    </row>
    <row r="119" ht="15.75" customHeight="1">
      <c r="A119" s="3" t="n"/>
      <c r="B119" s="3" t="n"/>
      <c r="C119" s="3" t="n"/>
      <c r="D119" s="3" t="n"/>
      <c r="E119" s="3" t="n"/>
      <c r="F119" s="3" t="n"/>
    </row>
    <row r="120" ht="15.75" customHeight="1">
      <c r="A120" s="3" t="n"/>
      <c r="B120" s="3" t="n"/>
      <c r="C120" s="3" t="n"/>
      <c r="D120" s="3" t="n"/>
      <c r="E120" s="3" t="n"/>
      <c r="F120" s="3" t="n"/>
    </row>
    <row r="121" ht="15.75" customHeight="1">
      <c r="A121" s="3" t="n"/>
      <c r="B121" s="3" t="n"/>
      <c r="C121" s="3" t="n"/>
      <c r="D121" s="3" t="n"/>
      <c r="E121" s="3" t="n"/>
      <c r="F121" s="3" t="n"/>
    </row>
    <row r="122" ht="15.75" customHeight="1">
      <c r="A122" s="3" t="n"/>
      <c r="B122" s="3" t="n"/>
      <c r="C122" s="3" t="n"/>
      <c r="D122" s="3" t="n"/>
      <c r="E122" s="3" t="n"/>
      <c r="F122" s="3" t="n"/>
    </row>
    <row r="123" ht="15.75" customHeight="1">
      <c r="A123" s="3" t="n"/>
      <c r="B123" s="3" t="n"/>
      <c r="C123" s="3" t="n"/>
      <c r="D123" s="3" t="n"/>
      <c r="E123" s="3" t="n"/>
      <c r="F123" s="3" t="n"/>
    </row>
    <row r="124" ht="15.75" customHeight="1">
      <c r="A124" s="3" t="n"/>
      <c r="B124" s="3" t="n"/>
      <c r="C124" s="3" t="n"/>
      <c r="D124" s="3" t="n"/>
      <c r="E124" s="3" t="n"/>
      <c r="F124" s="3" t="n"/>
    </row>
    <row r="125" ht="15.75" customHeight="1">
      <c r="A125" s="3" t="n"/>
      <c r="B125" s="3" t="n"/>
      <c r="C125" s="3" t="n"/>
      <c r="D125" s="3" t="n"/>
      <c r="E125" s="3" t="n"/>
      <c r="F125" s="3" t="n"/>
    </row>
    <row r="126" ht="15.75" customHeight="1">
      <c r="A126" s="3" t="n"/>
      <c r="B126" s="3" t="n"/>
      <c r="C126" s="3" t="n"/>
      <c r="D126" s="3" t="n"/>
      <c r="E126" s="3" t="n"/>
      <c r="F126" s="3" t="n"/>
    </row>
    <row r="127" ht="15.75" customHeight="1">
      <c r="A127" s="3" t="n"/>
      <c r="B127" s="3" t="n"/>
      <c r="C127" s="3" t="n"/>
      <c r="D127" s="3" t="n"/>
      <c r="E127" s="3" t="n"/>
      <c r="F127" s="3" t="n"/>
    </row>
    <row r="128" ht="15.75" customHeight="1">
      <c r="A128" s="3" t="n"/>
      <c r="B128" s="3" t="n"/>
      <c r="C128" s="3" t="n"/>
      <c r="D128" s="3" t="n"/>
      <c r="E128" s="3" t="n"/>
      <c r="F128" s="3" t="n"/>
    </row>
    <row r="129" ht="15.75" customHeight="1">
      <c r="A129" s="3" t="n"/>
      <c r="B129" s="3" t="n"/>
      <c r="C129" s="3" t="n"/>
      <c r="D129" s="3" t="n"/>
      <c r="E129" s="3" t="n"/>
      <c r="F129" s="3" t="n"/>
    </row>
    <row r="130" ht="15.75" customHeight="1">
      <c r="A130" s="3" t="n"/>
      <c r="B130" s="3" t="n"/>
      <c r="C130" s="3" t="n"/>
      <c r="D130" s="3" t="n"/>
      <c r="E130" s="3" t="n"/>
      <c r="F130" s="3" t="n"/>
    </row>
    <row r="131" ht="15.75" customHeight="1">
      <c r="A131" s="3" t="n"/>
      <c r="B131" s="3" t="n"/>
      <c r="C131" s="3" t="n"/>
      <c r="D131" s="3" t="n"/>
      <c r="E131" s="3" t="n"/>
      <c r="F131" s="3" t="n"/>
    </row>
    <row r="132" ht="15.75" customHeight="1">
      <c r="A132" s="3" t="n"/>
      <c r="B132" s="3" t="n"/>
      <c r="C132" s="3" t="n"/>
      <c r="D132" s="3" t="n"/>
      <c r="E132" s="3" t="n"/>
      <c r="F132" s="3" t="n"/>
    </row>
    <row r="133" ht="15.75" customHeight="1">
      <c r="A133" s="3" t="n"/>
      <c r="B133" s="3" t="n"/>
      <c r="C133" s="3" t="n"/>
      <c r="D133" s="3" t="n"/>
      <c r="E133" s="3" t="n"/>
      <c r="F133" s="3" t="n"/>
    </row>
    <row r="134" ht="15.75" customHeight="1">
      <c r="A134" s="3" t="n"/>
      <c r="B134" s="3" t="n"/>
      <c r="C134" s="3" t="n"/>
      <c r="D134" s="3" t="n"/>
      <c r="E134" s="3" t="n"/>
      <c r="F134" s="3" t="n"/>
    </row>
    <row r="135" ht="15.75" customHeight="1">
      <c r="A135" s="3" t="n"/>
      <c r="B135" s="3" t="n"/>
      <c r="C135" s="3" t="n"/>
      <c r="D135" s="3" t="n"/>
      <c r="E135" s="3" t="n"/>
      <c r="F135" s="3" t="n"/>
    </row>
    <row r="136" ht="15.75" customHeight="1">
      <c r="A136" s="3" t="n"/>
      <c r="B136" s="3" t="n"/>
      <c r="C136" s="3" t="n"/>
      <c r="D136" s="3" t="n"/>
      <c r="E136" s="3" t="n"/>
      <c r="F136" s="3" t="n"/>
    </row>
    <row r="137" ht="15.75" customHeight="1">
      <c r="A137" s="3" t="n"/>
      <c r="B137" s="3" t="n"/>
      <c r="C137" s="3" t="n"/>
      <c r="D137" s="3" t="n"/>
      <c r="E137" s="3" t="n"/>
      <c r="F137" s="3" t="n"/>
    </row>
    <row r="138" ht="15.75" customHeight="1">
      <c r="A138" s="3" t="n"/>
      <c r="B138" s="3" t="n"/>
      <c r="C138" s="3" t="n"/>
      <c r="D138" s="3" t="n"/>
      <c r="E138" s="3" t="n"/>
      <c r="F138" s="3" t="n"/>
    </row>
    <row r="139" ht="15.75" customHeight="1">
      <c r="A139" s="3" t="n"/>
      <c r="B139" s="3" t="n"/>
      <c r="C139" s="3" t="n"/>
      <c r="D139" s="3" t="n"/>
      <c r="E139" s="3" t="n"/>
      <c r="F139" s="3" t="n"/>
    </row>
    <row r="140" ht="15.75" customHeight="1">
      <c r="A140" s="3" t="n"/>
      <c r="B140" s="3" t="n"/>
      <c r="C140" s="3" t="n"/>
      <c r="D140" s="3" t="n"/>
      <c r="E140" s="3" t="n"/>
      <c r="F140" s="3" t="n"/>
    </row>
    <row r="141" ht="15.75" customHeight="1">
      <c r="A141" s="3" t="n"/>
      <c r="B141" s="3" t="n"/>
      <c r="C141" s="3" t="n"/>
      <c r="D141" s="3" t="n"/>
      <c r="E141" s="3" t="n"/>
      <c r="F141" s="3" t="n"/>
    </row>
    <row r="142" ht="15.75" customHeight="1">
      <c r="A142" s="3" t="n"/>
      <c r="B142" s="3" t="n"/>
      <c r="C142" s="3" t="n"/>
      <c r="D142" s="3" t="n"/>
      <c r="E142" s="3" t="n"/>
      <c r="F142" s="3" t="n"/>
    </row>
    <row r="143" ht="15.75" customHeight="1">
      <c r="A143" s="3" t="n"/>
      <c r="B143" s="3" t="n"/>
      <c r="C143" s="3" t="n"/>
      <c r="D143" s="3" t="n"/>
      <c r="E143" s="3" t="n"/>
      <c r="F143" s="3" t="n"/>
    </row>
    <row r="144" ht="15.75" customHeight="1">
      <c r="A144" s="3" t="n"/>
      <c r="B144" s="3" t="n"/>
      <c r="C144" s="3" t="n"/>
      <c r="D144" s="3" t="n"/>
      <c r="E144" s="3" t="n"/>
      <c r="F144" s="3" t="n"/>
    </row>
    <row r="145" ht="15.75" customHeight="1">
      <c r="A145" s="3" t="n"/>
      <c r="B145" s="3" t="n"/>
      <c r="C145" s="3" t="n"/>
      <c r="D145" s="3" t="n"/>
      <c r="E145" s="3" t="n"/>
      <c r="F145" s="3" t="n"/>
    </row>
    <row r="146" ht="15.75" customHeight="1">
      <c r="A146" s="3" t="n"/>
      <c r="B146" s="3" t="n"/>
      <c r="C146" s="3" t="n"/>
      <c r="D146" s="3" t="n"/>
      <c r="E146" s="3" t="n"/>
      <c r="F146" s="3" t="n"/>
    </row>
    <row r="147" ht="15.75" customHeight="1">
      <c r="A147" s="3" t="n"/>
      <c r="B147" s="3" t="n"/>
      <c r="C147" s="3" t="n"/>
      <c r="D147" s="3" t="n"/>
      <c r="E147" s="3" t="n"/>
      <c r="F147" s="3" t="n"/>
    </row>
    <row r="148" ht="15.75" customHeight="1">
      <c r="A148" s="3" t="n"/>
      <c r="B148" s="3" t="n"/>
      <c r="C148" s="3" t="n"/>
      <c r="D148" s="3" t="n"/>
      <c r="E148" s="3" t="n"/>
      <c r="F148" s="3" t="n"/>
    </row>
    <row r="149" ht="15.75" customHeight="1">
      <c r="A149" s="3" t="n"/>
      <c r="B149" s="3" t="n"/>
      <c r="C149" s="3" t="n"/>
      <c r="D149" s="3" t="n"/>
      <c r="E149" s="3" t="n"/>
      <c r="F149" s="3" t="n"/>
    </row>
    <row r="150" ht="15.75" customHeight="1">
      <c r="A150" s="3" t="n"/>
      <c r="B150" s="3" t="n"/>
      <c r="C150" s="3" t="n"/>
      <c r="D150" s="3" t="n"/>
      <c r="E150" s="3" t="n"/>
      <c r="F150" s="3" t="n"/>
    </row>
    <row r="151" ht="15.75" customHeight="1">
      <c r="A151" s="3" t="n"/>
      <c r="B151" s="3" t="n"/>
      <c r="C151" s="3" t="n"/>
      <c r="D151" s="3" t="n"/>
      <c r="E151" s="3" t="n"/>
      <c r="F151" s="3" t="n"/>
    </row>
    <row r="152" ht="15.75" customHeight="1">
      <c r="A152" s="3" t="n"/>
      <c r="B152" s="3" t="n"/>
      <c r="C152" s="3" t="n"/>
      <c r="D152" s="3" t="n"/>
      <c r="E152" s="3" t="n"/>
      <c r="F152" s="3" t="n"/>
    </row>
    <row r="153" ht="15.75" customHeight="1">
      <c r="A153" s="3" t="n"/>
      <c r="B153" s="3" t="n"/>
      <c r="C153" s="3" t="n"/>
      <c r="D153" s="3" t="n"/>
      <c r="E153" s="3" t="n"/>
      <c r="F153" s="3" t="n"/>
    </row>
    <row r="154" ht="15.75" customHeight="1">
      <c r="A154" s="3" t="n"/>
      <c r="B154" s="3" t="n"/>
      <c r="C154" s="3" t="n"/>
      <c r="D154" s="3" t="n"/>
      <c r="E154" s="3" t="n"/>
      <c r="F154" s="3" t="n"/>
    </row>
    <row r="155" ht="15.75" customHeight="1">
      <c r="A155" s="3" t="n"/>
      <c r="B155" s="3" t="n"/>
      <c r="C155" s="3" t="n"/>
      <c r="D155" s="3" t="n"/>
      <c r="E155" s="3" t="n"/>
      <c r="F155" s="3" t="n"/>
    </row>
    <row r="156" ht="15.75" customHeight="1">
      <c r="A156" s="3" t="n"/>
      <c r="B156" s="3" t="n"/>
      <c r="C156" s="3" t="n"/>
      <c r="D156" s="3" t="n"/>
      <c r="E156" s="3" t="n"/>
      <c r="F156" s="3" t="n"/>
    </row>
    <row r="157" ht="15.75" customHeight="1">
      <c r="A157" s="3" t="n"/>
      <c r="B157" s="3" t="n"/>
      <c r="C157" s="3" t="n"/>
      <c r="D157" s="3" t="n"/>
      <c r="E157" s="3" t="n"/>
      <c r="F157" s="3" t="n"/>
    </row>
    <row r="158" ht="15.75" customHeight="1">
      <c r="A158" s="3" t="n"/>
      <c r="B158" s="3" t="n"/>
      <c r="C158" s="3" t="n"/>
      <c r="D158" s="3" t="n"/>
      <c r="E158" s="3" t="n"/>
      <c r="F158" s="3" t="n"/>
    </row>
    <row r="159" ht="15.75" customHeight="1">
      <c r="A159" s="3" t="n"/>
      <c r="B159" s="3" t="n"/>
      <c r="C159" s="3" t="n"/>
      <c r="D159" s="3" t="n"/>
      <c r="E159" s="3" t="n"/>
      <c r="F159" s="3" t="n"/>
    </row>
    <row r="160" ht="15.75" customHeight="1">
      <c r="A160" s="3" t="n"/>
      <c r="B160" s="3" t="n"/>
      <c r="C160" s="3" t="n"/>
      <c r="D160" s="3" t="n"/>
      <c r="E160" s="3" t="n"/>
      <c r="F160" s="3" t="n"/>
    </row>
    <row r="161" ht="15.75" customHeight="1">
      <c r="A161" s="3" t="n"/>
      <c r="B161" s="3" t="n"/>
      <c r="C161" s="3" t="n"/>
      <c r="D161" s="3" t="n"/>
      <c r="E161" s="3" t="n"/>
      <c r="F161" s="3" t="n"/>
    </row>
    <row r="162" ht="15.75" customHeight="1">
      <c r="A162" s="3" t="n"/>
      <c r="B162" s="3" t="n"/>
      <c r="C162" s="3" t="n"/>
      <c r="D162" s="3" t="n"/>
      <c r="E162" s="3" t="n"/>
      <c r="F162" s="3" t="n"/>
    </row>
    <row r="163" ht="15.75" customHeight="1">
      <c r="A163" s="3" t="n"/>
      <c r="B163" s="3" t="n"/>
      <c r="C163" s="3" t="n"/>
      <c r="D163" s="3" t="n"/>
      <c r="E163" s="3" t="n"/>
      <c r="F163" s="3" t="n"/>
    </row>
    <row r="164" ht="15.75" customHeight="1">
      <c r="A164" s="3" t="n"/>
      <c r="B164" s="3" t="n"/>
      <c r="C164" s="3" t="n"/>
      <c r="D164" s="3" t="n"/>
      <c r="E164" s="3" t="n"/>
      <c r="F164" s="3" t="n"/>
    </row>
    <row r="165" ht="15.75" customHeight="1">
      <c r="A165" s="3" t="n"/>
      <c r="B165" s="3" t="n"/>
      <c r="C165" s="3" t="n"/>
      <c r="D165" s="3" t="n"/>
      <c r="E165" s="3" t="n"/>
      <c r="F165" s="3" t="n"/>
    </row>
    <row r="166" ht="15.75" customHeight="1">
      <c r="A166" s="3" t="n"/>
      <c r="B166" s="3" t="n"/>
      <c r="C166" s="3" t="n"/>
      <c r="D166" s="3" t="n"/>
      <c r="E166" s="3" t="n"/>
      <c r="F166" s="3" t="n"/>
    </row>
    <row r="167" ht="15.75" customHeight="1">
      <c r="A167" s="3" t="n"/>
      <c r="B167" s="3" t="n"/>
      <c r="C167" s="3" t="n"/>
      <c r="D167" s="3" t="n"/>
      <c r="E167" s="3" t="n"/>
      <c r="F167" s="3" t="n"/>
    </row>
    <row r="168" ht="15.75" customHeight="1">
      <c r="A168" s="3" t="n"/>
      <c r="B168" s="3" t="n"/>
      <c r="C168" s="3" t="n"/>
      <c r="D168" s="3" t="n"/>
      <c r="E168" s="3" t="n"/>
      <c r="F168" s="3" t="n"/>
    </row>
    <row r="169" ht="15.75" customHeight="1">
      <c r="A169" s="3" t="n"/>
      <c r="B169" s="3" t="n"/>
      <c r="C169" s="3" t="n"/>
      <c r="D169" s="3" t="n"/>
      <c r="E169" s="3" t="n"/>
      <c r="F169" s="3" t="n"/>
    </row>
    <row r="170" ht="15.75" customHeight="1">
      <c r="A170" s="3" t="n"/>
      <c r="B170" s="3" t="n"/>
      <c r="C170" s="3" t="n"/>
      <c r="D170" s="3" t="n"/>
      <c r="E170" s="3" t="n"/>
      <c r="F170" s="3" t="n"/>
    </row>
    <row r="171" ht="15.75" customHeight="1">
      <c r="A171" s="3" t="n"/>
      <c r="B171" s="3" t="n"/>
      <c r="C171" s="3" t="n"/>
      <c r="D171" s="3" t="n"/>
      <c r="E171" s="3" t="n"/>
      <c r="F171" s="3" t="n"/>
    </row>
    <row r="172" ht="15.75" customHeight="1">
      <c r="A172" s="3" t="n"/>
      <c r="B172" s="3" t="n"/>
      <c r="C172" s="3" t="n"/>
      <c r="D172" s="3" t="n"/>
      <c r="E172" s="3" t="n"/>
      <c r="F172" s="3" t="n"/>
    </row>
    <row r="173" ht="15.75" customHeight="1">
      <c r="A173" s="3" t="n"/>
      <c r="B173" s="3" t="n"/>
      <c r="C173" s="3" t="n"/>
      <c r="D173" s="3" t="n"/>
      <c r="E173" s="3" t="n"/>
      <c r="F173" s="3" t="n"/>
    </row>
    <row r="174" ht="15.75" customHeight="1">
      <c r="A174" s="3" t="n"/>
      <c r="B174" s="3" t="n"/>
      <c r="C174" s="3" t="n"/>
      <c r="D174" s="3" t="n"/>
      <c r="E174" s="3" t="n"/>
      <c r="F174" s="3" t="n"/>
    </row>
    <row r="175" ht="15.75" customHeight="1">
      <c r="A175" s="3" t="n"/>
      <c r="B175" s="3" t="n"/>
      <c r="C175" s="3" t="n"/>
      <c r="D175" s="3" t="n"/>
      <c r="E175" s="3" t="n"/>
      <c r="F175" s="3" t="n"/>
    </row>
    <row r="176" ht="15.75" customHeight="1">
      <c r="A176" s="3" t="n"/>
      <c r="B176" s="3" t="n"/>
      <c r="C176" s="3" t="n"/>
      <c r="D176" s="3" t="n"/>
      <c r="E176" s="3" t="n"/>
      <c r="F176" s="3" t="n"/>
    </row>
    <row r="177" ht="15.75" customHeight="1">
      <c r="A177" s="3" t="n"/>
      <c r="B177" s="3" t="n"/>
      <c r="C177" s="3" t="n"/>
      <c r="D177" s="3" t="n"/>
      <c r="E177" s="3" t="n"/>
      <c r="F177" s="3" t="n"/>
    </row>
    <row r="178" ht="15.75" customHeight="1">
      <c r="A178" s="3" t="n"/>
      <c r="B178" s="3" t="n"/>
      <c r="C178" s="3" t="n"/>
      <c r="D178" s="3" t="n"/>
      <c r="E178" s="3" t="n"/>
      <c r="F178" s="3" t="n"/>
    </row>
    <row r="179" ht="15.75" customHeight="1">
      <c r="A179" s="3" t="n"/>
      <c r="B179" s="3" t="n"/>
      <c r="C179" s="3" t="n"/>
      <c r="D179" s="3" t="n"/>
      <c r="E179" s="3" t="n"/>
      <c r="F179" s="3" t="n"/>
    </row>
    <row r="180" ht="15.75" customHeight="1">
      <c r="A180" s="3" t="n"/>
      <c r="B180" s="3" t="n"/>
      <c r="C180" s="3" t="n"/>
      <c r="D180" s="3" t="n"/>
      <c r="E180" s="3" t="n"/>
      <c r="F180" s="3" t="n"/>
    </row>
    <row r="181" ht="15.75" customHeight="1">
      <c r="A181" s="3" t="n"/>
      <c r="B181" s="3" t="n"/>
      <c r="C181" s="3" t="n"/>
      <c r="D181" s="3" t="n"/>
      <c r="E181" s="3" t="n"/>
      <c r="F181" s="3" t="n"/>
    </row>
    <row r="182" ht="15.75" customHeight="1">
      <c r="A182" s="3" t="n"/>
      <c r="B182" s="3" t="n"/>
      <c r="C182" s="3" t="n"/>
      <c r="D182" s="3" t="n"/>
      <c r="E182" s="3" t="n"/>
      <c r="F182" s="3" t="n"/>
    </row>
    <row r="183" ht="15.75" customHeight="1">
      <c r="A183" s="3" t="n"/>
      <c r="B183" s="3" t="n"/>
      <c r="C183" s="3" t="n"/>
      <c r="D183" s="3" t="n"/>
      <c r="E183" s="3" t="n"/>
      <c r="F183" s="3" t="n"/>
    </row>
    <row r="184" ht="15.75" customHeight="1">
      <c r="A184" s="3" t="n"/>
      <c r="B184" s="3" t="n"/>
      <c r="C184" s="3" t="n"/>
      <c r="D184" s="3" t="n"/>
      <c r="E184" s="3" t="n"/>
      <c r="F184" s="3" t="n"/>
    </row>
    <row r="185" ht="15.75" customHeight="1">
      <c r="A185" s="3" t="n"/>
      <c r="B185" s="3" t="n"/>
      <c r="C185" s="3" t="n"/>
      <c r="D185" s="3" t="n"/>
      <c r="E185" s="3" t="n"/>
      <c r="F185" s="3" t="n"/>
    </row>
    <row r="186" ht="15.75" customHeight="1">
      <c r="A186" s="3" t="n"/>
      <c r="B186" s="3" t="n"/>
      <c r="C186" s="3" t="n"/>
      <c r="D186" s="3" t="n"/>
      <c r="E186" s="3" t="n"/>
      <c r="F186" s="3" t="n"/>
    </row>
    <row r="187" ht="15.75" customHeight="1">
      <c r="A187" s="3" t="n"/>
      <c r="B187" s="3" t="n"/>
      <c r="C187" s="3" t="n"/>
      <c r="D187" s="3" t="n"/>
      <c r="E187" s="3" t="n"/>
      <c r="F187" s="3" t="n"/>
    </row>
    <row r="188" ht="15.75" customHeight="1">
      <c r="A188" s="3" t="n"/>
      <c r="B188" s="3" t="n"/>
      <c r="C188" s="3" t="n"/>
      <c r="D188" s="3" t="n"/>
      <c r="E188" s="3" t="n"/>
      <c r="F188" s="3" t="n"/>
    </row>
    <row r="189" ht="15.75" customHeight="1">
      <c r="A189" s="3" t="n"/>
      <c r="B189" s="3" t="n"/>
      <c r="C189" s="3" t="n"/>
      <c r="D189" s="3" t="n"/>
      <c r="E189" s="3" t="n"/>
      <c r="F189" s="3" t="n"/>
    </row>
    <row r="190" ht="15.75" customHeight="1">
      <c r="A190" s="3" t="n"/>
      <c r="B190" s="3" t="n"/>
      <c r="C190" s="3" t="n"/>
      <c r="D190" s="3" t="n"/>
      <c r="E190" s="3" t="n"/>
      <c r="F190" s="3" t="n"/>
    </row>
    <row r="191" ht="15.75" customHeight="1">
      <c r="A191" s="3" t="n"/>
      <c r="B191" s="3" t="n"/>
      <c r="C191" s="3" t="n"/>
      <c r="D191" s="3" t="n"/>
      <c r="E191" s="3" t="n"/>
      <c r="F191" s="3" t="n"/>
    </row>
    <row r="192" ht="15.75" customHeight="1">
      <c r="A192" s="3" t="n"/>
      <c r="B192" s="3" t="n"/>
      <c r="C192" s="3" t="n"/>
      <c r="D192" s="3" t="n"/>
      <c r="E192" s="3" t="n"/>
      <c r="F192" s="3" t="n"/>
    </row>
    <row r="193" ht="15.75" customHeight="1">
      <c r="A193" s="3" t="n"/>
      <c r="B193" s="3" t="n"/>
      <c r="C193" s="3" t="n"/>
      <c r="D193" s="3" t="n"/>
      <c r="E193" s="3" t="n"/>
      <c r="F193" s="3" t="n"/>
    </row>
    <row r="194" ht="15.75" customHeight="1">
      <c r="A194" s="3" t="n"/>
      <c r="B194" s="3" t="n"/>
      <c r="C194" s="3" t="n"/>
      <c r="D194" s="3" t="n"/>
      <c r="E194" s="3" t="n"/>
      <c r="F194" s="3" t="n"/>
    </row>
    <row r="195" ht="15.75" customHeight="1">
      <c r="A195" s="3" t="n"/>
      <c r="B195" s="3" t="n"/>
      <c r="C195" s="3" t="n"/>
      <c r="D195" s="3" t="n"/>
      <c r="E195" s="3" t="n"/>
      <c r="F195" s="3" t="n"/>
    </row>
    <row r="196" ht="15.75" customHeight="1">
      <c r="A196" s="3" t="n"/>
      <c r="B196" s="3" t="n"/>
      <c r="C196" s="3" t="n"/>
      <c r="D196" s="3" t="n"/>
      <c r="E196" s="3" t="n"/>
      <c r="F196" s="3" t="n"/>
    </row>
    <row r="197" ht="15.75" customHeight="1">
      <c r="A197" s="3" t="n"/>
      <c r="B197" s="3" t="n"/>
      <c r="C197" s="3" t="n"/>
      <c r="D197" s="3" t="n"/>
      <c r="E197" s="3" t="n"/>
      <c r="F197" s="3" t="n"/>
    </row>
    <row r="198" ht="15.75" customHeight="1">
      <c r="A198" s="3" t="n"/>
      <c r="B198" s="3" t="n"/>
      <c r="C198" s="3" t="n"/>
      <c r="D198" s="3" t="n"/>
      <c r="E198" s="3" t="n"/>
      <c r="F198" s="3" t="n"/>
    </row>
    <row r="199" ht="15.75" customHeight="1">
      <c r="A199" s="3" t="n"/>
      <c r="B199" s="3" t="n"/>
      <c r="C199" s="3" t="n"/>
      <c r="D199" s="3" t="n"/>
      <c r="E199" s="3" t="n"/>
      <c r="F199" s="3" t="n"/>
    </row>
    <row r="200" ht="15.75" customHeight="1">
      <c r="A200" s="3" t="n"/>
      <c r="B200" s="3" t="n"/>
      <c r="C200" s="3" t="n"/>
      <c r="D200" s="3" t="n"/>
      <c r="E200" s="3" t="n"/>
      <c r="F200" s="3" t="n"/>
    </row>
    <row r="201" ht="15.75" customHeight="1">
      <c r="A201" s="3" t="n"/>
      <c r="B201" s="3" t="n"/>
      <c r="C201" s="3" t="n"/>
      <c r="D201" s="3" t="n"/>
      <c r="E201" s="3" t="n"/>
      <c r="F201" s="3" t="n"/>
    </row>
    <row r="202" ht="15.75" customHeight="1">
      <c r="A202" s="3" t="n"/>
      <c r="B202" s="3" t="n"/>
      <c r="C202" s="3" t="n"/>
      <c r="D202" s="3" t="n"/>
      <c r="E202" s="3" t="n"/>
      <c r="F202" s="3" t="n"/>
    </row>
    <row r="203" ht="15.75" customHeight="1">
      <c r="A203" s="3" t="n"/>
      <c r="B203" s="3" t="n"/>
      <c r="C203" s="3" t="n"/>
      <c r="D203" s="3" t="n"/>
      <c r="E203" s="3" t="n"/>
      <c r="F203" s="3" t="n"/>
    </row>
    <row r="204" ht="15.75" customHeight="1">
      <c r="A204" s="3" t="n"/>
      <c r="B204" s="3" t="n"/>
      <c r="C204" s="3" t="n"/>
      <c r="D204" s="3" t="n"/>
      <c r="E204" s="3" t="n"/>
      <c r="F204" s="3" t="n"/>
    </row>
    <row r="205" ht="15.75" customHeight="1">
      <c r="A205" s="3" t="n"/>
      <c r="B205" s="3" t="n"/>
      <c r="C205" s="3" t="n"/>
      <c r="D205" s="3" t="n"/>
      <c r="E205" s="3" t="n"/>
      <c r="F205" s="3" t="n"/>
    </row>
    <row r="206" ht="15.75" customHeight="1">
      <c r="A206" s="3" t="n"/>
      <c r="B206" s="3" t="n"/>
      <c r="C206" s="3" t="n"/>
      <c r="D206" s="3" t="n"/>
      <c r="E206" s="3" t="n"/>
      <c r="F206" s="3" t="n"/>
    </row>
    <row r="207" ht="15.75" customHeight="1">
      <c r="A207" s="3" t="n"/>
      <c r="B207" s="3" t="n"/>
      <c r="C207" s="3" t="n"/>
      <c r="D207" s="3" t="n"/>
      <c r="E207" s="3" t="n"/>
      <c r="F207" s="3" t="n"/>
    </row>
    <row r="208" ht="15.75" customHeight="1">
      <c r="A208" s="3" t="n"/>
      <c r="B208" s="3" t="n"/>
      <c r="C208" s="3" t="n"/>
      <c r="D208" s="3" t="n"/>
      <c r="E208" s="3" t="n"/>
      <c r="F208" s="3" t="n"/>
    </row>
    <row r="209" ht="15.75" customHeight="1">
      <c r="A209" s="3" t="n"/>
      <c r="B209" s="3" t="n"/>
      <c r="C209" s="3" t="n"/>
      <c r="D209" s="3" t="n"/>
      <c r="E209" s="3" t="n"/>
      <c r="F209" s="3" t="n"/>
    </row>
    <row r="210" ht="15.75" customHeight="1">
      <c r="A210" s="3" t="n"/>
      <c r="B210" s="3" t="n"/>
      <c r="C210" s="3" t="n"/>
      <c r="D210" s="3" t="n"/>
      <c r="E210" s="3" t="n"/>
      <c r="F210" s="3" t="n"/>
    </row>
    <row r="211" ht="15.75" customHeight="1">
      <c r="A211" s="3" t="n"/>
      <c r="B211" s="3" t="n"/>
      <c r="C211" s="3" t="n"/>
      <c r="D211" s="3" t="n"/>
      <c r="E211" s="3" t="n"/>
      <c r="F211" s="3" t="n"/>
    </row>
    <row r="212" ht="15.75" customHeight="1">
      <c r="A212" s="3" t="n"/>
      <c r="B212" s="3" t="n"/>
      <c r="C212" s="3" t="n"/>
      <c r="D212" s="3" t="n"/>
      <c r="E212" s="3" t="n"/>
      <c r="F212" s="3" t="n"/>
    </row>
    <row r="213" ht="15.75" customHeight="1">
      <c r="A213" s="3" t="n"/>
      <c r="B213" s="3" t="n"/>
      <c r="C213" s="3" t="n"/>
      <c r="D213" s="3" t="n"/>
      <c r="E213" s="3" t="n"/>
      <c r="F213" s="3" t="n"/>
    </row>
    <row r="214" ht="15.75" customHeight="1">
      <c r="A214" s="3" t="n"/>
      <c r="B214" s="3" t="n"/>
      <c r="C214" s="3" t="n"/>
      <c r="D214" s="3" t="n"/>
      <c r="E214" s="3" t="n"/>
      <c r="F214" s="3" t="n"/>
    </row>
    <row r="215" ht="15.75" customHeight="1">
      <c r="A215" s="3" t="n"/>
      <c r="B215" s="3" t="n"/>
      <c r="C215" s="3" t="n"/>
      <c r="D215" s="3" t="n"/>
      <c r="E215" s="3" t="n"/>
      <c r="F215" s="3" t="n"/>
    </row>
    <row r="216" ht="15.75" customHeight="1">
      <c r="A216" s="3" t="n"/>
      <c r="B216" s="3" t="n"/>
      <c r="C216" s="3" t="n"/>
      <c r="D216" s="3" t="n"/>
      <c r="E216" s="3" t="n"/>
      <c r="F216" s="3" t="n"/>
    </row>
    <row r="217" ht="15.75" customHeight="1">
      <c r="A217" s="3" t="n"/>
      <c r="B217" s="3" t="n"/>
      <c r="C217" s="3" t="n"/>
      <c r="D217" s="3" t="n"/>
      <c r="E217" s="3" t="n"/>
      <c r="F217" s="3" t="n"/>
    </row>
    <row r="218" ht="15.75" customHeight="1">
      <c r="A218" s="3" t="n"/>
      <c r="B218" s="3" t="n"/>
      <c r="C218" s="3" t="n"/>
      <c r="D218" s="3" t="n"/>
      <c r="E218" s="3" t="n"/>
      <c r="F218" s="3" t="n"/>
    </row>
    <row r="219" ht="15.75" customHeight="1">
      <c r="A219" s="3" t="n"/>
      <c r="B219" s="3" t="n"/>
      <c r="C219" s="3" t="n"/>
      <c r="D219" s="3" t="n"/>
      <c r="E219" s="3" t="n"/>
      <c r="F219" s="3" t="n"/>
    </row>
    <row r="220" ht="15.75" customHeight="1">
      <c r="A220" s="3" t="n"/>
      <c r="B220" s="3" t="n"/>
      <c r="C220" s="3" t="n"/>
      <c r="D220" s="3" t="n"/>
      <c r="E220" s="3" t="n"/>
      <c r="F220" s="3" t="n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F1521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76.28515625" customWidth="1" min="1" max="1"/>
    <col width="14.42578125" customWidth="1" min="2" max="6"/>
  </cols>
  <sheetData>
    <row r="1" ht="14.25" customHeight="1">
      <c r="A1" s="3" t="inlineStr">
        <is>
          <t>Producto</t>
        </is>
      </c>
      <c r="B1" s="3" t="inlineStr">
        <is>
          <t>Categoria</t>
        </is>
      </c>
      <c r="C1" s="3" t="inlineStr">
        <is>
          <t>Nacionalidad</t>
        </is>
      </c>
      <c r="D1" s="3" t="inlineStr">
        <is>
          <t>No Aplica</t>
        </is>
      </c>
      <c r="E1" s="3" t="n"/>
      <c r="F1" s="3" t="n"/>
    </row>
    <row r="2" ht="14.25" customHeight="1">
      <c r="A2" s="36" t="inlineStr">
        <is>
          <t>¿Quién pidió pollo?</t>
        </is>
      </c>
      <c r="B2" s="36" t="inlineStr">
        <is>
          <t>Especial</t>
        </is>
      </c>
      <c r="C2" s="36" t="inlineStr">
        <is>
          <t>Peruana</t>
        </is>
      </c>
      <c r="D2" s="64" t="inlineStr">
        <is>
          <t>No Aplica</t>
        </is>
      </c>
      <c r="E2" s="3" t="n"/>
      <c r="F2" s="3" t="n"/>
    </row>
    <row r="3" ht="14.25" customHeight="1">
      <c r="A3" s="36" t="inlineStr">
        <is>
          <t>¨Qui‚n pidi¢ pollo?</t>
        </is>
      </c>
      <c r="B3" s="36" t="inlineStr">
        <is>
          <t>plato principal</t>
        </is>
      </c>
      <c r="C3" s="36" t="inlineStr">
        <is>
          <t>Peruana</t>
        </is>
      </c>
      <c r="D3" s="36" t="inlineStr">
        <is>
          <t>Pollo</t>
        </is>
      </c>
      <c r="E3" s="3" t="n"/>
      <c r="F3" s="3" t="n"/>
    </row>
    <row r="4" ht="14.25" customHeight="1">
      <c r="A4" s="36" t="inlineStr">
        <is>
          <t>1 Copa de helado</t>
        </is>
      </c>
      <c r="B4" s="36" t="inlineStr">
        <is>
          <t>postre</t>
        </is>
      </c>
      <c r="C4" s="36" t="inlineStr">
        <is>
          <t>Peruana</t>
        </is>
      </c>
      <c r="D4" s="36" t="inlineStr">
        <is>
          <t>No Aplica</t>
        </is>
      </c>
      <c r="E4" s="3" t="n"/>
      <c r="F4" s="3" t="n"/>
    </row>
    <row r="5" ht="14.25" customHeight="1">
      <c r="A5" s="64" t="inlineStr">
        <is>
          <t>1 POLLO</t>
        </is>
      </c>
      <c r="B5" s="64" t="inlineStr">
        <is>
          <t>plato principal</t>
        </is>
      </c>
      <c r="C5" s="36" t="inlineStr">
        <is>
          <t>Peruana</t>
        </is>
      </c>
      <c r="D5" s="64" t="inlineStr">
        <is>
          <t>pollo</t>
        </is>
      </c>
      <c r="E5" s="3" t="n"/>
      <c r="F5" s="3" t="n"/>
    </row>
    <row r="6" ht="14.25" customHeight="1">
      <c r="A6" s="36" t="inlineStr">
        <is>
          <t>1 POLLO (MAMBA)</t>
        </is>
      </c>
      <c r="B6" s="36" t="inlineStr">
        <is>
          <t>plato principal</t>
        </is>
      </c>
      <c r="C6" s="36" t="inlineStr">
        <is>
          <t>Peruana</t>
        </is>
      </c>
      <c r="D6" s="36" t="inlineStr">
        <is>
          <t>Pollo</t>
        </is>
      </c>
      <c r="E6" s="3" t="n"/>
      <c r="F6" s="3" t="n"/>
    </row>
    <row r="7" ht="14.25" customHeight="1">
      <c r="A7" s="64" t="inlineStr">
        <is>
          <t>1 pza pollo broaster</t>
        </is>
      </c>
      <c r="B7" s="64" t="inlineStr">
        <is>
          <t>plato principal</t>
        </is>
      </c>
      <c r="C7" s="36" t="inlineStr">
        <is>
          <t>Peruana</t>
        </is>
      </c>
      <c r="D7" s="64" t="inlineStr">
        <is>
          <t>pollo</t>
        </is>
      </c>
      <c r="E7" s="3" t="n"/>
      <c r="F7" s="3" t="n"/>
    </row>
    <row r="8" ht="14.25" customHeight="1">
      <c r="A8" s="36" t="inlineStr">
        <is>
          <t>1 Sundae</t>
        </is>
      </c>
      <c r="B8" s="36" t="inlineStr">
        <is>
          <t>postre</t>
        </is>
      </c>
      <c r="C8" s="36" t="inlineStr">
        <is>
          <t>Peruana</t>
        </is>
      </c>
      <c r="D8" s="36" t="inlineStr">
        <is>
          <t>No Aplica</t>
        </is>
      </c>
      <c r="E8" s="3" t="n"/>
      <c r="F8" s="3" t="n"/>
    </row>
    <row r="9" ht="14.25" customHeight="1">
      <c r="A9" s="64" t="inlineStr">
        <is>
          <t>1/2 POLLO</t>
        </is>
      </c>
      <c r="B9" s="64" t="inlineStr">
        <is>
          <t>plato principal</t>
        </is>
      </c>
      <c r="C9" s="36" t="inlineStr">
        <is>
          <t>Peruana</t>
        </is>
      </c>
      <c r="D9" s="64" t="inlineStr">
        <is>
          <t>pollo</t>
        </is>
      </c>
      <c r="E9" s="3" t="n"/>
      <c r="F9" s="3" t="n"/>
    </row>
    <row r="10" ht="14.25" customHeight="1">
      <c r="A10" s="36" t="inlineStr">
        <is>
          <t>1/2 POLLO (MAMBA)</t>
        </is>
      </c>
      <c r="B10" s="36" t="inlineStr">
        <is>
          <t>plato principal</t>
        </is>
      </c>
      <c r="C10" s="36" t="inlineStr">
        <is>
          <t>Peruana</t>
        </is>
      </c>
      <c r="D10" s="36" t="inlineStr">
        <is>
          <t>pollo</t>
        </is>
      </c>
      <c r="E10" s="3" t="n"/>
      <c r="F10" s="3" t="n"/>
    </row>
    <row r="11" ht="14.25" customHeight="1">
      <c r="A11" s="65" t="inlineStr">
        <is>
          <t>1/2 porcion de wantan</t>
        </is>
      </c>
      <c r="B11" s="65" t="inlineStr">
        <is>
          <t>fritura</t>
        </is>
      </c>
      <c r="C11" s="36" t="inlineStr">
        <is>
          <t>china</t>
        </is>
      </c>
      <c r="D11" s="65" t="inlineStr">
        <is>
          <t>No Aplica</t>
        </is>
      </c>
      <c r="E11" s="3" t="n"/>
      <c r="F11" s="3" t="n"/>
    </row>
    <row r="12" ht="14.25" customHeight="1">
      <c r="A12" s="66" t="inlineStr">
        <is>
          <t>1/2 PORCION LANGOSTINO</t>
        </is>
      </c>
      <c r="B12" s="66" t="inlineStr">
        <is>
          <t>complemento</t>
        </is>
      </c>
      <c r="C12" s="36" t="inlineStr">
        <is>
          <t>china</t>
        </is>
      </c>
      <c r="D12" s="66" t="inlineStr">
        <is>
          <t>Mariscos</t>
        </is>
      </c>
      <c r="E12" s="3" t="n"/>
      <c r="F12" s="3" t="n"/>
    </row>
    <row r="13" ht="14.25" customHeight="1">
      <c r="A13" s="36" t="inlineStr">
        <is>
          <t>1/4 DE POLLO MAS ENSALSA MAS PAPAS</t>
        </is>
      </c>
      <c r="B13" s="36" t="inlineStr">
        <is>
          <t>Especial</t>
        </is>
      </c>
      <c r="C13" s="36" t="inlineStr">
        <is>
          <t>Peruana</t>
        </is>
      </c>
      <c r="D13" s="64" t="inlineStr">
        <is>
          <t>No Aplica</t>
        </is>
      </c>
      <c r="E13" s="3" t="n"/>
      <c r="F13" s="3" t="n"/>
    </row>
    <row r="14" ht="14.25" customHeight="1">
      <c r="A14" s="64" t="inlineStr">
        <is>
          <t>1/4 POLLO PECHUGA</t>
        </is>
      </c>
      <c r="B14" s="64" t="inlineStr">
        <is>
          <t>plato principal</t>
        </is>
      </c>
      <c r="C14" s="36" t="inlineStr">
        <is>
          <t>Peruana</t>
        </is>
      </c>
      <c r="D14" s="64" t="inlineStr">
        <is>
          <t>pollo</t>
        </is>
      </c>
      <c r="E14" s="3" t="n"/>
      <c r="F14" s="3" t="n"/>
    </row>
    <row r="15" ht="14.25" customHeight="1">
      <c r="A15" s="36" t="inlineStr">
        <is>
          <t>1/4 POLLO PECHUGA (MAMBA)</t>
        </is>
      </c>
      <c r="B15" s="36" t="inlineStr">
        <is>
          <t>plato principal</t>
        </is>
      </c>
      <c r="C15" s="36" t="inlineStr">
        <is>
          <t>Peruana</t>
        </is>
      </c>
      <c r="D15" s="36" t="inlineStr">
        <is>
          <t>pollo</t>
        </is>
      </c>
      <c r="E15" s="3" t="n"/>
      <c r="F15" s="3" t="n"/>
    </row>
    <row r="16" ht="15.75" customHeight="1">
      <c r="A16" s="64" t="inlineStr">
        <is>
          <t>1/4 POLLO PIERNA</t>
        </is>
      </c>
      <c r="B16" s="64" t="inlineStr">
        <is>
          <t>plato principal</t>
        </is>
      </c>
      <c r="C16" s="36" t="inlineStr">
        <is>
          <t>Peruana</t>
        </is>
      </c>
      <c r="D16" s="64" t="inlineStr">
        <is>
          <t>pollo</t>
        </is>
      </c>
      <c r="E16" s="3" t="n"/>
      <c r="F16" s="3" t="n"/>
    </row>
    <row r="17" ht="15.75" customHeight="1">
      <c r="A17" s="36" t="inlineStr">
        <is>
          <t>1/4 POLLO PIERNA (MAMBA)</t>
        </is>
      </c>
      <c r="B17" s="36" t="inlineStr">
        <is>
          <t>plato principal</t>
        </is>
      </c>
      <c r="C17" s="36" t="inlineStr">
        <is>
          <t>Peruana</t>
        </is>
      </c>
      <c r="D17" s="36" t="inlineStr">
        <is>
          <t>pollo</t>
        </is>
      </c>
      <c r="E17" s="3" t="n"/>
      <c r="F17" s="3" t="n"/>
    </row>
    <row r="18" ht="15.75" customHeight="1">
      <c r="A18" s="36" t="inlineStr">
        <is>
          <t>1/4 UNIVERSITARIO</t>
        </is>
      </c>
      <c r="B18" s="36" t="inlineStr">
        <is>
          <t>promocion</t>
        </is>
      </c>
      <c r="C18" s="36" t="inlineStr">
        <is>
          <t>Peruana</t>
        </is>
      </c>
      <c r="D18" s="36" t="inlineStr">
        <is>
          <t>Pollo</t>
        </is>
      </c>
      <c r="E18" s="3" t="n"/>
      <c r="F18" s="3" t="n"/>
    </row>
    <row r="19" ht="15.75" customHeight="1">
      <c r="A19" s="36" t="inlineStr">
        <is>
          <t>1800 J.C. Reposado</t>
        </is>
      </c>
      <c r="B19" s="36" t="inlineStr">
        <is>
          <t>bebida (licor)</t>
        </is>
      </c>
      <c r="C19" s="36" t="inlineStr">
        <is>
          <t>Desconocida</t>
        </is>
      </c>
      <c r="D19" s="36" t="inlineStr">
        <is>
          <t>No especificado</t>
        </is>
      </c>
      <c r="E19" s="3" t="n"/>
      <c r="F19" s="3" t="n"/>
    </row>
    <row r="20" ht="15.75" customHeight="1">
      <c r="A20" s="36" t="inlineStr">
        <is>
          <t>2 BOLAS DE HELADO DE VAINILLA</t>
        </is>
      </c>
      <c r="B20" s="36" t="inlineStr">
        <is>
          <t>Especial</t>
        </is>
      </c>
      <c r="C20" s="36" t="inlineStr">
        <is>
          <t>Peruana</t>
        </is>
      </c>
      <c r="D20" s="64" t="inlineStr">
        <is>
          <t>No Aplica</t>
        </is>
      </c>
      <c r="E20" s="3" t="n"/>
      <c r="F20" s="3" t="n"/>
    </row>
    <row r="21" ht="15.75" customHeight="1">
      <c r="A21" s="36" t="inlineStr">
        <is>
          <t>2 Pastas Al Passo + 2 Chichas + 2 Pan al Ajo</t>
        </is>
      </c>
      <c r="B21" s="36" t="inlineStr">
        <is>
          <t>combo</t>
        </is>
      </c>
      <c r="C21" s="36" t="inlineStr">
        <is>
          <t>Peruana</t>
        </is>
      </c>
      <c r="D21" s="36" t="inlineStr">
        <is>
          <t>Pollo</t>
        </is>
      </c>
      <c r="E21" s="3" t="n"/>
      <c r="F21" s="3" t="n"/>
    </row>
    <row r="22" ht="15.75" customHeight="1">
      <c r="A22" s="64" t="inlineStr">
        <is>
          <t>2 PILSEN CON TEQUEÑOS</t>
        </is>
      </c>
      <c r="B22" s="36" t="inlineStr">
        <is>
          <t>Especial</t>
        </is>
      </c>
      <c r="C22" s="36" t="inlineStr">
        <is>
          <t>Peruana</t>
        </is>
      </c>
      <c r="D22" s="64" t="inlineStr">
        <is>
          <t>No Aplica</t>
        </is>
      </c>
      <c r="E22" s="3" t="n"/>
      <c r="F22" s="3" t="n"/>
    </row>
    <row r="23" ht="15.75" customHeight="1">
      <c r="A23" s="64" t="inlineStr">
        <is>
          <t>2 pzas pollo broaster</t>
        </is>
      </c>
      <c r="B23" s="64" t="inlineStr">
        <is>
          <t>plato principal</t>
        </is>
      </c>
      <c r="C23" s="36" t="inlineStr">
        <is>
          <t>Peruana</t>
        </is>
      </c>
      <c r="D23" s="64" t="inlineStr">
        <is>
          <t>pollo</t>
        </is>
      </c>
      <c r="E23" s="3" t="n"/>
      <c r="F23" s="3" t="n"/>
    </row>
    <row r="24" ht="15.75" customHeight="1">
      <c r="A24" s="36" t="inlineStr">
        <is>
          <t>4 Pastas al passo + 4 chichas o limonadas + 6 panes al ajo especial</t>
        </is>
      </c>
      <c r="B24" s="36" t="inlineStr">
        <is>
          <t>combo</t>
        </is>
      </c>
      <c r="C24" s="36" t="inlineStr">
        <is>
          <t>Italiana</t>
        </is>
      </c>
      <c r="D24" s="36" t="inlineStr">
        <is>
          <t>No aplica</t>
        </is>
      </c>
      <c r="E24" s="3" t="n"/>
      <c r="F24" s="3" t="n"/>
    </row>
    <row r="25" ht="15.75" customHeight="1">
      <c r="A25" s="36" t="inlineStr">
        <is>
          <t>6 CROQUETAS DE POLLO CON QUESO</t>
        </is>
      </c>
      <c r="B25" s="36" t="inlineStr">
        <is>
          <t>entrada</t>
        </is>
      </c>
      <c r="C25" s="36" t="inlineStr">
        <is>
          <t>Peruana</t>
        </is>
      </c>
      <c r="D25" s="36" t="inlineStr">
        <is>
          <t>pollo</t>
        </is>
      </c>
      <c r="E25" s="3" t="n"/>
      <c r="F25" s="3" t="n"/>
    </row>
    <row r="26" ht="15.75" customHeight="1">
      <c r="A26" s="36" t="inlineStr">
        <is>
          <t>7UP 500 ML</t>
        </is>
      </c>
      <c r="B26" s="36" t="inlineStr">
        <is>
          <t>bebida</t>
        </is>
      </c>
      <c r="C26" s="36" t="inlineStr">
        <is>
          <t>Peruana</t>
        </is>
      </c>
      <c r="D26" s="36" t="inlineStr">
        <is>
          <t>No Aplica</t>
        </is>
      </c>
      <c r="E26" s="3" t="n"/>
      <c r="F26" s="3" t="n"/>
    </row>
    <row r="27" ht="15.75" customHeight="1">
      <c r="A27" s="64" t="inlineStr">
        <is>
          <t>7up botella</t>
        </is>
      </c>
      <c r="B27" s="64" t="inlineStr">
        <is>
          <t>bebida</t>
        </is>
      </c>
      <c r="C27" s="36" t="inlineStr">
        <is>
          <t>Peruana</t>
        </is>
      </c>
      <c r="D27" s="64" t="inlineStr">
        <is>
          <t>No Aplica</t>
        </is>
      </c>
      <c r="E27" s="3" t="n"/>
      <c r="F27" s="3" t="n"/>
    </row>
    <row r="28" ht="15.75" customHeight="1">
      <c r="A28" s="36" t="inlineStr">
        <is>
          <t>7UP LATA</t>
        </is>
      </c>
      <c r="B28" s="36" t="inlineStr">
        <is>
          <t>bebida</t>
        </is>
      </c>
      <c r="C28" s="36" t="inlineStr">
        <is>
          <t>Peruana</t>
        </is>
      </c>
      <c r="D28" s="36" t="inlineStr">
        <is>
          <t>No Aplica</t>
        </is>
      </c>
      <c r="E28" s="3" t="n"/>
      <c r="F28" s="3" t="n"/>
    </row>
    <row r="29" ht="15.75" customHeight="1">
      <c r="A29" s="65" t="inlineStr">
        <is>
          <t>AD CALAMAR</t>
        </is>
      </c>
      <c r="B29" s="65" t="inlineStr">
        <is>
          <t>complemento</t>
        </is>
      </c>
      <c r="C29" s="36" t="inlineStr">
        <is>
          <t>china</t>
        </is>
      </c>
      <c r="D29" s="65" t="inlineStr">
        <is>
          <t>Mariscos</t>
        </is>
      </c>
      <c r="E29" s="3" t="n"/>
      <c r="F29" s="3" t="n"/>
    </row>
    <row r="30" ht="15.75" customHeight="1">
      <c r="A30" s="64" t="inlineStr">
        <is>
          <t>Adicional brownies</t>
        </is>
      </c>
      <c r="B30" s="64" t="inlineStr">
        <is>
          <t>postre</t>
        </is>
      </c>
      <c r="C30" s="36" t="inlineStr">
        <is>
          <t>Peruana</t>
        </is>
      </c>
      <c r="D30" s="64" t="inlineStr">
        <is>
          <t>No Aplica</t>
        </is>
      </c>
      <c r="E30" s="3" t="n"/>
      <c r="F30" s="3" t="n"/>
    </row>
    <row r="31" ht="15.75" customHeight="1">
      <c r="A31" s="64" t="inlineStr">
        <is>
          <t>Adicional chantilly</t>
        </is>
      </c>
      <c r="B31" s="64" t="inlineStr">
        <is>
          <t>postre</t>
        </is>
      </c>
      <c r="C31" s="36" t="inlineStr">
        <is>
          <t>Peruana</t>
        </is>
      </c>
      <c r="D31" s="64" t="inlineStr">
        <is>
          <t>No Aplica</t>
        </is>
      </c>
      <c r="E31" s="3" t="n"/>
      <c r="F31" s="3" t="n"/>
    </row>
    <row r="32" ht="15.75" customHeight="1">
      <c r="A32" s="64" t="inlineStr">
        <is>
          <t>Adicional crema cielo</t>
        </is>
      </c>
      <c r="B32" s="64" t="inlineStr">
        <is>
          <t>postre</t>
        </is>
      </c>
      <c r="C32" s="36" t="inlineStr">
        <is>
          <t>Peruana</t>
        </is>
      </c>
      <c r="D32" s="64" t="inlineStr">
        <is>
          <t>No Aplica</t>
        </is>
      </c>
      <c r="E32" s="3" t="n"/>
      <c r="F32" s="3" t="n"/>
    </row>
    <row r="33" ht="15.75" customHeight="1">
      <c r="A33" s="66" t="inlineStr">
        <is>
          <t>ADICIONAL DE SALSA TAMARINDO</t>
        </is>
      </c>
      <c r="B33" s="66" t="inlineStr">
        <is>
          <t>complemento</t>
        </is>
      </c>
      <c r="C33" s="36" t="inlineStr">
        <is>
          <t>china</t>
        </is>
      </c>
      <c r="D33" s="66" t="inlineStr">
        <is>
          <t>No Aplica</t>
        </is>
      </c>
      <c r="E33" s="3" t="n"/>
      <c r="F33" s="3" t="n"/>
    </row>
    <row r="34" ht="15.75" customHeight="1">
      <c r="A34" s="36" t="inlineStr">
        <is>
          <t>Adicional frutas fresa</t>
        </is>
      </c>
      <c r="B34" s="36" t="inlineStr">
        <is>
          <t>postre</t>
        </is>
      </c>
      <c r="C34" s="36" t="inlineStr">
        <is>
          <t>Peruana</t>
        </is>
      </c>
      <c r="D34" s="36" t="inlineStr">
        <is>
          <t>No Aplica</t>
        </is>
      </c>
      <c r="E34" s="3" t="n"/>
      <c r="F34" s="3" t="n"/>
    </row>
    <row r="35" ht="15.75" customHeight="1">
      <c r="A35" s="64" t="inlineStr">
        <is>
          <t>Adicional frutas platano</t>
        </is>
      </c>
      <c r="B35" s="64" t="inlineStr">
        <is>
          <t>postre</t>
        </is>
      </c>
      <c r="C35" s="36" t="inlineStr">
        <is>
          <t>Peruana</t>
        </is>
      </c>
      <c r="D35" s="64" t="inlineStr">
        <is>
          <t>No Aplica</t>
        </is>
      </c>
      <c r="E35" s="3" t="n"/>
      <c r="F35" s="3" t="n"/>
    </row>
    <row r="36" ht="15.75" customHeight="1">
      <c r="A36" s="36" t="inlineStr">
        <is>
          <t>Adicional Helado de brownie</t>
        </is>
      </c>
      <c r="B36" s="36" t="inlineStr">
        <is>
          <t>postre</t>
        </is>
      </c>
      <c r="C36" s="36" t="inlineStr">
        <is>
          <t>Peruana</t>
        </is>
      </c>
      <c r="D36" s="36" t="inlineStr">
        <is>
          <t>Carne</t>
        </is>
      </c>
      <c r="E36" s="3" t="n"/>
      <c r="F36" s="3" t="n"/>
    </row>
    <row r="37" ht="15.75" customHeight="1">
      <c r="A37" s="36" t="inlineStr">
        <is>
          <t>Adicional Helado de brownie</t>
        </is>
      </c>
      <c r="B37" s="36" t="inlineStr">
        <is>
          <t>postre</t>
        </is>
      </c>
      <c r="C37" s="36" t="inlineStr">
        <is>
          <t>Peruana</t>
        </is>
      </c>
      <c r="D37" s="36" t="inlineStr">
        <is>
          <t>No Aplica</t>
        </is>
      </c>
      <c r="E37" s="3" t="n"/>
      <c r="F37" s="3" t="n"/>
    </row>
    <row r="38" ht="15.75" customHeight="1">
      <c r="A38" s="64" t="inlineStr">
        <is>
          <t>Adicional Helado Vainilla</t>
        </is>
      </c>
      <c r="B38" s="64" t="inlineStr">
        <is>
          <t>postre</t>
        </is>
      </c>
      <c r="C38" s="36" t="inlineStr">
        <is>
          <t>Peruana</t>
        </is>
      </c>
      <c r="D38" s="64" t="inlineStr">
        <is>
          <t>No Aplica</t>
        </is>
      </c>
      <c r="E38" s="3" t="n"/>
      <c r="F38" s="3" t="n"/>
    </row>
    <row r="39" ht="15.75" customHeight="1">
      <c r="A39" s="36" t="inlineStr">
        <is>
          <t>Adicional nutella</t>
        </is>
      </c>
      <c r="B39" s="36" t="inlineStr">
        <is>
          <t>complemento</t>
        </is>
      </c>
      <c r="C39" s="36" t="inlineStr">
        <is>
          <t>Peruana</t>
        </is>
      </c>
      <c r="D39" s="36" t="inlineStr">
        <is>
          <t>No Aplica</t>
        </is>
      </c>
      <c r="E39" s="3" t="n"/>
      <c r="F39" s="3" t="n"/>
    </row>
    <row r="40" ht="15.75" customHeight="1">
      <c r="A40" s="36" t="inlineStr">
        <is>
          <t>Adicional oreo</t>
        </is>
      </c>
      <c r="B40" s="36" t="inlineStr">
        <is>
          <t>postre</t>
        </is>
      </c>
      <c r="C40" s="36" t="inlineStr">
        <is>
          <t>Peruana</t>
        </is>
      </c>
      <c r="D40" s="36" t="inlineStr">
        <is>
          <t>No Aplica</t>
        </is>
      </c>
      <c r="E40" s="3" t="n"/>
      <c r="F40" s="3" t="n"/>
    </row>
    <row r="41" ht="15.75" customHeight="1">
      <c r="A41" s="65" t="inlineStr">
        <is>
          <t>ADICIONAL SALSA ACEVICHADA</t>
        </is>
      </c>
      <c r="B41" s="65" t="inlineStr">
        <is>
          <t>complemento</t>
        </is>
      </c>
      <c r="C41" s="36" t="inlineStr">
        <is>
          <t>japonesa</t>
        </is>
      </c>
      <c r="D41" s="65" t="inlineStr">
        <is>
          <t>No Aplica</t>
        </is>
      </c>
      <c r="E41" s="3" t="n"/>
      <c r="F41" s="3" t="n"/>
    </row>
    <row r="42" ht="15.75" customHeight="1">
      <c r="A42" s="66" t="inlineStr">
        <is>
          <t>AEROPUERTO MOSTRITO</t>
        </is>
      </c>
      <c r="B42" s="66" t="inlineStr">
        <is>
          <t>plato principal</t>
        </is>
      </c>
      <c r="C42" s="36" t="inlineStr">
        <is>
          <t>Peruana</t>
        </is>
      </c>
      <c r="D42" s="66" t="inlineStr">
        <is>
          <t>No Aplica</t>
        </is>
      </c>
      <c r="E42" s="3" t="n"/>
      <c r="F42" s="3" t="n"/>
    </row>
    <row r="43" ht="15.75" customHeight="1">
      <c r="A43" s="36" t="inlineStr">
        <is>
          <t>AFFOMATO</t>
        </is>
      </c>
      <c r="B43" s="36" t="inlineStr">
        <is>
          <t>café</t>
        </is>
      </c>
      <c r="C43" s="36" t="inlineStr">
        <is>
          <t>Peruana</t>
        </is>
      </c>
      <c r="D43" s="36" t="inlineStr">
        <is>
          <t>No Aplica</t>
        </is>
      </c>
      <c r="E43" s="3" t="n"/>
      <c r="F43" s="3" t="n"/>
    </row>
    <row r="44" ht="15.75" customHeight="1">
      <c r="A44" s="36" t="inlineStr">
        <is>
          <t>Agregar 01 bola de helado +S/ 3</t>
        </is>
      </c>
      <c r="B44" s="36" t="inlineStr">
        <is>
          <t>Especial</t>
        </is>
      </c>
      <c r="C44" s="36" t="inlineStr">
        <is>
          <t>Peruana</t>
        </is>
      </c>
      <c r="D44" s="64" t="inlineStr">
        <is>
          <t>No Aplica</t>
        </is>
      </c>
      <c r="E44" s="3" t="n"/>
      <c r="F44" s="3" t="n"/>
    </row>
    <row r="45" ht="15.75" customHeight="1">
      <c r="A45" s="36" t="inlineStr">
        <is>
          <t>Agregar Leche S/ 2.00</t>
        </is>
      </c>
      <c r="B45" s="36" t="inlineStr">
        <is>
          <t>Especial</t>
        </is>
      </c>
      <c r="C45" s="36" t="inlineStr">
        <is>
          <t>Peruana</t>
        </is>
      </c>
      <c r="D45" s="64" t="inlineStr">
        <is>
          <t>No Aplica</t>
        </is>
      </c>
      <c r="E45" s="3" t="n"/>
      <c r="F45" s="3" t="n"/>
    </row>
    <row r="46" ht="15.75" customHeight="1">
      <c r="A46" s="36" t="inlineStr">
        <is>
          <t>Agregar Pechuga de pollo +S/8</t>
        </is>
      </c>
      <c r="B46" s="36" t="inlineStr">
        <is>
          <t>Especial</t>
        </is>
      </c>
      <c r="C46" s="36" t="inlineStr">
        <is>
          <t>Peruana</t>
        </is>
      </c>
      <c r="D46" s="64" t="inlineStr">
        <is>
          <t>No Aplica</t>
        </is>
      </c>
      <c r="E46" s="3" t="n"/>
      <c r="F46" s="3" t="n"/>
    </row>
    <row r="47" ht="15.75" customHeight="1">
      <c r="A47" s="36" t="inlineStr">
        <is>
          <t>Agua</t>
        </is>
      </c>
      <c r="B47" s="36" t="inlineStr">
        <is>
          <t>bebida</t>
        </is>
      </c>
      <c r="C47" s="36" t="inlineStr">
        <is>
          <t>Peruana</t>
        </is>
      </c>
      <c r="D47" s="36" t="inlineStr">
        <is>
          <t>No Aplica</t>
        </is>
      </c>
      <c r="E47" s="3" t="n"/>
      <c r="F47" s="3" t="n"/>
    </row>
    <row r="48" ht="15.75" customHeight="1">
      <c r="A48" s="65" t="inlineStr">
        <is>
          <t>AGUA ALCALINA</t>
        </is>
      </c>
      <c r="B48" s="65" t="inlineStr">
        <is>
          <t>bebida</t>
        </is>
      </c>
      <c r="C48" s="36" t="inlineStr">
        <is>
          <t>Peruana</t>
        </is>
      </c>
      <c r="D48" s="65" t="inlineStr">
        <is>
          <t>No Aplica</t>
        </is>
      </c>
      <c r="E48" s="3" t="n"/>
      <c r="F48" s="3" t="n"/>
    </row>
    <row r="49" ht="15.75" customHeight="1">
      <c r="A49" s="36" t="inlineStr">
        <is>
          <t>AGUA ANDEA</t>
        </is>
      </c>
      <c r="B49" s="36" t="inlineStr">
        <is>
          <t>bebida</t>
        </is>
      </c>
      <c r="C49" s="36" t="inlineStr">
        <is>
          <t>Desconocida</t>
        </is>
      </c>
      <c r="D49" s="36" t="inlineStr">
        <is>
          <t>No especificado</t>
        </is>
      </c>
      <c r="E49" s="3" t="n"/>
      <c r="F49" s="3" t="n"/>
    </row>
    <row r="50" ht="15.75" customHeight="1">
      <c r="A50" s="66" t="inlineStr">
        <is>
          <t>agua cielo</t>
        </is>
      </c>
      <c r="B50" s="66" t="inlineStr">
        <is>
          <t>bebida</t>
        </is>
      </c>
      <c r="C50" s="36" t="inlineStr">
        <is>
          <t>Peruana</t>
        </is>
      </c>
      <c r="D50" s="66" t="inlineStr">
        <is>
          <t>No Aplica</t>
        </is>
      </c>
      <c r="E50" s="3" t="n"/>
      <c r="F50" s="3" t="n"/>
    </row>
    <row r="51" ht="15.75" customHeight="1">
      <c r="A51" s="65" t="inlineStr">
        <is>
          <t>AGUA CIELO ALCALINA</t>
        </is>
      </c>
      <c r="B51" s="65" t="inlineStr">
        <is>
          <t>bebida</t>
        </is>
      </c>
      <c r="C51" s="36" t="inlineStr">
        <is>
          <t>Peruana</t>
        </is>
      </c>
      <c r="D51" s="65" t="inlineStr">
        <is>
          <t>No Aplica</t>
        </is>
      </c>
      <c r="E51" s="3" t="n"/>
      <c r="F51" s="3" t="n"/>
    </row>
    <row r="52" ht="15.75" customHeight="1">
      <c r="A52" s="36" t="inlineStr">
        <is>
          <t>AGUA CON GAS</t>
        </is>
      </c>
      <c r="B52" s="36" t="inlineStr">
        <is>
          <t>bebida</t>
        </is>
      </c>
      <c r="C52" s="36" t="inlineStr">
        <is>
          <t>Peruana</t>
        </is>
      </c>
      <c r="D52" s="36" t="inlineStr">
        <is>
          <t>No Aplica</t>
        </is>
      </c>
      <c r="E52" s="3" t="n"/>
      <c r="F52" s="3" t="n"/>
    </row>
    <row r="53" ht="15.75" customHeight="1">
      <c r="A53" s="36" t="inlineStr">
        <is>
          <t>AGUA CON GAS (MAMBA)</t>
        </is>
      </c>
      <c r="B53" s="36" t="inlineStr">
        <is>
          <t>bebida</t>
        </is>
      </c>
      <c r="C53" s="36" t="inlineStr">
        <is>
          <t>Peruana</t>
        </is>
      </c>
      <c r="D53" s="36" t="inlineStr">
        <is>
          <t>No Aplica</t>
        </is>
      </c>
      <c r="E53" s="3" t="n"/>
      <c r="F53" s="3" t="n"/>
    </row>
    <row r="54" ht="15.75" customHeight="1">
      <c r="A54" s="36" t="inlineStr">
        <is>
          <t>Agua Munay</t>
        </is>
      </c>
      <c r="B54" s="36" t="inlineStr">
        <is>
          <t>bebida</t>
        </is>
      </c>
      <c r="C54" s="36" t="inlineStr">
        <is>
          <t>Peruana</t>
        </is>
      </c>
      <c r="D54" s="36" t="inlineStr">
        <is>
          <t>No Aplica</t>
        </is>
      </c>
      <c r="E54" s="3" t="n"/>
      <c r="F54" s="3" t="n"/>
    </row>
    <row r="55" ht="15.75" customHeight="1">
      <c r="A55" s="36" t="inlineStr">
        <is>
          <t>Agua Munay con gas</t>
        </is>
      </c>
      <c r="B55" s="36" t="inlineStr">
        <is>
          <t>Especial</t>
        </is>
      </c>
      <c r="C55" s="36" t="inlineStr">
        <is>
          <t>Peruana</t>
        </is>
      </c>
      <c r="D55" s="64" t="inlineStr">
        <is>
          <t>No Aplica</t>
        </is>
      </c>
      <c r="E55" s="3" t="n"/>
      <c r="F55" s="3" t="n"/>
    </row>
    <row r="56" ht="15.75" customHeight="1">
      <c r="A56" s="36" t="inlineStr">
        <is>
          <t>Agua Munay sin gas</t>
        </is>
      </c>
      <c r="B56" s="36" t="inlineStr">
        <is>
          <t>Especial</t>
        </is>
      </c>
      <c r="C56" s="36" t="inlineStr">
        <is>
          <t>Peruana</t>
        </is>
      </c>
      <c r="D56" s="64" t="inlineStr">
        <is>
          <t>No Aplica</t>
        </is>
      </c>
      <c r="E56" s="3" t="n"/>
      <c r="F56" s="3" t="n"/>
    </row>
    <row r="57" ht="15.75" customHeight="1">
      <c r="A57" s="36" t="inlineStr">
        <is>
          <t>AGUA SAN CARLOS</t>
        </is>
      </c>
      <c r="B57" s="36" t="inlineStr">
        <is>
          <t>bebida</t>
        </is>
      </c>
      <c r="C57" s="36" t="inlineStr">
        <is>
          <t>Peruana</t>
        </is>
      </c>
      <c r="D57" s="36" t="inlineStr">
        <is>
          <t>No aplica</t>
        </is>
      </c>
      <c r="E57" s="3" t="n"/>
      <c r="F57" s="3" t="n"/>
    </row>
    <row r="58" ht="15.75" customHeight="1">
      <c r="A58" s="64" t="inlineStr">
        <is>
          <t>AGUA SAN CARLOS SIN GAS</t>
        </is>
      </c>
      <c r="B58" s="64" t="inlineStr">
        <is>
          <t>bebida</t>
        </is>
      </c>
      <c r="C58" s="36" t="inlineStr">
        <is>
          <t>Peruana</t>
        </is>
      </c>
      <c r="D58" s="64" t="inlineStr">
        <is>
          <t>No Aplica</t>
        </is>
      </c>
      <c r="E58" s="3" t="n"/>
      <c r="F58" s="3" t="n"/>
    </row>
    <row r="59" ht="15.75" customHeight="1">
      <c r="A59" s="36" t="inlineStr">
        <is>
          <t>AGUA SAN LUIS CON GAS</t>
        </is>
      </c>
      <c r="B59" s="36" t="inlineStr">
        <is>
          <t>bebida</t>
        </is>
      </c>
      <c r="C59" s="36" t="inlineStr">
        <is>
          <t>Desconocida</t>
        </is>
      </c>
      <c r="D59" s="36" t="inlineStr">
        <is>
          <t>No especificado</t>
        </is>
      </c>
      <c r="E59" s="3" t="n"/>
      <c r="F59" s="3" t="n"/>
    </row>
    <row r="60" ht="15.75" customHeight="1">
      <c r="A60" s="36" t="inlineStr">
        <is>
          <t>AGUA SAN LUIS SIN GAS</t>
        </is>
      </c>
      <c r="B60" s="36" t="inlineStr">
        <is>
          <t>bebida</t>
        </is>
      </c>
      <c r="C60" s="36" t="inlineStr">
        <is>
          <t>Desconocida</t>
        </is>
      </c>
      <c r="D60" s="36" t="inlineStr">
        <is>
          <t>No especificado</t>
        </is>
      </c>
      <c r="E60" s="3" t="n"/>
      <c r="F60" s="3" t="n"/>
    </row>
    <row r="61" ht="15.75" customHeight="1">
      <c r="A61" s="36" t="inlineStr">
        <is>
          <t>AGUA SIN GAS</t>
        </is>
      </c>
      <c r="B61" s="36" t="inlineStr">
        <is>
          <t>bebida</t>
        </is>
      </c>
      <c r="C61" s="36" t="inlineStr">
        <is>
          <t>Peruana</t>
        </is>
      </c>
      <c r="D61" s="36" t="inlineStr">
        <is>
          <t>No Aplica</t>
        </is>
      </c>
      <c r="E61" s="3" t="n"/>
      <c r="F61" s="3" t="n"/>
    </row>
    <row r="62" ht="15.75" customHeight="1">
      <c r="A62" s="36" t="inlineStr">
        <is>
          <t>AGUA SIN GAS</t>
        </is>
      </c>
      <c r="B62" s="36" t="inlineStr">
        <is>
          <t>bebida</t>
        </is>
      </c>
      <c r="C62" s="36" t="inlineStr">
        <is>
          <t>Peruana</t>
        </is>
      </c>
      <c r="D62" s="36" t="inlineStr">
        <is>
          <t>No Aplica</t>
        </is>
      </c>
      <c r="E62" s="3" t="n"/>
      <c r="F62" s="3" t="n"/>
    </row>
    <row r="63" ht="15.75" customHeight="1">
      <c r="A63" s="36" t="inlineStr">
        <is>
          <t>Agua sin Gas</t>
        </is>
      </c>
      <c r="B63" s="36" t="inlineStr">
        <is>
          <t>bebida</t>
        </is>
      </c>
      <c r="C63" s="36" t="inlineStr">
        <is>
          <t>Peruana</t>
        </is>
      </c>
      <c r="D63" s="36" t="inlineStr">
        <is>
          <t>No Aplica</t>
        </is>
      </c>
      <c r="E63" s="3" t="n"/>
      <c r="F63" s="3" t="n"/>
    </row>
    <row r="64" ht="15.75" customHeight="1">
      <c r="A64" s="36" t="inlineStr">
        <is>
          <t>AGUA SIN GAS (MAMBA)</t>
        </is>
      </c>
      <c r="B64" s="36" t="inlineStr">
        <is>
          <t>bebida</t>
        </is>
      </c>
      <c r="C64" s="36" t="inlineStr">
        <is>
          <t>Peruana</t>
        </is>
      </c>
      <c r="D64" s="36" t="inlineStr">
        <is>
          <t>Pollo</t>
        </is>
      </c>
      <c r="E64" s="3" t="n"/>
      <c r="F64" s="3" t="n"/>
    </row>
    <row r="65" ht="15.75" customHeight="1">
      <c r="A65" s="36" t="inlineStr">
        <is>
          <t>AGUA SIN GAS / CON GAS 500ML</t>
        </is>
      </c>
      <c r="B65" s="36" t="inlineStr">
        <is>
          <t>bebida</t>
        </is>
      </c>
      <c r="C65" s="36" t="inlineStr">
        <is>
          <t>Peruana</t>
        </is>
      </c>
      <c r="D65" s="36" t="inlineStr">
        <is>
          <t>No Aplica</t>
        </is>
      </c>
      <c r="E65" s="3" t="n"/>
      <c r="F65" s="3" t="n"/>
    </row>
    <row r="66" ht="15.75" customHeight="1">
      <c r="A66" s="66" t="inlineStr">
        <is>
          <t>AGUA TONICA/GINGER</t>
        </is>
      </c>
      <c r="B66" s="66" t="inlineStr">
        <is>
          <t>bebida</t>
        </is>
      </c>
      <c r="C66" s="36" t="inlineStr">
        <is>
          <t>Peruana</t>
        </is>
      </c>
      <c r="D66" s="66" t="inlineStr">
        <is>
          <t>No Aplica</t>
        </is>
      </c>
      <c r="E66" s="3" t="n"/>
      <c r="F66" s="3" t="n"/>
    </row>
    <row r="67" ht="15.75" customHeight="1">
      <c r="A67" s="65" t="inlineStr">
        <is>
          <t>AGUADITO LEVANTATE PAISA</t>
        </is>
      </c>
      <c r="B67" s="65" t="inlineStr">
        <is>
          <t>sopa</t>
        </is>
      </c>
      <c r="C67" s="36" t="inlineStr">
        <is>
          <t>Peruana</t>
        </is>
      </c>
      <c r="D67" s="65" t="inlineStr">
        <is>
          <t>No Aplica</t>
        </is>
      </c>
      <c r="E67" s="3" t="n"/>
      <c r="F67" s="3" t="n"/>
    </row>
    <row r="68" ht="15.75" customHeight="1">
      <c r="A68" s="36" t="inlineStr">
        <is>
          <t>Aguas</t>
        </is>
      </c>
      <c r="B68" s="36" t="inlineStr">
        <is>
          <t>bebida</t>
        </is>
      </c>
      <c r="C68" s="36" t="inlineStr">
        <is>
          <t>Peruana</t>
        </is>
      </c>
      <c r="D68" s="36" t="inlineStr">
        <is>
          <t>No aplica</t>
        </is>
      </c>
      <c r="E68" s="3" t="n"/>
      <c r="F68" s="3" t="n"/>
    </row>
    <row r="69" ht="15.75" customHeight="1">
      <c r="A69" s="36" t="inlineStr">
        <is>
          <t>Ají de gallina + Bebida</t>
        </is>
      </c>
      <c r="B69" s="36" t="inlineStr">
        <is>
          <t>Especial</t>
        </is>
      </c>
      <c r="C69" s="36" t="inlineStr">
        <is>
          <t>Peruana</t>
        </is>
      </c>
      <c r="D69" s="64" t="inlineStr">
        <is>
          <t>No Aplica</t>
        </is>
      </c>
      <c r="E69" s="3" t="n"/>
      <c r="F69" s="3" t="n"/>
    </row>
    <row r="70" ht="15.75" customHeight="1">
      <c r="A70" s="64" t="inlineStr">
        <is>
          <t>Al Alfredo</t>
        </is>
      </c>
      <c r="B70" s="64" t="inlineStr">
        <is>
          <t>pasta</t>
        </is>
      </c>
      <c r="C70" s="36" t="inlineStr">
        <is>
          <t>Peruana</t>
        </is>
      </c>
      <c r="D70" s="64" t="inlineStr">
        <is>
          <t>No Aplica</t>
        </is>
      </c>
      <c r="E70" s="3" t="n"/>
      <c r="F70" s="3" t="n"/>
    </row>
    <row r="71" ht="15.75" customHeight="1">
      <c r="A71" s="36" t="inlineStr">
        <is>
          <t>AL PANKO</t>
        </is>
      </c>
      <c r="B71" s="36" t="inlineStr">
        <is>
          <t>plato principal</t>
        </is>
      </c>
      <c r="C71" s="36" t="inlineStr">
        <is>
          <t>Peruana</t>
        </is>
      </c>
      <c r="D71" s="36" t="inlineStr">
        <is>
          <t>Pollo</t>
        </is>
      </c>
      <c r="E71" s="3" t="n"/>
      <c r="F71" s="3" t="n"/>
    </row>
    <row r="72" ht="15.75" customHeight="1">
      <c r="A72" s="36" t="inlineStr">
        <is>
          <t>AL PASSO</t>
        </is>
      </c>
      <c r="B72" s="36" t="inlineStr">
        <is>
          <t>plato principal</t>
        </is>
      </c>
      <c r="C72" s="36" t="inlineStr">
        <is>
          <t>Peruana</t>
        </is>
      </c>
      <c r="D72" s="36" t="inlineStr">
        <is>
          <t>Pollo</t>
        </is>
      </c>
      <c r="E72" s="3" t="n"/>
      <c r="F72" s="3" t="n"/>
    </row>
    <row r="73" ht="15.75" customHeight="1">
      <c r="A73" s="36" t="inlineStr">
        <is>
          <t>Albondigas</t>
        </is>
      </c>
      <c r="B73" s="36" t="inlineStr">
        <is>
          <t>plato principal</t>
        </is>
      </c>
      <c r="C73" s="36" t="inlineStr">
        <is>
          <t>Peruana</t>
        </is>
      </c>
      <c r="D73" s="36" t="inlineStr">
        <is>
          <t>Carne</t>
        </is>
      </c>
      <c r="E73" s="3" t="n"/>
      <c r="F73" s="3" t="n"/>
    </row>
    <row r="74" ht="15.75" customHeight="1">
      <c r="A74" s="66" t="inlineStr">
        <is>
          <t>ALGARROBINA</t>
        </is>
      </c>
      <c r="B74" s="66" t="inlineStr">
        <is>
          <t>bebida (licor)</t>
        </is>
      </c>
      <c r="C74" s="36" t="inlineStr">
        <is>
          <t>Peruana</t>
        </is>
      </c>
      <c r="D74" s="66" t="inlineStr">
        <is>
          <t>No Aplica</t>
        </is>
      </c>
      <c r="E74" s="3" t="n"/>
      <c r="F74" s="3" t="n"/>
    </row>
    <row r="75" ht="15.75" customHeight="1">
      <c r="A75" s="36" t="inlineStr">
        <is>
          <t>Algarrobina</t>
        </is>
      </c>
      <c r="B75" s="36" t="inlineStr">
        <is>
          <t>Especial</t>
        </is>
      </c>
      <c r="C75" s="36" t="inlineStr">
        <is>
          <t>Peruana</t>
        </is>
      </c>
      <c r="D75" s="64" t="inlineStr">
        <is>
          <t>No Aplica</t>
        </is>
      </c>
      <c r="E75" s="3" t="n"/>
      <c r="F75" s="3" t="n"/>
    </row>
    <row r="76" ht="15.75" customHeight="1">
      <c r="A76" s="36" t="inlineStr">
        <is>
          <t>Algarrobina Virgen</t>
        </is>
      </c>
      <c r="B76" s="36" t="inlineStr">
        <is>
          <t>bebida</t>
        </is>
      </c>
      <c r="C76" s="36" t="inlineStr">
        <is>
          <t>Desconocida</t>
        </is>
      </c>
      <c r="D76" s="36" t="inlineStr">
        <is>
          <t>No especificado</t>
        </is>
      </c>
      <c r="E76" s="3" t="n"/>
      <c r="F76" s="3" t="n"/>
    </row>
    <row r="77" ht="15.75" customHeight="1">
      <c r="A77" s="36" t="inlineStr">
        <is>
          <t>ALIOLI</t>
        </is>
      </c>
      <c r="B77" s="36" t="inlineStr">
        <is>
          <t>plato principal</t>
        </is>
      </c>
      <c r="C77" s="36" t="inlineStr">
        <is>
          <t>Peruana</t>
        </is>
      </c>
      <c r="D77" s="36" t="inlineStr">
        <is>
          <t>Carne</t>
        </is>
      </c>
      <c r="E77" s="3" t="n"/>
      <c r="F77" s="3" t="n"/>
    </row>
    <row r="78" ht="15.75" customHeight="1">
      <c r="A78" s="64" t="inlineStr">
        <is>
          <t>Alitas 6 ud.</t>
        </is>
      </c>
      <c r="B78" s="64" t="inlineStr">
        <is>
          <t>fritura</t>
        </is>
      </c>
      <c r="C78" s="36" t="inlineStr">
        <is>
          <t>Peruana</t>
        </is>
      </c>
      <c r="D78" s="64" t="inlineStr">
        <is>
          <t>pollo</t>
        </is>
      </c>
      <c r="E78" s="3" t="n"/>
      <c r="F78" s="3" t="n"/>
    </row>
    <row r="79" ht="15.75" customHeight="1">
      <c r="A79" s="64" t="inlineStr">
        <is>
          <t>Alitas 8 ud.</t>
        </is>
      </c>
      <c r="B79" s="64" t="inlineStr">
        <is>
          <t>fritura</t>
        </is>
      </c>
      <c r="C79" s="36" t="inlineStr">
        <is>
          <t>Peruana</t>
        </is>
      </c>
      <c r="D79" s="64" t="inlineStr">
        <is>
          <t>pollo</t>
        </is>
      </c>
      <c r="E79" s="3" t="n"/>
      <c r="F79" s="3" t="n"/>
    </row>
    <row r="80" ht="15.75" customHeight="1">
      <c r="A80" s="64" t="inlineStr">
        <is>
          <t>ALITAS BBQ</t>
        </is>
      </c>
      <c r="B80" s="64" t="inlineStr">
        <is>
          <t>fritura</t>
        </is>
      </c>
      <c r="C80" s="36" t="inlineStr">
        <is>
          <t>Peruana</t>
        </is>
      </c>
      <c r="D80" s="64" t="inlineStr">
        <is>
          <t>pollo</t>
        </is>
      </c>
      <c r="E80" s="3" t="n"/>
      <c r="F80" s="3" t="n"/>
    </row>
    <row r="81" ht="15.75" customHeight="1">
      <c r="A81" s="36" t="inlineStr">
        <is>
          <t>ALITAS BBQ (MAMBA)</t>
        </is>
      </c>
      <c r="B81" s="36" t="inlineStr">
        <is>
          <t>fritura</t>
        </is>
      </c>
      <c r="C81" s="36" t="inlineStr">
        <is>
          <t>Peruana</t>
        </is>
      </c>
      <c r="D81" s="36" t="inlineStr">
        <is>
          <t>No Aplica</t>
        </is>
      </c>
      <c r="E81" s="3" t="n"/>
      <c r="F81" s="3" t="n"/>
    </row>
    <row r="82" ht="15.75" customHeight="1">
      <c r="A82" s="65" t="inlineStr">
        <is>
          <t>ALITAS BBQ CHINO 6 UNI</t>
        </is>
      </c>
      <c r="B82" s="65" t="inlineStr">
        <is>
          <t>fritura</t>
        </is>
      </c>
      <c r="C82" s="36" t="inlineStr">
        <is>
          <t>Peruana</t>
        </is>
      </c>
      <c r="D82" s="65" t="inlineStr">
        <is>
          <t>pollo</t>
        </is>
      </c>
      <c r="E82" s="3" t="n"/>
      <c r="F82" s="3" t="n"/>
    </row>
    <row r="83" ht="15.75" customHeight="1">
      <c r="A83" s="66" t="inlineStr">
        <is>
          <t>ALITAS CHINATOWN 6 UNI</t>
        </is>
      </c>
      <c r="B83" s="65" t="inlineStr">
        <is>
          <t>fritura</t>
        </is>
      </c>
      <c r="C83" s="36" t="inlineStr">
        <is>
          <t>Peruana</t>
        </is>
      </c>
      <c r="D83" s="66" t="inlineStr">
        <is>
          <t>pollo</t>
        </is>
      </c>
      <c r="E83" s="3" t="n"/>
      <c r="F83" s="3" t="n"/>
    </row>
    <row r="84" ht="15.75" customHeight="1">
      <c r="A84" s="36" t="inlineStr">
        <is>
          <t>ALITAS PICANTES</t>
        </is>
      </c>
      <c r="B84" s="36" t="inlineStr">
        <is>
          <t>fritura</t>
        </is>
      </c>
      <c r="C84" s="36" t="inlineStr">
        <is>
          <t>Peruana</t>
        </is>
      </c>
      <c r="D84" s="36" t="inlineStr">
        <is>
          <t>Pollo</t>
        </is>
      </c>
      <c r="E84" s="3" t="n"/>
      <c r="F84" s="3" t="n"/>
    </row>
    <row r="85" ht="15.75" customHeight="1">
      <c r="A85" s="65" t="inlineStr">
        <is>
          <t>ALL YOU CAN DRINK</t>
        </is>
      </c>
      <c r="B85" s="65" t="inlineStr">
        <is>
          <t>otros</t>
        </is>
      </c>
      <c r="C85" s="36" t="inlineStr">
        <is>
          <t>Peruana</t>
        </is>
      </c>
      <c r="D85" s="65" t="inlineStr">
        <is>
          <t>No Aplica</t>
        </is>
      </c>
      <c r="E85" s="3" t="n"/>
      <c r="F85" s="3" t="n"/>
    </row>
    <row r="86" ht="15.75" customHeight="1">
      <c r="A86" s="36" t="inlineStr">
        <is>
          <t>Aloha Manzana</t>
        </is>
      </c>
      <c r="B86" s="36" t="inlineStr">
        <is>
          <t>postre</t>
        </is>
      </c>
      <c r="C86" s="36" t="inlineStr">
        <is>
          <t>Peruana</t>
        </is>
      </c>
      <c r="D86" s="36" t="inlineStr">
        <is>
          <t>Carne</t>
        </is>
      </c>
      <c r="E86" s="3" t="n"/>
      <c r="F86" s="3" t="n"/>
    </row>
    <row r="87" ht="15.75" customHeight="1">
      <c r="A87" s="36" t="inlineStr">
        <is>
          <t>Aloha Maracuya</t>
        </is>
      </c>
      <c r="B87" s="36" t="inlineStr">
        <is>
          <t>bebida</t>
        </is>
      </c>
      <c r="C87" s="36" t="inlineStr">
        <is>
          <t>Peruana</t>
        </is>
      </c>
      <c r="D87" s="36" t="inlineStr">
        <is>
          <t>No Aplica</t>
        </is>
      </c>
      <c r="E87" s="3" t="n"/>
      <c r="F87" s="3" t="n"/>
    </row>
    <row r="88" ht="15.75" customHeight="1">
      <c r="A88" s="36" t="inlineStr">
        <is>
          <t>Aloha Pi¤a</t>
        </is>
      </c>
      <c r="B88" s="36" t="inlineStr">
        <is>
          <t>bebida</t>
        </is>
      </c>
      <c r="C88" s="36" t="inlineStr">
        <is>
          <t>Peruana</t>
        </is>
      </c>
      <c r="D88" s="36" t="inlineStr">
        <is>
          <t>No Aplica</t>
        </is>
      </c>
      <c r="E88" s="3" t="n"/>
      <c r="F88" s="3" t="n"/>
    </row>
    <row r="89" ht="15.75" customHeight="1">
      <c r="A89" s="36" t="inlineStr">
        <is>
          <t>Aloha Sidra Manzana</t>
        </is>
      </c>
      <c r="B89" s="36" t="inlineStr">
        <is>
          <t>Especial</t>
        </is>
      </c>
      <c r="C89" s="36" t="inlineStr">
        <is>
          <t>Peruana</t>
        </is>
      </c>
      <c r="D89" s="64" t="inlineStr">
        <is>
          <t>No Aplica</t>
        </is>
      </c>
      <c r="E89" s="3" t="n"/>
      <c r="F89" s="3" t="n"/>
    </row>
    <row r="90" ht="15.75" customHeight="1">
      <c r="A90" s="36" t="inlineStr">
        <is>
          <t>Amaretto Sour</t>
        </is>
      </c>
      <c r="B90" s="36" t="inlineStr">
        <is>
          <t>Especial</t>
        </is>
      </c>
      <c r="C90" s="36" t="inlineStr">
        <is>
          <t>Peruana</t>
        </is>
      </c>
      <c r="D90" s="64" t="inlineStr">
        <is>
          <t>No Aplica</t>
        </is>
      </c>
      <c r="E90" s="3" t="n"/>
      <c r="F90" s="3" t="n"/>
    </row>
    <row r="91" ht="15.75" customHeight="1">
      <c r="A91" s="66" t="inlineStr">
        <is>
          <t>Americana</t>
        </is>
      </c>
      <c r="B91" s="66" t="inlineStr">
        <is>
          <t>pizza</t>
        </is>
      </c>
      <c r="C91" s="36" t="inlineStr">
        <is>
          <t>Peruana</t>
        </is>
      </c>
      <c r="D91" s="66" t="inlineStr">
        <is>
          <t>No Aplica</t>
        </is>
      </c>
      <c r="E91" s="3" t="n"/>
      <c r="F91" s="3" t="n"/>
    </row>
    <row r="92" ht="15.75" customHeight="1">
      <c r="A92" s="36" t="inlineStr">
        <is>
          <t>AMERICANA</t>
        </is>
      </c>
      <c r="B92" s="36" t="inlineStr">
        <is>
          <t>plato principal</t>
        </is>
      </c>
      <c r="C92" s="36" t="inlineStr">
        <is>
          <t>Peruana</t>
        </is>
      </c>
      <c r="D92" s="36" t="inlineStr">
        <is>
          <t>Pollo</t>
        </is>
      </c>
      <c r="E92" s="3" t="n"/>
      <c r="F92" s="3" t="n"/>
    </row>
    <row r="93" ht="15.75" customHeight="1">
      <c r="A93" s="36" t="inlineStr">
        <is>
          <t>Americano</t>
        </is>
      </c>
      <c r="B93" s="36" t="inlineStr">
        <is>
          <t>bebida</t>
        </is>
      </c>
      <c r="C93" s="36" t="inlineStr">
        <is>
          <t>Peruana</t>
        </is>
      </c>
      <c r="D93" s="36" t="inlineStr">
        <is>
          <t>No Aplica</t>
        </is>
      </c>
      <c r="E93" s="3" t="n"/>
      <c r="F93" s="3" t="n"/>
    </row>
    <row r="94" ht="15.75" customHeight="1">
      <c r="A94" s="65" t="inlineStr">
        <is>
          <t>AMERICANO</t>
        </is>
      </c>
      <c r="B94" s="65" t="inlineStr">
        <is>
          <t>café</t>
        </is>
      </c>
      <c r="C94" s="36" t="inlineStr">
        <is>
          <t>Peruana</t>
        </is>
      </c>
      <c r="D94" s="65" t="inlineStr">
        <is>
          <t>No Aplica</t>
        </is>
      </c>
      <c r="E94" s="3" t="n"/>
      <c r="F94" s="3" t="n"/>
    </row>
    <row r="95" ht="15.75" customHeight="1">
      <c r="A95" s="66" t="inlineStr">
        <is>
          <t>Americano Helado</t>
        </is>
      </c>
      <c r="B95" s="66" t="inlineStr">
        <is>
          <t>café</t>
        </is>
      </c>
      <c r="C95" s="36" t="inlineStr">
        <is>
          <t>Peruana</t>
        </is>
      </c>
      <c r="D95" s="66" t="inlineStr">
        <is>
          <t>No Aplica</t>
        </is>
      </c>
      <c r="E95" s="3" t="n"/>
      <c r="F95" s="3" t="n"/>
    </row>
    <row r="96" ht="15.75" customHeight="1">
      <c r="A96" s="36" t="inlineStr">
        <is>
          <t>ANIS NAJAR FRUTOS ROJOS</t>
        </is>
      </c>
      <c r="B96" s="36" t="inlineStr">
        <is>
          <t>Especial</t>
        </is>
      </c>
      <c r="C96" s="36" t="inlineStr">
        <is>
          <t>Peruana</t>
        </is>
      </c>
      <c r="D96" s="64" t="inlineStr">
        <is>
          <t>No Aplica</t>
        </is>
      </c>
      <c r="E96" s="3" t="n"/>
      <c r="F96" s="3" t="n"/>
    </row>
    <row r="97" ht="15.75" customHeight="1">
      <c r="A97" s="36" t="inlineStr">
        <is>
          <t>ANTECOCO</t>
        </is>
      </c>
      <c r="B97" s="36" t="inlineStr">
        <is>
          <t>Especial</t>
        </is>
      </c>
      <c r="C97" s="36" t="inlineStr">
        <is>
          <t>Peruana</t>
        </is>
      </c>
      <c r="D97" s="64" t="inlineStr">
        <is>
          <t>No Aplica</t>
        </is>
      </c>
      <c r="E97" s="3" t="n"/>
      <c r="F97" s="3" t="n"/>
    </row>
    <row r="98" ht="15.75" customHeight="1">
      <c r="A98" s="36" t="inlineStr">
        <is>
          <t>ANTICUCHO</t>
        </is>
      </c>
      <c r="B98" s="36" t="inlineStr">
        <is>
          <t>Especial</t>
        </is>
      </c>
      <c r="C98" s="36" t="inlineStr">
        <is>
          <t>Peruana</t>
        </is>
      </c>
      <c r="D98" s="64" t="inlineStr">
        <is>
          <t>No Aplica</t>
        </is>
      </c>
      <c r="E98" s="3" t="n"/>
      <c r="F98" s="3" t="n"/>
    </row>
    <row r="99" ht="15.75" customHeight="1">
      <c r="A99" s="36" t="inlineStr">
        <is>
          <t>ANTICUCHOS DE RES</t>
        </is>
      </c>
      <c r="B99" s="36" t="inlineStr">
        <is>
          <t>plato principal</t>
        </is>
      </c>
      <c r="C99" s="36" t="inlineStr">
        <is>
          <t>Peruana</t>
        </is>
      </c>
      <c r="D99" s="36" t="inlineStr">
        <is>
          <t>carne</t>
        </is>
      </c>
      <c r="E99" s="3" t="n"/>
      <c r="F99" s="3" t="n"/>
    </row>
    <row r="100" ht="15.75" customHeight="1">
      <c r="A100" s="36" t="inlineStr">
        <is>
          <t>APANADO A LO POBRE</t>
        </is>
      </c>
      <c r="B100" s="36" t="inlineStr">
        <is>
          <t>plato principal</t>
        </is>
      </c>
      <c r="C100" s="36" t="inlineStr">
        <is>
          <t>Peruana</t>
        </is>
      </c>
      <c r="D100" s="36" t="inlineStr">
        <is>
          <t>carne</t>
        </is>
      </c>
      <c r="E100" s="3" t="n"/>
      <c r="F100" s="3" t="n"/>
    </row>
    <row r="101" ht="15.75" customHeight="1">
      <c r="A101" s="36" t="inlineStr">
        <is>
          <t>Aperitivo Bar Refugio</t>
        </is>
      </c>
      <c r="B101" s="36" t="inlineStr">
        <is>
          <t>plato principal</t>
        </is>
      </c>
      <c r="C101" s="36" t="inlineStr">
        <is>
          <t>Peruana</t>
        </is>
      </c>
      <c r="D101" s="36" t="inlineStr">
        <is>
          <t>Carne</t>
        </is>
      </c>
      <c r="E101" s="3" t="n"/>
      <c r="F101" s="3" t="n"/>
    </row>
    <row r="102" ht="15.75" customHeight="1">
      <c r="A102" s="36" t="inlineStr">
        <is>
          <t>Aperitivo Cafeter¡a Sisa</t>
        </is>
      </c>
      <c r="B102" s="36" t="inlineStr">
        <is>
          <t>bebida (licor)</t>
        </is>
      </c>
      <c r="C102" s="36" t="inlineStr">
        <is>
          <t>Peruana</t>
        </is>
      </c>
      <c r="D102" s="36" t="inlineStr">
        <is>
          <t>No Aplica</t>
        </is>
      </c>
      <c r="E102" s="3" t="n"/>
      <c r="F102" s="3" t="n"/>
    </row>
    <row r="103" ht="15.75" customHeight="1">
      <c r="A103" s="36" t="inlineStr">
        <is>
          <t>Aperitivos</t>
        </is>
      </c>
      <c r="B103" s="36" t="inlineStr">
        <is>
          <t>plato principal</t>
        </is>
      </c>
      <c r="C103" s="36" t="inlineStr">
        <is>
          <t>Peruana</t>
        </is>
      </c>
      <c r="D103" s="36" t="inlineStr">
        <is>
          <t>Pollo</t>
        </is>
      </c>
      <c r="E103" s="3" t="n"/>
      <c r="F103" s="3" t="n"/>
    </row>
    <row r="104" ht="15.75" customHeight="1">
      <c r="A104" s="36" t="inlineStr">
        <is>
          <t>Aperol 2x39</t>
        </is>
      </c>
      <c r="B104" s="36" t="inlineStr">
        <is>
          <t>bebida (licor)</t>
        </is>
      </c>
      <c r="C104" s="36" t="inlineStr">
        <is>
          <t>Desconocida</t>
        </is>
      </c>
      <c r="D104" s="36" t="inlineStr">
        <is>
          <t>No especificado</t>
        </is>
      </c>
      <c r="E104" s="3" t="n"/>
      <c r="F104" s="3" t="n"/>
    </row>
    <row r="105" ht="15.75" customHeight="1">
      <c r="A105" s="65" t="inlineStr">
        <is>
          <t>APEROL SPRITZ</t>
        </is>
      </c>
      <c r="B105" s="65" t="inlineStr">
        <is>
          <t>bebida (licor)</t>
        </is>
      </c>
      <c r="C105" s="36" t="inlineStr">
        <is>
          <t>Peruana</t>
        </is>
      </c>
      <c r="D105" s="65" t="inlineStr">
        <is>
          <t>No Aplica</t>
        </is>
      </c>
      <c r="E105" s="3" t="n"/>
      <c r="F105" s="3" t="n"/>
    </row>
    <row r="106" ht="15.75" customHeight="1">
      <c r="A106" s="36" t="inlineStr">
        <is>
          <t>Aperol Spritz</t>
        </is>
      </c>
      <c r="B106" s="36" t="inlineStr">
        <is>
          <t>Especial</t>
        </is>
      </c>
      <c r="C106" s="36" t="inlineStr">
        <is>
          <t>Peruana</t>
        </is>
      </c>
      <c r="D106" s="64" t="inlineStr">
        <is>
          <t>No Aplica</t>
        </is>
      </c>
      <c r="E106" s="3" t="n"/>
      <c r="F106" s="3" t="n"/>
    </row>
    <row r="107" ht="15.75" customHeight="1">
      <c r="A107" s="36" t="inlineStr">
        <is>
          <t>APEROL SPRITZ (MAMBA)</t>
        </is>
      </c>
      <c r="B107" s="36" t="inlineStr">
        <is>
          <t>bebida (licor)</t>
        </is>
      </c>
      <c r="C107" s="36" t="inlineStr">
        <is>
          <t>Peruana</t>
        </is>
      </c>
      <c r="D107" s="36" t="inlineStr">
        <is>
          <t>No Aplica</t>
        </is>
      </c>
      <c r="E107" s="3" t="n"/>
      <c r="F107" s="3" t="n"/>
    </row>
    <row r="108" ht="15.75" customHeight="1">
      <c r="A108" s="64" t="inlineStr">
        <is>
          <t>AROS DE CEBOLLA</t>
        </is>
      </c>
      <c r="B108" s="64" t="inlineStr">
        <is>
          <t>fritura</t>
        </is>
      </c>
      <c r="C108" s="36" t="inlineStr">
        <is>
          <t>Peruana</t>
        </is>
      </c>
      <c r="D108" s="64" t="inlineStr">
        <is>
          <t>No Aplica</t>
        </is>
      </c>
      <c r="E108" s="3" t="n"/>
      <c r="F108" s="3" t="n"/>
    </row>
    <row r="109" ht="15.75" customHeight="1">
      <c r="A109" s="36" t="inlineStr">
        <is>
          <t>AROS DE CEBOLLA (MAMBA)</t>
        </is>
      </c>
      <c r="B109" s="36" t="inlineStr">
        <is>
          <t>fritura</t>
        </is>
      </c>
      <c r="C109" s="36" t="inlineStr">
        <is>
          <t>Peruana</t>
        </is>
      </c>
      <c r="D109" s="36" t="inlineStr">
        <is>
          <t>No Aplica</t>
        </is>
      </c>
      <c r="E109" s="3" t="n"/>
      <c r="F109" s="3" t="n"/>
    </row>
    <row r="110" ht="15.75" customHeight="1">
      <c r="A110" s="36" t="inlineStr">
        <is>
          <t>ARROCITO BLANCO CON CHOCLO</t>
        </is>
      </c>
      <c r="B110" s="36" t="inlineStr">
        <is>
          <t>Especial</t>
        </is>
      </c>
      <c r="C110" s="36" t="inlineStr">
        <is>
          <t>Peruana</t>
        </is>
      </c>
      <c r="D110" s="64" t="inlineStr">
        <is>
          <t>No Aplica</t>
        </is>
      </c>
      <c r="E110" s="3" t="n"/>
      <c r="F110" s="3" t="n"/>
    </row>
    <row r="111" ht="15.75" customHeight="1">
      <c r="A111" s="36" t="inlineStr">
        <is>
          <t>ARROCITO BLANCO CON CHOCLO (MAMBA)</t>
        </is>
      </c>
      <c r="B111" s="36" t="inlineStr">
        <is>
          <t>bebida (licor)</t>
        </is>
      </c>
      <c r="C111" s="36" t="inlineStr">
        <is>
          <t>Peruana</t>
        </is>
      </c>
      <c r="D111" s="36" t="inlineStr">
        <is>
          <t>No Aplica</t>
        </is>
      </c>
      <c r="E111" s="3" t="n"/>
      <c r="F111" s="3" t="n"/>
    </row>
    <row r="112" ht="15.75" customHeight="1">
      <c r="A112" s="66" t="inlineStr">
        <is>
          <t>ARROZ BLANCO</t>
        </is>
      </c>
      <c r="B112" s="66" t="inlineStr">
        <is>
          <t>complemento</t>
        </is>
      </c>
      <c r="C112" s="36" t="inlineStr">
        <is>
          <t>Peruana</t>
        </is>
      </c>
      <c r="D112" s="66" t="inlineStr">
        <is>
          <t>No Aplica</t>
        </is>
      </c>
      <c r="E112" s="3" t="n"/>
      <c r="F112" s="3" t="n"/>
    </row>
    <row r="113" ht="15.75" customHeight="1">
      <c r="A113" s="64" t="inlineStr">
        <is>
          <t>ARROZ CHAUFA CAPON</t>
        </is>
      </c>
      <c r="B113" s="36" t="inlineStr">
        <is>
          <t>arroz</t>
        </is>
      </c>
      <c r="C113" s="36" t="inlineStr">
        <is>
          <t>Peruana</t>
        </is>
      </c>
      <c r="D113" s="64" t="inlineStr">
        <is>
          <t>No especificado</t>
        </is>
      </c>
      <c r="E113" s="3" t="n"/>
      <c r="F113" s="3" t="n"/>
    </row>
    <row r="114" ht="15.75" customHeight="1">
      <c r="A114" s="36" t="inlineStr">
        <is>
          <t>ARROZ CHAUFA CAPON (MAMBA)</t>
        </is>
      </c>
      <c r="B114" s="36" t="inlineStr">
        <is>
          <t>arroz</t>
        </is>
      </c>
      <c r="C114" s="36" t="inlineStr">
        <is>
          <t>Peruana</t>
        </is>
      </c>
      <c r="D114" s="36" t="inlineStr">
        <is>
          <t>No Aplica</t>
        </is>
      </c>
      <c r="E114" s="3" t="n"/>
      <c r="F114" s="3" t="n"/>
    </row>
    <row r="115" ht="15.75" customHeight="1">
      <c r="A115" s="64" t="inlineStr">
        <is>
          <t>ARROZ CHAUFA PORCION</t>
        </is>
      </c>
      <c r="B115" s="36" t="inlineStr">
        <is>
          <t>arroz</t>
        </is>
      </c>
      <c r="C115" s="36" t="inlineStr">
        <is>
          <t>Peruana</t>
        </is>
      </c>
      <c r="D115" s="64" t="inlineStr">
        <is>
          <t>No especificado</t>
        </is>
      </c>
      <c r="E115" s="3" t="n"/>
      <c r="F115" s="3" t="n"/>
    </row>
    <row r="116" ht="15.75" customHeight="1">
      <c r="A116" s="36" t="inlineStr">
        <is>
          <t>ARROZ CHAUFA PORCION (MAMBA)</t>
        </is>
      </c>
      <c r="B116" s="36" t="inlineStr">
        <is>
          <t>arroz</t>
        </is>
      </c>
      <c r="C116" s="36" t="inlineStr">
        <is>
          <t>Peruana</t>
        </is>
      </c>
      <c r="D116" s="36" t="inlineStr">
        <is>
          <t>Pollo</t>
        </is>
      </c>
      <c r="E116" s="3" t="n"/>
      <c r="F116" s="3" t="n"/>
    </row>
    <row r="117" ht="15.75" customHeight="1">
      <c r="A117" s="65" t="inlineStr">
        <is>
          <t>ARROZ CON MARISCOS ESPECIAL ALMUERZO</t>
        </is>
      </c>
      <c r="B117" s="36" t="inlineStr">
        <is>
          <t>arroz</t>
        </is>
      </c>
      <c r="C117" s="36" t="inlineStr">
        <is>
          <t>Peruana</t>
        </is>
      </c>
      <c r="D117" s="65" t="inlineStr">
        <is>
          <t>Mariscos</t>
        </is>
      </c>
      <c r="E117" s="3" t="n"/>
      <c r="F117" s="3" t="n"/>
    </row>
    <row r="118" ht="15.75" customHeight="1">
      <c r="A118" s="66" t="inlineStr">
        <is>
          <t>ARROZ CON MARISCOS ESPECIAL NOCHE</t>
        </is>
      </c>
      <c r="B118" s="36" t="inlineStr">
        <is>
          <t>arroz</t>
        </is>
      </c>
      <c r="C118" s="36" t="inlineStr">
        <is>
          <t>Peruana</t>
        </is>
      </c>
      <c r="D118" s="66" t="inlineStr">
        <is>
          <t>Mariscos</t>
        </is>
      </c>
      <c r="E118" s="3" t="n"/>
      <c r="F118" s="3" t="n"/>
    </row>
    <row r="119" ht="15.75" customHeight="1">
      <c r="A119" s="36" t="inlineStr">
        <is>
          <t>Arroz con pollo + Bebida</t>
        </is>
      </c>
      <c r="B119" s="36" t="inlineStr">
        <is>
          <t>Especial</t>
        </is>
      </c>
      <c r="C119" s="36" t="inlineStr">
        <is>
          <t>Peruana</t>
        </is>
      </c>
      <c r="D119" s="64" t="inlineStr">
        <is>
          <t>No Aplica</t>
        </is>
      </c>
      <c r="E119" s="3" t="n"/>
      <c r="F119" s="3" t="n"/>
    </row>
    <row r="120" ht="15.75" customHeight="1">
      <c r="A120" s="65" t="inlineStr">
        <is>
          <t>ARROZ DE CHIFA PERUANO</t>
        </is>
      </c>
      <c r="B120" s="36" t="inlineStr">
        <is>
          <t>arroz</t>
        </is>
      </c>
      <c r="C120" s="36" t="inlineStr">
        <is>
          <t>Peruana</t>
        </is>
      </c>
      <c r="D120" s="65" t="inlineStr">
        <is>
          <t>Pollo</t>
        </is>
      </c>
      <c r="E120" s="3" t="n"/>
      <c r="F120" s="3" t="n"/>
    </row>
    <row r="121" ht="15.75" customHeight="1">
      <c r="A121" s="66" t="inlineStr">
        <is>
          <t>ARROZ FRITO</t>
        </is>
      </c>
      <c r="B121" s="36" t="inlineStr">
        <is>
          <t>arroz</t>
        </is>
      </c>
      <c r="C121" s="36" t="inlineStr">
        <is>
          <t>Peruana</t>
        </is>
      </c>
      <c r="D121" s="66" t="inlineStr">
        <is>
          <t>No especificado</t>
        </is>
      </c>
      <c r="E121" s="3" t="n"/>
      <c r="F121" s="3" t="n"/>
    </row>
    <row r="122" ht="15.75" customHeight="1">
      <c r="A122" s="65" t="inlineStr">
        <is>
          <t>ARROZ MELOSO DEL CHEF</t>
        </is>
      </c>
      <c r="B122" s="36" t="inlineStr">
        <is>
          <t>arroz</t>
        </is>
      </c>
      <c r="C122" s="36" t="inlineStr">
        <is>
          <t>Peruana</t>
        </is>
      </c>
      <c r="D122" s="65" t="inlineStr">
        <is>
          <t>No especificado</t>
        </is>
      </c>
      <c r="E122" s="3" t="n"/>
      <c r="F122" s="3" t="n"/>
    </row>
    <row r="123" ht="15.75" customHeight="1">
      <c r="A123" s="36" t="inlineStr">
        <is>
          <t>Avena</t>
        </is>
      </c>
      <c r="B123" s="36" t="inlineStr">
        <is>
          <t>Especial</t>
        </is>
      </c>
      <c r="C123" s="36" t="inlineStr">
        <is>
          <t>Peruana</t>
        </is>
      </c>
      <c r="D123" s="64" t="inlineStr">
        <is>
          <t>No Aplica</t>
        </is>
      </c>
      <c r="E123" s="3" t="n"/>
      <c r="F123" s="3" t="n"/>
    </row>
    <row r="124" ht="15.75" customHeight="1">
      <c r="A124" s="36" t="inlineStr">
        <is>
          <t>Avena con manzana</t>
        </is>
      </c>
      <c r="B124" s="36" t="inlineStr">
        <is>
          <t>bebida</t>
        </is>
      </c>
      <c r="C124" s="36" t="inlineStr">
        <is>
          <t>Desconocida</t>
        </is>
      </c>
      <c r="D124" s="36" t="inlineStr">
        <is>
          <t>No especificado</t>
        </is>
      </c>
      <c r="E124" s="3" t="n"/>
      <c r="F124" s="3" t="n"/>
    </row>
    <row r="125" ht="15.75" customHeight="1">
      <c r="A125" s="36" t="inlineStr">
        <is>
          <t>BACHICHE</t>
        </is>
      </c>
      <c r="B125" s="36" t="inlineStr">
        <is>
          <t>Especial</t>
        </is>
      </c>
      <c r="C125" s="36" t="inlineStr">
        <is>
          <t>Peruana</t>
        </is>
      </c>
      <c r="D125" s="64" t="inlineStr">
        <is>
          <t>No Aplica</t>
        </is>
      </c>
      <c r="E125" s="3" t="n"/>
      <c r="F125" s="3" t="n"/>
    </row>
    <row r="126" ht="15.75" customHeight="1">
      <c r="A126" s="66" t="inlineStr">
        <is>
          <t>BALDAZO CHELERO CORONA 5X4</t>
        </is>
      </c>
      <c r="B126" s="66" t="inlineStr">
        <is>
          <t>bebida (licor)</t>
        </is>
      </c>
      <c r="C126" s="36" t="inlineStr">
        <is>
          <t>Peruana</t>
        </is>
      </c>
      <c r="D126" s="66" t="inlineStr">
        <is>
          <t>No Aplica</t>
        </is>
      </c>
      <c r="E126" s="3" t="n"/>
      <c r="F126" s="3" t="n"/>
    </row>
    <row r="127" ht="15.75" customHeight="1">
      <c r="A127" s="65" t="inlineStr">
        <is>
          <t>BALDAZO DE PILSEN 5X</t>
        </is>
      </c>
      <c r="B127" s="65" t="inlineStr">
        <is>
          <t>bebida (licor)</t>
        </is>
      </c>
      <c r="C127" s="36" t="inlineStr">
        <is>
          <t>Peruana</t>
        </is>
      </c>
      <c r="D127" s="65" t="inlineStr">
        <is>
          <t>No Aplica</t>
        </is>
      </c>
      <c r="E127" s="3" t="n"/>
      <c r="F127" s="3" t="n"/>
    </row>
    <row r="128" ht="15.75" customHeight="1">
      <c r="A128" s="66" t="inlineStr">
        <is>
          <t>BALDAZO DE PILSEN 5X45</t>
        </is>
      </c>
      <c r="B128" s="65" t="inlineStr">
        <is>
          <t>bebida (licor)</t>
        </is>
      </c>
      <c r="C128" s="36" t="inlineStr">
        <is>
          <t>Peruana</t>
        </is>
      </c>
      <c r="D128" s="65" t="inlineStr">
        <is>
          <t>No Aplica</t>
        </is>
      </c>
      <c r="E128" s="3" t="n"/>
      <c r="F128" s="3" t="n"/>
    </row>
    <row r="129" ht="15.75" customHeight="1">
      <c r="A129" s="65" t="inlineStr">
        <is>
          <t>BALDAZO HEINEKEN 4X3</t>
        </is>
      </c>
      <c r="B129" s="65" t="inlineStr">
        <is>
          <t>bebida (licor)</t>
        </is>
      </c>
      <c r="C129" s="36" t="inlineStr">
        <is>
          <t>Peruana</t>
        </is>
      </c>
      <c r="D129" s="65" t="inlineStr">
        <is>
          <t>No Aplica</t>
        </is>
      </c>
      <c r="E129" s="3" t="n"/>
      <c r="F129" s="3" t="n"/>
    </row>
    <row r="130" ht="15.75" customHeight="1">
      <c r="A130" s="66" t="inlineStr">
        <is>
          <t>BALDAZO HOLLANDIA 3X2</t>
        </is>
      </c>
      <c r="B130" s="65" t="inlineStr">
        <is>
          <t>bebida (licor)</t>
        </is>
      </c>
      <c r="C130" s="36" t="inlineStr">
        <is>
          <t>Peruana</t>
        </is>
      </c>
      <c r="D130" s="65" t="inlineStr">
        <is>
          <t>No Aplica</t>
        </is>
      </c>
      <c r="E130" s="3" t="n"/>
      <c r="F130" s="3" t="n"/>
    </row>
    <row r="131" ht="15.75" customHeight="1">
      <c r="A131" s="65" t="inlineStr">
        <is>
          <t>BALDAZO HOLLANDIA 4 X 3</t>
        </is>
      </c>
      <c r="B131" s="65" t="inlineStr">
        <is>
          <t>bebida (licor)</t>
        </is>
      </c>
      <c r="C131" s="36" t="inlineStr">
        <is>
          <t>Peruana</t>
        </is>
      </c>
      <c r="D131" s="65" t="inlineStr">
        <is>
          <t>No Aplica</t>
        </is>
      </c>
      <c r="E131" s="3" t="n"/>
      <c r="F131" s="3" t="n"/>
    </row>
    <row r="132" ht="15.75" customHeight="1">
      <c r="A132" s="66" t="inlineStr">
        <is>
          <t>BALDAZO HOLLANDIA 6X4</t>
        </is>
      </c>
      <c r="B132" s="65" t="inlineStr">
        <is>
          <t>bebida (licor)</t>
        </is>
      </c>
      <c r="C132" s="36" t="inlineStr">
        <is>
          <t>Peruana</t>
        </is>
      </c>
      <c r="D132" s="65" t="inlineStr">
        <is>
          <t>No Aplica</t>
        </is>
      </c>
      <c r="E132" s="3" t="n"/>
      <c r="F132" s="3" t="n"/>
    </row>
    <row r="133" ht="15.75" customHeight="1">
      <c r="A133" s="65" t="inlineStr">
        <is>
          <t>BALDAZO PILSEN</t>
        </is>
      </c>
      <c r="B133" s="65" t="inlineStr">
        <is>
          <t>bebida (licor)</t>
        </is>
      </c>
      <c r="C133" s="36" t="inlineStr">
        <is>
          <t>Peruana</t>
        </is>
      </c>
      <c r="D133" s="65" t="inlineStr">
        <is>
          <t>No Aplica</t>
        </is>
      </c>
      <c r="E133" s="3" t="n"/>
      <c r="F133" s="3" t="n"/>
    </row>
    <row r="134" ht="15.75" customHeight="1">
      <c r="A134" s="66" t="inlineStr">
        <is>
          <t>BALDAZO PILSEN 5 X 45</t>
        </is>
      </c>
      <c r="B134" s="65" t="inlineStr">
        <is>
          <t>bebida (licor)</t>
        </is>
      </c>
      <c r="C134" s="36" t="inlineStr">
        <is>
          <t>Peruana</t>
        </is>
      </c>
      <c r="D134" s="65" t="inlineStr">
        <is>
          <t>No Aplica</t>
        </is>
      </c>
      <c r="E134" s="3" t="n"/>
      <c r="F134" s="3" t="n"/>
    </row>
    <row r="135" ht="15.75" customHeight="1">
      <c r="A135" s="36" t="inlineStr">
        <is>
          <t>balde corona</t>
        </is>
      </c>
      <c r="B135" s="36" t="inlineStr">
        <is>
          <t>Especial</t>
        </is>
      </c>
      <c r="C135" s="36" t="inlineStr">
        <is>
          <t>Peruana</t>
        </is>
      </c>
      <c r="D135" s="64" t="inlineStr">
        <is>
          <t>No Aplica</t>
        </is>
      </c>
      <c r="E135" s="3" t="n"/>
      <c r="F135" s="3" t="n"/>
    </row>
    <row r="136" ht="15.75" customHeight="1">
      <c r="A136" s="36" t="inlineStr">
        <is>
          <t>Balde cusqueña</t>
        </is>
      </c>
      <c r="B136" s="36" t="inlineStr">
        <is>
          <t>bebida (licor)</t>
        </is>
      </c>
      <c r="C136" s="36" t="inlineStr">
        <is>
          <t>Desconocida</t>
        </is>
      </c>
      <c r="D136" s="36" t="inlineStr">
        <is>
          <t>No especificado</t>
        </is>
      </c>
      <c r="E136" s="3" t="n"/>
      <c r="F136" s="3" t="n"/>
    </row>
    <row r="137" ht="15.75" customHeight="1">
      <c r="A137" s="36" t="inlineStr">
        <is>
          <t>balde de corona</t>
        </is>
      </c>
      <c r="B137" s="36" t="inlineStr">
        <is>
          <t>bebida (licor)</t>
        </is>
      </c>
      <c r="C137" s="36" t="inlineStr">
        <is>
          <t>Peruana</t>
        </is>
      </c>
      <c r="D137" s="36" t="inlineStr">
        <is>
          <t>No Aplica</t>
        </is>
      </c>
      <c r="E137" s="3" t="n"/>
      <c r="F137" s="3" t="n"/>
    </row>
    <row r="138" ht="15.75" customHeight="1">
      <c r="A138" s="36" t="inlineStr">
        <is>
          <t>balde de pilsen</t>
        </is>
      </c>
      <c r="B138" s="36" t="inlineStr">
        <is>
          <t>bebida (licor)</t>
        </is>
      </c>
      <c r="C138" s="36" t="inlineStr">
        <is>
          <t>Peruana</t>
        </is>
      </c>
      <c r="D138" s="36" t="inlineStr">
        <is>
          <t>No Aplica</t>
        </is>
      </c>
      <c r="E138" s="3" t="n"/>
      <c r="F138" s="3" t="n"/>
    </row>
    <row r="139" ht="15.75" customHeight="1">
      <c r="A139" s="36" t="inlineStr">
        <is>
          <t>Balde de pilsen</t>
        </is>
      </c>
      <c r="B139" s="36" t="inlineStr">
        <is>
          <t>bebida (licor)</t>
        </is>
      </c>
      <c r="C139" s="36" t="inlineStr">
        <is>
          <t>Peruana</t>
        </is>
      </c>
      <c r="D139" s="36" t="inlineStr">
        <is>
          <t>No Aplica</t>
        </is>
      </c>
      <c r="E139" s="3" t="n"/>
      <c r="F139" s="3" t="n"/>
    </row>
    <row r="140" ht="15.75" customHeight="1">
      <c r="A140" s="36" t="inlineStr">
        <is>
          <t>BALDE HEINEKEN</t>
        </is>
      </c>
      <c r="B140" s="36" t="inlineStr">
        <is>
          <t>bebida (licor)</t>
        </is>
      </c>
      <c r="C140" s="36" t="inlineStr">
        <is>
          <t>Peruana</t>
        </is>
      </c>
      <c r="D140" s="36" t="inlineStr">
        <is>
          <t>No Aplica</t>
        </is>
      </c>
      <c r="E140" s="3" t="n"/>
      <c r="F140" s="3" t="n"/>
    </row>
    <row r="141" ht="15.75" customHeight="1">
      <c r="A141" s="36" t="inlineStr">
        <is>
          <t>BALDE HEINIKEN</t>
        </is>
      </c>
      <c r="B141" s="36" t="inlineStr">
        <is>
          <t>bebida (licor)</t>
        </is>
      </c>
      <c r="C141" s="36" t="inlineStr">
        <is>
          <t>Peruana</t>
        </is>
      </c>
      <c r="D141" s="36" t="inlineStr">
        <is>
          <t>No Aplica</t>
        </is>
      </c>
      <c r="E141" s="3" t="n"/>
      <c r="F141" s="3" t="n"/>
    </row>
    <row r="142" ht="15.75" customHeight="1">
      <c r="A142" s="36" t="inlineStr">
        <is>
          <t>Balde Pilsen</t>
        </is>
      </c>
      <c r="B142" s="36" t="inlineStr">
        <is>
          <t>bebida (licor)</t>
        </is>
      </c>
      <c r="C142" s="36" t="inlineStr">
        <is>
          <t>Peruana</t>
        </is>
      </c>
      <c r="D142" s="36" t="inlineStr">
        <is>
          <t>No Aplica</t>
        </is>
      </c>
      <c r="E142" s="3" t="n"/>
      <c r="F142" s="3" t="n"/>
    </row>
    <row r="143" ht="15.75" customHeight="1">
      <c r="A143" s="36" t="inlineStr">
        <is>
          <t>Balde pilsen</t>
        </is>
      </c>
      <c r="B143" s="36" t="inlineStr">
        <is>
          <t>bebida (licor)</t>
        </is>
      </c>
      <c r="C143" s="36" t="inlineStr">
        <is>
          <t>Desconocida</t>
        </is>
      </c>
      <c r="D143" s="36" t="inlineStr">
        <is>
          <t>No especificado</t>
        </is>
      </c>
      <c r="E143" s="3" t="n"/>
      <c r="F143" s="3" t="n"/>
    </row>
    <row r="144" ht="15.75" customHeight="1">
      <c r="A144" s="36" t="inlineStr">
        <is>
          <t>BALDE PILSEN X6</t>
        </is>
      </c>
      <c r="B144" s="36" t="inlineStr">
        <is>
          <t>bebida (licor)</t>
        </is>
      </c>
      <c r="C144" s="36" t="inlineStr">
        <is>
          <t>Peruana</t>
        </is>
      </c>
      <c r="D144" s="36" t="inlineStr">
        <is>
          <t>No Aplica</t>
        </is>
      </c>
      <c r="E144" s="3" t="n"/>
      <c r="F144" s="3" t="n"/>
    </row>
    <row r="145" ht="15.75" customHeight="1">
      <c r="A145" s="65" t="inlineStr">
        <is>
          <t>BANANA ROLL</t>
        </is>
      </c>
      <c r="B145" s="65" t="inlineStr">
        <is>
          <t>postre</t>
        </is>
      </c>
      <c r="C145" s="36" t="inlineStr">
        <is>
          <t>Peruana</t>
        </is>
      </c>
      <c r="D145" s="65" t="inlineStr">
        <is>
          <t>No Aplica</t>
        </is>
      </c>
      <c r="E145" s="3" t="n"/>
      <c r="F145" s="3" t="n"/>
    </row>
    <row r="146" ht="15.75" customHeight="1">
      <c r="A146" s="64" t="inlineStr">
        <is>
          <t>Bandeja Familiar</t>
        </is>
      </c>
      <c r="B146" s="36" t="inlineStr">
        <is>
          <t>Especial</t>
        </is>
      </c>
      <c r="C146" s="36" t="inlineStr">
        <is>
          <t>Peruana</t>
        </is>
      </c>
      <c r="D146" s="64" t="inlineStr">
        <is>
          <t>No Aplica</t>
        </is>
      </c>
      <c r="E146" s="3" t="n"/>
      <c r="F146" s="3" t="n"/>
    </row>
    <row r="147" ht="15.75" customHeight="1">
      <c r="A147" s="66" t="inlineStr">
        <is>
          <t>BANQUETE FAMILIAR</t>
        </is>
      </c>
      <c r="B147" s="36" t="inlineStr">
        <is>
          <t>Especial</t>
        </is>
      </c>
      <c r="C147" s="36" t="inlineStr">
        <is>
          <t>Peruana</t>
        </is>
      </c>
      <c r="D147" s="64" t="inlineStr">
        <is>
          <t>No Aplica</t>
        </is>
      </c>
      <c r="E147" s="3" t="n"/>
      <c r="F147" s="3" t="n"/>
    </row>
    <row r="148" ht="15.75" customHeight="1">
      <c r="A148" s="64" t="inlineStr">
        <is>
          <t>BARBARIAN</t>
        </is>
      </c>
      <c r="B148" s="64" t="inlineStr">
        <is>
          <t>bebida (licor)</t>
        </is>
      </c>
      <c r="C148" s="36" t="inlineStr">
        <is>
          <t>Peruana</t>
        </is>
      </c>
      <c r="D148" s="64" t="inlineStr">
        <is>
          <t>No Aplica</t>
        </is>
      </c>
      <c r="E148" s="3" t="n"/>
      <c r="F148" s="3" t="n"/>
    </row>
    <row r="149" ht="15.75" customHeight="1">
      <c r="A149" s="65" t="inlineStr">
        <is>
          <t>BARBARIAN DRAFT 500 ML</t>
        </is>
      </c>
      <c r="B149" s="65" t="inlineStr">
        <is>
          <t>bebida (licor)</t>
        </is>
      </c>
      <c r="C149" s="36" t="inlineStr">
        <is>
          <t>Peruana</t>
        </is>
      </c>
      <c r="D149" s="65" t="inlineStr">
        <is>
          <t>No Aplica</t>
        </is>
      </c>
      <c r="E149" s="3" t="n"/>
      <c r="F149" s="3" t="n"/>
    </row>
    <row r="150" ht="15.75" customHeight="1">
      <c r="A150" s="66" t="inlineStr">
        <is>
          <t>BARRA LIBRE MAKIS</t>
        </is>
      </c>
      <c r="B150" s="66" t="inlineStr">
        <is>
          <t>maki</t>
        </is>
      </c>
      <c r="C150" s="36" t="inlineStr">
        <is>
          <t>Peruana</t>
        </is>
      </c>
      <c r="D150" s="66" t="inlineStr">
        <is>
          <t>No especificado</t>
        </is>
      </c>
      <c r="E150" s="3" t="n"/>
      <c r="F150" s="3" t="n"/>
    </row>
    <row r="151" ht="15.75" customHeight="1">
      <c r="A151" s="36" t="inlineStr">
        <is>
          <t>BBQ</t>
        </is>
      </c>
      <c r="B151" s="36" t="inlineStr">
        <is>
          <t>plato principal</t>
        </is>
      </c>
      <c r="C151" s="36" t="inlineStr">
        <is>
          <t>Peruana</t>
        </is>
      </c>
      <c r="D151" s="36" t="inlineStr">
        <is>
          <t>Pollo</t>
        </is>
      </c>
      <c r="E151" s="3" t="n"/>
      <c r="F151" s="3" t="n"/>
    </row>
    <row r="152" ht="15.75" customHeight="1">
      <c r="A152" s="36" t="inlineStr">
        <is>
          <t>bebidas</t>
        </is>
      </c>
      <c r="B152" s="36" t="inlineStr">
        <is>
          <t>Especial</t>
        </is>
      </c>
      <c r="C152" s="36" t="inlineStr">
        <is>
          <t>Peruana</t>
        </is>
      </c>
      <c r="D152" s="64" t="inlineStr">
        <is>
          <t>No Aplica</t>
        </is>
      </c>
      <c r="E152" s="3" t="n"/>
      <c r="F152" s="3" t="n"/>
    </row>
    <row r="153" ht="15.75" customHeight="1">
      <c r="A153" s="36" t="inlineStr">
        <is>
          <t>Beefeater Pink</t>
        </is>
      </c>
      <c r="B153" s="36" t="inlineStr">
        <is>
          <t>Especial</t>
        </is>
      </c>
      <c r="C153" s="36" t="inlineStr">
        <is>
          <t>Peruana</t>
        </is>
      </c>
      <c r="D153" s="64" t="inlineStr">
        <is>
          <t>No Aplica</t>
        </is>
      </c>
      <c r="E153" s="3" t="n"/>
      <c r="F153" s="3" t="n"/>
    </row>
    <row r="154" ht="15.75" customHeight="1">
      <c r="A154" s="36" t="inlineStr">
        <is>
          <t>BEZ BEZ</t>
        </is>
      </c>
      <c r="B154" s="36" t="inlineStr">
        <is>
          <t>Especial</t>
        </is>
      </c>
      <c r="C154" s="36" t="inlineStr">
        <is>
          <t>Peruana</t>
        </is>
      </c>
      <c r="D154" s="64" t="inlineStr">
        <is>
          <t>No Aplica</t>
        </is>
      </c>
      <c r="E154" s="3" t="n"/>
      <c r="F154" s="3" t="n"/>
    </row>
    <row r="155" ht="15.75" customHeight="1">
      <c r="A155" s="65" t="inlineStr">
        <is>
          <t>BIG COLA</t>
        </is>
      </c>
      <c r="B155" s="65" t="inlineStr">
        <is>
          <t>bebida</t>
        </is>
      </c>
      <c r="C155" s="36" t="inlineStr">
        <is>
          <t>Peruana</t>
        </is>
      </c>
      <c r="D155" s="65" t="inlineStr">
        <is>
          <t>No Aplica</t>
        </is>
      </c>
      <c r="E155" s="3" t="n"/>
      <c r="F155" s="3" t="n"/>
    </row>
    <row r="156" ht="15.75" customHeight="1">
      <c r="A156" s="66" t="inlineStr">
        <is>
          <t>BIG COLA 350 ML</t>
        </is>
      </c>
      <c r="B156" s="66" t="inlineStr">
        <is>
          <t>bebida</t>
        </is>
      </c>
      <c r="C156" s="36" t="inlineStr">
        <is>
          <t>Peruana</t>
        </is>
      </c>
      <c r="D156" s="66" t="inlineStr">
        <is>
          <t>No Aplica</t>
        </is>
      </c>
      <c r="E156" s="3" t="n"/>
      <c r="F156" s="3" t="n"/>
    </row>
    <row r="157" ht="15.75" customHeight="1">
      <c r="A157" s="65" t="inlineStr">
        <is>
          <t>BIO ALOE</t>
        </is>
      </c>
      <c r="B157" s="65" t="inlineStr">
        <is>
          <t>bebida</t>
        </is>
      </c>
      <c r="C157" s="36" t="inlineStr">
        <is>
          <t>Peruana</t>
        </is>
      </c>
      <c r="D157" s="65" t="inlineStr">
        <is>
          <t>No Aplica</t>
        </is>
      </c>
      <c r="E157" s="3" t="n"/>
      <c r="F157" s="3" t="n"/>
    </row>
    <row r="158" ht="15.75" customHeight="1">
      <c r="A158" s="36" t="inlineStr">
        <is>
          <t>BISTEC A LO POBRE</t>
        </is>
      </c>
      <c r="B158" s="36" t="inlineStr">
        <is>
          <t>plato principal</t>
        </is>
      </c>
      <c r="C158" s="36" t="inlineStr">
        <is>
          <t>Peruana</t>
        </is>
      </c>
      <c r="D158" s="36" t="inlineStr">
        <is>
          <t>Carne</t>
        </is>
      </c>
      <c r="E158" s="3" t="n"/>
      <c r="F158" s="3" t="n"/>
    </row>
    <row r="159" ht="15.75" customHeight="1">
      <c r="A159" s="36" t="inlineStr">
        <is>
          <t>BOLA DE CHOCOAVELLANA</t>
        </is>
      </c>
      <c r="B159" s="36" t="inlineStr">
        <is>
          <t>Especial</t>
        </is>
      </c>
      <c r="C159" s="36" t="inlineStr">
        <is>
          <t>Peruana</t>
        </is>
      </c>
      <c r="D159" s="64" t="inlineStr">
        <is>
          <t>No Aplica</t>
        </is>
      </c>
      <c r="E159" s="3" t="n"/>
      <c r="F159" s="3" t="n"/>
    </row>
    <row r="160" ht="15.75" customHeight="1">
      <c r="A160" s="64" t="inlineStr">
        <is>
          <t>Bolognesa</t>
        </is>
      </c>
      <c r="B160" s="64" t="inlineStr">
        <is>
          <t>pasta</t>
        </is>
      </c>
      <c r="C160" s="36" t="inlineStr">
        <is>
          <t>Peruana</t>
        </is>
      </c>
      <c r="D160" s="64" t="inlineStr">
        <is>
          <t>carne</t>
        </is>
      </c>
      <c r="E160" s="3" t="n"/>
      <c r="F160" s="3" t="n"/>
    </row>
    <row r="161" ht="15.75" customHeight="1">
      <c r="A161" s="66" t="inlineStr">
        <is>
          <t>BOT. PISCO HUAMANI</t>
        </is>
      </c>
      <c r="B161" s="66" t="inlineStr">
        <is>
          <t>bebida (licor)</t>
        </is>
      </c>
      <c r="C161" s="36" t="inlineStr">
        <is>
          <t>Peruana</t>
        </is>
      </c>
      <c r="D161" s="66" t="inlineStr">
        <is>
          <t>No Aplica</t>
        </is>
      </c>
      <c r="E161" s="3" t="n"/>
      <c r="F161" s="3" t="n"/>
    </row>
    <row r="162" ht="15.75" customHeight="1">
      <c r="A162" s="36" t="inlineStr">
        <is>
          <t>Botella de Gin</t>
        </is>
      </c>
      <c r="B162" s="36" t="inlineStr">
        <is>
          <t>bebida (licor)</t>
        </is>
      </c>
      <c r="C162" s="36" t="inlineStr">
        <is>
          <t>Peruana</t>
        </is>
      </c>
      <c r="D162" s="36" t="inlineStr">
        <is>
          <t>No Aplica</t>
        </is>
      </c>
      <c r="E162" s="3" t="n"/>
      <c r="F162" s="3" t="n"/>
    </row>
    <row r="163" ht="15.75" customHeight="1">
      <c r="A163" s="36" t="inlineStr">
        <is>
          <t>Botella de Jagermeister</t>
        </is>
      </c>
      <c r="B163" s="36" t="inlineStr">
        <is>
          <t>plato principal</t>
        </is>
      </c>
      <c r="C163" s="36" t="inlineStr">
        <is>
          <t>Peruana</t>
        </is>
      </c>
      <c r="D163" s="36" t="inlineStr">
        <is>
          <t>Carne</t>
        </is>
      </c>
      <c r="E163" s="3" t="n"/>
      <c r="F163" s="3" t="n"/>
    </row>
    <row r="164" ht="15.75" customHeight="1">
      <c r="A164" s="36" t="inlineStr">
        <is>
          <t>Botella de Ron</t>
        </is>
      </c>
      <c r="B164" s="36" t="inlineStr">
        <is>
          <t>bebida (licor)</t>
        </is>
      </c>
      <c r="C164" s="36" t="inlineStr">
        <is>
          <t>Peruana</t>
        </is>
      </c>
      <c r="D164" s="36" t="inlineStr">
        <is>
          <t>No Aplica</t>
        </is>
      </c>
      <c r="E164" s="3" t="n"/>
      <c r="F164" s="3" t="n"/>
    </row>
    <row r="165" ht="15.75" customHeight="1">
      <c r="A165" s="36" t="inlineStr">
        <is>
          <t>Botella de Vino</t>
        </is>
      </c>
      <c r="B165" s="36" t="inlineStr">
        <is>
          <t>bebida (licor)</t>
        </is>
      </c>
      <c r="C165" s="36" t="inlineStr">
        <is>
          <t>Peruana</t>
        </is>
      </c>
      <c r="D165" s="36" t="inlineStr">
        <is>
          <t>No Aplica</t>
        </is>
      </c>
      <c r="E165" s="3" t="n"/>
      <c r="F165" s="3" t="n"/>
    </row>
    <row r="166" ht="15.75" customHeight="1">
      <c r="A166" s="36" t="inlineStr">
        <is>
          <t>BOTELLA DE VINO LAS MORAS</t>
        </is>
      </c>
      <c r="B166" s="36" t="inlineStr">
        <is>
          <t>bebida (licor)</t>
        </is>
      </c>
      <c r="C166" s="36" t="inlineStr">
        <is>
          <t>Peruana</t>
        </is>
      </c>
      <c r="D166" s="36" t="inlineStr">
        <is>
          <t>No Aplica</t>
        </is>
      </c>
      <c r="E166" s="3" t="n"/>
      <c r="F166" s="3" t="n"/>
    </row>
    <row r="167" ht="15.75" customHeight="1">
      <c r="A167" s="36" t="inlineStr">
        <is>
          <t>BOTELLA DE VINO PAULA</t>
        </is>
      </c>
      <c r="B167" s="36" t="inlineStr">
        <is>
          <t>bebida (licor)</t>
        </is>
      </c>
      <c r="C167" s="36" t="inlineStr">
        <is>
          <t>Peruana</t>
        </is>
      </c>
      <c r="D167" s="36" t="inlineStr">
        <is>
          <t>No Aplica</t>
        </is>
      </c>
      <c r="E167" s="3" t="n"/>
      <c r="F167" s="3" t="n"/>
    </row>
    <row r="168" ht="15.75" customHeight="1">
      <c r="A168" s="36" t="inlineStr">
        <is>
          <t>Botella de Vodka</t>
        </is>
      </c>
      <c r="B168" s="36" t="inlineStr">
        <is>
          <t>Especial</t>
        </is>
      </c>
      <c r="C168" s="36" t="inlineStr">
        <is>
          <t>Peruana</t>
        </is>
      </c>
      <c r="D168" s="64" t="inlineStr">
        <is>
          <t>No Aplica</t>
        </is>
      </c>
      <c r="E168" s="3" t="n"/>
      <c r="F168" s="3" t="n"/>
    </row>
    <row r="169" ht="15.75" customHeight="1">
      <c r="A169" s="36" t="inlineStr">
        <is>
          <t>Botella de Whisky</t>
        </is>
      </c>
      <c r="B169" s="36" t="inlineStr">
        <is>
          <t>bebida (licor)</t>
        </is>
      </c>
      <c r="C169" s="36" t="inlineStr">
        <is>
          <t>Peruana</t>
        </is>
      </c>
      <c r="D169" s="36" t="inlineStr">
        <is>
          <t>No Aplica</t>
        </is>
      </c>
      <c r="E169" s="3" t="n"/>
      <c r="F169" s="3" t="n"/>
    </row>
    <row r="170" ht="15.75" customHeight="1">
      <c r="A170" s="36" t="inlineStr">
        <is>
          <t>Botella dePisco</t>
        </is>
      </c>
      <c r="B170" s="36" t="inlineStr">
        <is>
          <t>bebida (licor)</t>
        </is>
      </c>
      <c r="C170" s="36" t="inlineStr">
        <is>
          <t>Peruana</t>
        </is>
      </c>
      <c r="D170" s="36" t="inlineStr">
        <is>
          <t>No Aplica</t>
        </is>
      </c>
      <c r="E170" s="3" t="n"/>
      <c r="F170" s="3" t="n"/>
    </row>
    <row r="171" ht="15.75" customHeight="1">
      <c r="A171" s="36" t="inlineStr">
        <is>
          <t>Botella deTequila</t>
        </is>
      </c>
      <c r="B171" s="36" t="inlineStr">
        <is>
          <t>bebida (licor)</t>
        </is>
      </c>
      <c r="C171" s="36" t="inlineStr">
        <is>
          <t>Peruana</t>
        </is>
      </c>
      <c r="D171" s="36" t="inlineStr">
        <is>
          <t>No Aplica</t>
        </is>
      </c>
      <c r="E171" s="3" t="n"/>
      <c r="F171" s="3" t="n"/>
    </row>
    <row r="172" ht="15.75" customHeight="1">
      <c r="A172" s="36" t="inlineStr">
        <is>
          <t>botella don julio reposado</t>
        </is>
      </c>
      <c r="B172" s="36" t="inlineStr">
        <is>
          <t>bebida (licor)</t>
        </is>
      </c>
      <c r="C172" s="36" t="inlineStr">
        <is>
          <t>Peruana</t>
        </is>
      </c>
      <c r="D172" s="36" t="inlineStr">
        <is>
          <t>No Aplica</t>
        </is>
      </c>
      <c r="E172" s="3" t="n"/>
      <c r="F172" s="3" t="n"/>
    </row>
    <row r="173" ht="15.75" customHeight="1">
      <c r="A173" s="36" t="inlineStr">
        <is>
          <t>BOTELLA FLOR DE CA¥A 12 A¥OS</t>
        </is>
      </c>
      <c r="B173" s="36" t="inlineStr">
        <is>
          <t>bebida (licor)</t>
        </is>
      </c>
      <c r="C173" s="36" t="inlineStr">
        <is>
          <t>Peruana</t>
        </is>
      </c>
      <c r="D173" s="36" t="inlineStr">
        <is>
          <t>Carne</t>
        </is>
      </c>
      <c r="E173" s="3" t="n"/>
      <c r="F173" s="3" t="n"/>
    </row>
    <row r="174" ht="15.75" customHeight="1">
      <c r="A174" s="36" t="inlineStr">
        <is>
          <t>BOTELLA FLOR DE CA¥A 7 A¥OS</t>
        </is>
      </c>
      <c r="B174" s="36" t="inlineStr">
        <is>
          <t>bebida (licor)</t>
        </is>
      </c>
      <c r="C174" s="36" t="inlineStr">
        <is>
          <t>Peruana</t>
        </is>
      </c>
      <c r="D174" s="36" t="inlineStr">
        <is>
          <t>No Aplica</t>
        </is>
      </c>
      <c r="E174" s="3" t="n"/>
      <c r="F174" s="3" t="n"/>
    </row>
    <row r="175" ht="15.75" customHeight="1">
      <c r="A175" s="36" t="inlineStr">
        <is>
          <t>BOTELLA FLOR DE CAÑA 5 AÑOS</t>
        </is>
      </c>
      <c r="B175" s="36" t="inlineStr">
        <is>
          <t>Especial</t>
        </is>
      </c>
      <c r="C175" s="36" t="inlineStr">
        <is>
          <t>Peruana</t>
        </is>
      </c>
      <c r="D175" s="64" t="inlineStr">
        <is>
          <t>No Aplica</t>
        </is>
      </c>
      <c r="E175" s="3" t="n"/>
      <c r="F175" s="3" t="n"/>
    </row>
    <row r="176" ht="15.75" customHeight="1">
      <c r="A176" s="64" t="inlineStr">
        <is>
          <t>BOTELLA FLOR DE CAÑA 7 AÑOS</t>
        </is>
      </c>
      <c r="B176" s="64" t="inlineStr">
        <is>
          <t>bebida (licor)</t>
        </is>
      </c>
      <c r="C176" s="36" t="inlineStr">
        <is>
          <t>Peruana</t>
        </is>
      </c>
      <c r="D176" s="64" t="inlineStr">
        <is>
          <t>No Aplica</t>
        </is>
      </c>
      <c r="E176" s="3" t="n"/>
      <c r="F176" s="3" t="n"/>
    </row>
    <row r="177" ht="15.75" customHeight="1">
      <c r="A177" s="36" t="inlineStr">
        <is>
          <t>Botella jagermeister</t>
        </is>
      </c>
      <c r="B177" s="36" t="inlineStr">
        <is>
          <t>plato principal</t>
        </is>
      </c>
      <c r="C177" s="36" t="inlineStr">
        <is>
          <t>Peruana</t>
        </is>
      </c>
      <c r="D177" s="36" t="inlineStr">
        <is>
          <t>Carne</t>
        </is>
      </c>
      <c r="E177" s="3" t="n"/>
      <c r="F177" s="3" t="n"/>
    </row>
    <row r="178" ht="15.75" customHeight="1">
      <c r="A178" s="36" t="inlineStr">
        <is>
          <t>BOTELLA PISCO LA BLANCA</t>
        </is>
      </c>
      <c r="B178" s="36" t="inlineStr">
        <is>
          <t>bebida (licor)</t>
        </is>
      </c>
      <c r="C178" s="36" t="inlineStr">
        <is>
          <t>Peruana</t>
        </is>
      </c>
      <c r="D178" s="36" t="inlineStr">
        <is>
          <t>No Aplica</t>
        </is>
      </c>
      <c r="E178" s="3" t="n"/>
      <c r="F178" s="3" t="n"/>
    </row>
    <row r="179" ht="15.75" customHeight="1">
      <c r="A179" s="36" t="inlineStr">
        <is>
          <t>BOTELLA PISCO LA BLANCO</t>
        </is>
      </c>
      <c r="B179" s="36" t="inlineStr">
        <is>
          <t>Especial</t>
        </is>
      </c>
      <c r="C179" s="36" t="inlineStr">
        <is>
          <t>Peruana</t>
        </is>
      </c>
      <c r="D179" s="64" t="inlineStr">
        <is>
          <t>No Aplica</t>
        </is>
      </c>
      <c r="E179" s="3" t="n"/>
      <c r="F179" s="3" t="n"/>
    </row>
    <row r="180" ht="15.75" customHeight="1">
      <c r="A180" s="36" t="inlineStr">
        <is>
          <t>Botella TEQUILA JIMADOR</t>
        </is>
      </c>
      <c r="B180" s="36" t="inlineStr">
        <is>
          <t>bebida (licor)</t>
        </is>
      </c>
      <c r="C180" s="36" t="inlineStr">
        <is>
          <t>Peruana</t>
        </is>
      </c>
      <c r="D180" s="36" t="inlineStr">
        <is>
          <t>No Aplica</t>
        </is>
      </c>
      <c r="E180" s="3" t="n"/>
      <c r="F180" s="3" t="n"/>
    </row>
    <row r="181" ht="15.75" customHeight="1">
      <c r="A181" s="36" t="inlineStr">
        <is>
          <t>Botellas de Vino</t>
        </is>
      </c>
      <c r="B181" s="36" t="inlineStr">
        <is>
          <t>bebida (licor)</t>
        </is>
      </c>
      <c r="C181" s="36" t="inlineStr">
        <is>
          <t>Peruana</t>
        </is>
      </c>
      <c r="D181" s="36" t="inlineStr">
        <is>
          <t>No Aplica</t>
        </is>
      </c>
      <c r="E181" s="3" t="n"/>
      <c r="F181" s="3" t="n"/>
    </row>
    <row r="182" ht="15.75" customHeight="1">
      <c r="A182" s="65" t="inlineStr">
        <is>
          <t>BOTRAN 12 AnOS VASO</t>
        </is>
      </c>
      <c r="B182" s="65" t="inlineStr">
        <is>
          <t>bebida (licor)</t>
        </is>
      </c>
      <c r="C182" s="36" t="inlineStr">
        <is>
          <t>Peruana</t>
        </is>
      </c>
      <c r="D182" s="65" t="inlineStr">
        <is>
          <t>No Aplica</t>
        </is>
      </c>
      <c r="E182" s="3" t="n"/>
      <c r="F182" s="3" t="n"/>
    </row>
    <row r="183" ht="15.75" customHeight="1">
      <c r="A183" s="66" t="inlineStr">
        <is>
          <t>BOTRAN 8 AnOS BOTELLA</t>
        </is>
      </c>
      <c r="B183" s="66" t="inlineStr">
        <is>
          <t>bebida (licor)</t>
        </is>
      </c>
      <c r="C183" s="36" t="inlineStr">
        <is>
          <t>Peruana</t>
        </is>
      </c>
      <c r="D183" s="66" t="inlineStr">
        <is>
          <t>No Aplica</t>
        </is>
      </c>
      <c r="E183" s="3" t="n"/>
      <c r="F183" s="3" t="n"/>
    </row>
    <row r="184" ht="15.75" customHeight="1">
      <c r="A184" s="65" t="inlineStr">
        <is>
          <t>BOTRAN 8 AnOS VASO</t>
        </is>
      </c>
      <c r="B184" s="65" t="inlineStr">
        <is>
          <t>bebida (licor)</t>
        </is>
      </c>
      <c r="C184" s="36" t="inlineStr">
        <is>
          <t>Peruana</t>
        </is>
      </c>
      <c r="D184" s="65" t="inlineStr">
        <is>
          <t>No Aplica</t>
        </is>
      </c>
      <c r="E184" s="3" t="n"/>
      <c r="F184" s="3" t="n"/>
    </row>
    <row r="185" ht="15.75" customHeight="1">
      <c r="A185" s="36" t="inlineStr">
        <is>
          <t>BOULEVARDIER</t>
        </is>
      </c>
      <c r="B185" s="36" t="inlineStr">
        <is>
          <t>Especial</t>
        </is>
      </c>
      <c r="C185" s="36" t="inlineStr">
        <is>
          <t>Peruana</t>
        </is>
      </c>
      <c r="D185" s="64" t="inlineStr">
        <is>
          <t>No Aplica</t>
        </is>
      </c>
      <c r="E185" s="3" t="n"/>
      <c r="F185" s="3" t="n"/>
    </row>
    <row r="186" ht="15.75" customHeight="1">
      <c r="A186" s="36" t="inlineStr">
        <is>
          <t>Boulevardier</t>
        </is>
      </c>
      <c r="B186" s="36" t="inlineStr">
        <is>
          <t>Especial</t>
        </is>
      </c>
      <c r="C186" s="36" t="inlineStr">
        <is>
          <t>Peruana</t>
        </is>
      </c>
      <c r="D186" s="64" t="inlineStr">
        <is>
          <t>No Aplica</t>
        </is>
      </c>
      <c r="E186" s="3" t="n"/>
      <c r="F186" s="3" t="n"/>
    </row>
    <row r="187" ht="15.75" customHeight="1">
      <c r="A187" s="36" t="inlineStr">
        <is>
          <t>Bowl de Granola</t>
        </is>
      </c>
      <c r="B187" s="36" t="inlineStr">
        <is>
          <t>Especial</t>
        </is>
      </c>
      <c r="C187" s="36" t="inlineStr">
        <is>
          <t>Peruana</t>
        </is>
      </c>
      <c r="D187" s="64" t="inlineStr">
        <is>
          <t>No Aplica</t>
        </is>
      </c>
      <c r="E187" s="3" t="n"/>
      <c r="F187" s="3" t="n"/>
    </row>
    <row r="188" ht="15.75" customHeight="1">
      <c r="A188" s="36" t="inlineStr">
        <is>
          <t>Bros</t>
        </is>
      </c>
      <c r="B188" s="36" t="inlineStr">
        <is>
          <t>Reventa bar</t>
        </is>
      </c>
      <c r="C188" s="36" t="inlineStr">
        <is>
          <t>Peruana</t>
        </is>
      </c>
      <c r="D188" s="36" t="inlineStr">
        <is>
          <t>Pollo</t>
        </is>
      </c>
      <c r="E188" s="3" t="n"/>
      <c r="F188" s="3" t="n"/>
    </row>
    <row r="189" ht="15.75" customHeight="1">
      <c r="A189" s="36" t="inlineStr">
        <is>
          <t>Brownie</t>
        </is>
      </c>
      <c r="B189" s="36" t="inlineStr">
        <is>
          <t>postre</t>
        </is>
      </c>
      <c r="C189" s="36" t="inlineStr">
        <is>
          <t>Peruana</t>
        </is>
      </c>
      <c r="D189" s="36" t="inlineStr">
        <is>
          <t>No Aplica</t>
        </is>
      </c>
      <c r="E189" s="3" t="n"/>
      <c r="F189" s="3" t="n"/>
    </row>
    <row r="190" ht="15.75" customHeight="1">
      <c r="A190" s="36" t="inlineStr">
        <is>
          <t>BROWNIE</t>
        </is>
      </c>
      <c r="B190" s="36" t="inlineStr">
        <is>
          <t>postre</t>
        </is>
      </c>
      <c r="C190" s="36" t="inlineStr">
        <is>
          <t>Peruana</t>
        </is>
      </c>
      <c r="D190" s="36" t="inlineStr">
        <is>
          <t>No Aplica</t>
        </is>
      </c>
      <c r="E190" s="3" t="n"/>
      <c r="F190" s="3" t="n"/>
    </row>
    <row r="191" ht="15.75" customHeight="1">
      <c r="A191" s="36" t="inlineStr">
        <is>
          <t>BROWNIE (MAMBA)</t>
        </is>
      </c>
      <c r="B191" s="36" t="inlineStr">
        <is>
          <t>postre</t>
        </is>
      </c>
      <c r="C191" s="36" t="inlineStr">
        <is>
          <t>Peruana</t>
        </is>
      </c>
      <c r="D191" s="36" t="inlineStr">
        <is>
          <t>No aplica</t>
        </is>
      </c>
      <c r="E191" s="3" t="n"/>
      <c r="F191" s="3" t="n"/>
    </row>
    <row r="192" ht="15.75" customHeight="1">
      <c r="A192" s="36" t="inlineStr">
        <is>
          <t>BROWNIE CON HELADO</t>
        </is>
      </c>
      <c r="B192" s="36" t="inlineStr">
        <is>
          <t>postre</t>
        </is>
      </c>
      <c r="C192" s="36" t="inlineStr">
        <is>
          <t>Peruana</t>
        </is>
      </c>
      <c r="D192" s="36" t="inlineStr">
        <is>
          <t>No Aplica</t>
        </is>
      </c>
      <c r="E192" s="3" t="n"/>
      <c r="F192" s="3" t="n"/>
    </row>
    <row r="193" ht="15.75" customHeight="1">
      <c r="A193" s="36" t="inlineStr">
        <is>
          <t>BROWNIE CON HELADO (MAMBA)</t>
        </is>
      </c>
      <c r="B193" s="36" t="inlineStr">
        <is>
          <t>postre</t>
        </is>
      </c>
      <c r="C193" s="36" t="inlineStr">
        <is>
          <t>Peruana</t>
        </is>
      </c>
      <c r="D193" s="36" t="inlineStr">
        <is>
          <t>No Aplica</t>
        </is>
      </c>
      <c r="E193" s="3" t="n"/>
      <c r="F193" s="3" t="n"/>
    </row>
    <row r="194" ht="15.75" customHeight="1">
      <c r="A194" s="36" t="inlineStr">
        <is>
          <t>Brownies</t>
        </is>
      </c>
      <c r="B194" s="36" t="inlineStr">
        <is>
          <t>postre</t>
        </is>
      </c>
      <c r="C194" s="36" t="inlineStr">
        <is>
          <t>Peruana</t>
        </is>
      </c>
      <c r="D194" s="36" t="inlineStr">
        <is>
          <t>Pollo</t>
        </is>
      </c>
      <c r="E194" s="3" t="n"/>
      <c r="F194" s="3" t="n"/>
    </row>
    <row r="195" ht="15.75" customHeight="1">
      <c r="A195" s="36" t="inlineStr">
        <is>
          <t>Bubble</t>
        </is>
      </c>
      <c r="B195" s="36" t="inlineStr">
        <is>
          <t>postre</t>
        </is>
      </c>
      <c r="C195" s="36" t="inlineStr">
        <is>
          <t>Peruana</t>
        </is>
      </c>
      <c r="D195" s="36" t="inlineStr">
        <is>
          <t>No Aplica</t>
        </is>
      </c>
      <c r="E195" s="3" t="n"/>
      <c r="F195" s="3" t="n"/>
    </row>
    <row r="196" ht="15.75" customHeight="1">
      <c r="A196" s="36" t="inlineStr">
        <is>
          <t>Buble waffle UL 2toppings</t>
        </is>
      </c>
      <c r="B196" s="36" t="inlineStr">
        <is>
          <t>postre</t>
        </is>
      </c>
      <c r="C196" s="36" t="inlineStr">
        <is>
          <t>Peruana</t>
        </is>
      </c>
      <c r="D196" s="36" t="inlineStr">
        <is>
          <t>Carne</t>
        </is>
      </c>
      <c r="E196" s="3" t="n"/>
      <c r="F196" s="3" t="n"/>
    </row>
    <row r="197" ht="15.75" customHeight="1">
      <c r="A197" s="64" t="inlineStr">
        <is>
          <t>bucket corona</t>
        </is>
      </c>
      <c r="B197" s="64" t="inlineStr">
        <is>
          <t>bebida (licor)</t>
        </is>
      </c>
      <c r="C197" s="36" t="inlineStr">
        <is>
          <t>Peruana</t>
        </is>
      </c>
      <c r="D197" s="64" t="inlineStr">
        <is>
          <t>No Aplica</t>
        </is>
      </c>
      <c r="E197" s="3" t="n"/>
      <c r="F197" s="3" t="n"/>
    </row>
    <row r="198" ht="15.75" customHeight="1">
      <c r="A198" s="36" t="inlineStr">
        <is>
          <t>Bucket Corona</t>
        </is>
      </c>
      <c r="B198" s="36" t="inlineStr">
        <is>
          <t>bebida (licor)</t>
        </is>
      </c>
      <c r="C198" s="36" t="inlineStr">
        <is>
          <t>Desconocida</t>
        </is>
      </c>
      <c r="D198" s="36" t="inlineStr">
        <is>
          <t>No especificado</t>
        </is>
      </c>
      <c r="E198" s="3" t="n"/>
      <c r="F198" s="3" t="n"/>
    </row>
    <row r="199" ht="15.75" customHeight="1">
      <c r="A199" s="64" t="inlineStr">
        <is>
          <t>bucket cusqueña</t>
        </is>
      </c>
      <c r="B199" s="64" t="inlineStr">
        <is>
          <t>bebida (licor)</t>
        </is>
      </c>
      <c r="C199" s="36" t="inlineStr">
        <is>
          <t>Peruana</t>
        </is>
      </c>
      <c r="D199" s="64" t="inlineStr">
        <is>
          <t>No Aplica</t>
        </is>
      </c>
      <c r="E199" s="3" t="n"/>
      <c r="F199" s="3" t="n"/>
    </row>
    <row r="200" ht="15.75" customHeight="1">
      <c r="A200" s="64" t="inlineStr">
        <is>
          <t>Bucket Heineken</t>
        </is>
      </c>
      <c r="B200" s="64" t="inlineStr">
        <is>
          <t>bebida (licor)</t>
        </is>
      </c>
      <c r="C200" s="36" t="inlineStr">
        <is>
          <t>Peruana</t>
        </is>
      </c>
      <c r="D200" s="64" t="inlineStr">
        <is>
          <t>No Aplica</t>
        </is>
      </c>
      <c r="E200" s="3" t="n"/>
      <c r="F200" s="3" t="n"/>
    </row>
    <row r="201" ht="15.75" customHeight="1">
      <c r="A201" s="64" t="inlineStr">
        <is>
          <t>bucket pilsen</t>
        </is>
      </c>
      <c r="B201" s="64" t="inlineStr">
        <is>
          <t>bebida (licor)</t>
        </is>
      </c>
      <c r="C201" s="36" t="inlineStr">
        <is>
          <t>Peruana</t>
        </is>
      </c>
      <c r="D201" s="64" t="inlineStr">
        <is>
          <t>No Aplica</t>
        </is>
      </c>
      <c r="E201" s="3" t="n"/>
      <c r="F201" s="3" t="n"/>
    </row>
    <row r="202" ht="15.75" customHeight="1">
      <c r="A202" s="64" t="inlineStr">
        <is>
          <t>bucket stella</t>
        </is>
      </c>
      <c r="B202" s="64" t="inlineStr">
        <is>
          <t>bebida (licor)</t>
        </is>
      </c>
      <c r="C202" s="36" t="inlineStr">
        <is>
          <t>Peruana</t>
        </is>
      </c>
      <c r="D202" s="64" t="inlineStr">
        <is>
          <t>No Aplica</t>
        </is>
      </c>
      <c r="E202" s="3" t="n"/>
      <c r="F202" s="3" t="n"/>
    </row>
    <row r="203" ht="15.75" customHeight="1">
      <c r="A203" s="36" t="inlineStr">
        <is>
          <t>BULLDOG (MAMBA)</t>
        </is>
      </c>
      <c r="B203" s="36" t="inlineStr">
        <is>
          <t>plato principal</t>
        </is>
      </c>
      <c r="C203" s="36" t="inlineStr">
        <is>
          <t>Peruana</t>
        </is>
      </c>
      <c r="D203" s="36" t="inlineStr">
        <is>
          <t>Pollo</t>
        </is>
      </c>
      <c r="E203" s="3" t="n"/>
      <c r="F203" s="3" t="n"/>
    </row>
    <row r="204" ht="15.75" customHeight="1">
      <c r="A204" s="36" t="inlineStr">
        <is>
          <t>Bulldog London Dry</t>
        </is>
      </c>
      <c r="B204" s="36" t="inlineStr">
        <is>
          <t>Especial</t>
        </is>
      </c>
      <c r="C204" s="36" t="inlineStr">
        <is>
          <t>Peruana</t>
        </is>
      </c>
      <c r="D204" s="64" t="inlineStr">
        <is>
          <t>No Aplica</t>
        </is>
      </c>
      <c r="E204" s="3" t="n"/>
      <c r="F204" s="3" t="n"/>
    </row>
    <row r="205" ht="15.75" customHeight="1">
      <c r="A205" s="36" t="inlineStr">
        <is>
          <t>BURGER JUNIOR</t>
        </is>
      </c>
      <c r="B205" s="36" t="inlineStr">
        <is>
          <t>hamburguesa</t>
        </is>
      </c>
      <c r="C205" s="36" t="inlineStr">
        <is>
          <t>Peruana</t>
        </is>
      </c>
      <c r="D205" s="36" t="inlineStr">
        <is>
          <t>Carne</t>
        </is>
      </c>
      <c r="E205" s="3" t="n"/>
      <c r="F205" s="3" t="n"/>
    </row>
    <row r="206" ht="15.75" customHeight="1">
      <c r="A206" s="36" t="inlineStr">
        <is>
          <t>Burgers Cordero</t>
        </is>
      </c>
      <c r="B206" s="36" t="inlineStr">
        <is>
          <t>Especial</t>
        </is>
      </c>
      <c r="C206" s="36" t="inlineStr">
        <is>
          <t>Peruana</t>
        </is>
      </c>
      <c r="D206" s="64" t="inlineStr">
        <is>
          <t>No Aplica</t>
        </is>
      </c>
      <c r="E206" s="3" t="n"/>
      <c r="F206" s="3" t="n"/>
    </row>
    <row r="207" ht="15.75" customHeight="1">
      <c r="A207" s="66" t="inlineStr">
        <is>
          <t>BUTI BAOS (4UNIDADES)</t>
        </is>
      </c>
      <c r="B207" s="66" t="inlineStr">
        <is>
          <t>bebida (licor)</t>
        </is>
      </c>
      <c r="C207" s="36" t="inlineStr">
        <is>
          <t>Peruana</t>
        </is>
      </c>
      <c r="D207" s="66" t="inlineStr">
        <is>
          <t>No Aplica</t>
        </is>
      </c>
      <c r="E207" s="3" t="n"/>
      <c r="F207" s="3" t="n"/>
    </row>
    <row r="208" ht="15.75" customHeight="1">
      <c r="A208" s="36" t="inlineStr">
        <is>
          <t>Butifarra de la casa</t>
        </is>
      </c>
      <c r="B208" s="36" t="inlineStr">
        <is>
          <t>Especial</t>
        </is>
      </c>
      <c r="C208" s="36" t="inlineStr">
        <is>
          <t>Peruana</t>
        </is>
      </c>
      <c r="D208" s="64" t="inlineStr">
        <is>
          <t>No Aplica</t>
        </is>
      </c>
      <c r="E208" s="3" t="n"/>
      <c r="F208" s="3" t="n"/>
    </row>
    <row r="209" ht="15.75" customHeight="1">
      <c r="A209" s="36" t="inlineStr">
        <is>
          <t>c AFFOMATO</t>
        </is>
      </c>
      <c r="B209" s="36" t="inlineStr">
        <is>
          <t>plato principal</t>
        </is>
      </c>
      <c r="C209" s="36" t="inlineStr">
        <is>
          <t>Peruana</t>
        </is>
      </c>
      <c r="D209" s="36" t="inlineStr">
        <is>
          <t>Carne</t>
        </is>
      </c>
      <c r="E209" s="3" t="n"/>
      <c r="F209" s="3" t="n"/>
    </row>
    <row r="210" ht="15.75" customHeight="1">
      <c r="A210" s="36" t="inlineStr">
        <is>
          <t>C¢cteles de autor</t>
        </is>
      </c>
      <c r="B210" s="36" t="inlineStr">
        <is>
          <t>coctel</t>
        </is>
      </c>
      <c r="C210" s="36" t="inlineStr">
        <is>
          <t>Peruana</t>
        </is>
      </c>
      <c r="D210" s="36" t="inlineStr">
        <is>
          <t>No Aplica</t>
        </is>
      </c>
      <c r="E210" s="3" t="n"/>
      <c r="F210" s="3" t="n"/>
    </row>
    <row r="211" ht="15.75" customHeight="1">
      <c r="A211" s="65" t="inlineStr">
        <is>
          <t>CABALLERO DE LA CEPA CHARDONAY BOT</t>
        </is>
      </c>
      <c r="B211" s="65" t="inlineStr">
        <is>
          <t>bebida (licor)</t>
        </is>
      </c>
      <c r="C211" s="36" t="inlineStr">
        <is>
          <t>Peruana</t>
        </is>
      </c>
      <c r="D211" s="65" t="inlineStr">
        <is>
          <t>No Aplica</t>
        </is>
      </c>
      <c r="E211" s="3" t="n"/>
      <c r="F211" s="3" t="n"/>
    </row>
    <row r="212" ht="15.75" customHeight="1">
      <c r="A212" s="66" t="inlineStr">
        <is>
          <t>CABRILLA ENTERA ENCEBOLLADA</t>
        </is>
      </c>
      <c r="B212" s="66" t="inlineStr">
        <is>
          <t>plato principal</t>
        </is>
      </c>
      <c r="C212" s="36" t="inlineStr">
        <is>
          <t>Peruana</t>
        </is>
      </c>
      <c r="D212" s="66" t="inlineStr">
        <is>
          <t>carne</t>
        </is>
      </c>
      <c r="E212" s="3" t="n"/>
      <c r="F212" s="3" t="n"/>
    </row>
    <row r="213" ht="15.75" customHeight="1">
      <c r="A213" s="36" t="inlineStr">
        <is>
          <t>Caf‚ / Infusiones</t>
        </is>
      </c>
      <c r="B213" s="36" t="inlineStr">
        <is>
          <t>café</t>
        </is>
      </c>
      <c r="C213" s="36" t="inlineStr">
        <is>
          <t>Peruana</t>
        </is>
      </c>
      <c r="D213" s="36" t="inlineStr">
        <is>
          <t>No Aplica</t>
        </is>
      </c>
      <c r="E213" s="3" t="n"/>
      <c r="F213" s="3" t="n"/>
    </row>
    <row r="214" ht="15.75" customHeight="1">
      <c r="A214" s="36" t="inlineStr">
        <is>
          <t>Caf‚s calientes</t>
        </is>
      </c>
      <c r="B214" s="36" t="inlineStr">
        <is>
          <t>café</t>
        </is>
      </c>
      <c r="C214" s="36" t="inlineStr">
        <is>
          <t>Peruana</t>
        </is>
      </c>
      <c r="D214" s="36" t="inlineStr">
        <is>
          <t>No Aplica</t>
        </is>
      </c>
      <c r="E214" s="3" t="n"/>
      <c r="F214" s="3" t="n"/>
    </row>
    <row r="215" ht="15.75" customHeight="1">
      <c r="A215" s="36" t="inlineStr">
        <is>
          <t>Caf‚s fr¡os</t>
        </is>
      </c>
      <c r="B215" s="36" t="inlineStr">
        <is>
          <t>café</t>
        </is>
      </c>
      <c r="C215" s="36" t="inlineStr">
        <is>
          <t>Peruana</t>
        </is>
      </c>
      <c r="D215" s="36" t="inlineStr">
        <is>
          <t>No aplica</t>
        </is>
      </c>
      <c r="E215" s="3" t="n"/>
      <c r="F215" s="3" t="n"/>
    </row>
    <row r="216" ht="15.75" customHeight="1">
      <c r="A216" s="36" t="inlineStr">
        <is>
          <t>CAFE</t>
        </is>
      </c>
      <c r="B216" s="36" t="inlineStr">
        <is>
          <t>café</t>
        </is>
      </c>
      <c r="C216" s="36" t="inlineStr">
        <is>
          <t>Peruana</t>
        </is>
      </c>
      <c r="D216" s="36" t="inlineStr">
        <is>
          <t>No Aplica</t>
        </is>
      </c>
      <c r="E216" s="3" t="n"/>
      <c r="F216" s="3" t="n"/>
    </row>
    <row r="217" ht="15.75" customHeight="1">
      <c r="A217" s="36" t="inlineStr">
        <is>
          <t>Café americano</t>
        </is>
      </c>
      <c r="B217" s="36" t="inlineStr">
        <is>
          <t>Especial</t>
        </is>
      </c>
      <c r="C217" s="36" t="inlineStr">
        <is>
          <t>Peruana</t>
        </is>
      </c>
      <c r="D217" s="64" t="inlineStr">
        <is>
          <t>No Aplica</t>
        </is>
      </c>
      <c r="E217" s="3" t="n"/>
      <c r="F217" s="3" t="n"/>
    </row>
    <row r="218" ht="15.75" customHeight="1">
      <c r="A218" s="36" t="inlineStr">
        <is>
          <t>CAFÉ AMERICANO - 8 oz.</t>
        </is>
      </c>
      <c r="B218" s="36" t="inlineStr">
        <is>
          <t>bebida</t>
        </is>
      </c>
      <c r="C218" s="36" t="inlineStr">
        <is>
          <t>Desconocida</t>
        </is>
      </c>
      <c r="D218" s="36" t="inlineStr">
        <is>
          <t>No especificado</t>
        </is>
      </c>
      <c r="E218" s="3" t="n"/>
      <c r="F218" s="3" t="n"/>
    </row>
    <row r="219" ht="15.75" customHeight="1">
      <c r="A219" s="36" t="inlineStr">
        <is>
          <t>CAFÉ CAPUCCINO - 8 oz.</t>
        </is>
      </c>
      <c r="B219" s="36" t="inlineStr">
        <is>
          <t>bebida</t>
        </is>
      </c>
      <c r="C219" s="36" t="inlineStr">
        <is>
          <t>Desconocida</t>
        </is>
      </c>
      <c r="D219" s="36" t="inlineStr">
        <is>
          <t>No especificado</t>
        </is>
      </c>
      <c r="E219" s="3" t="n"/>
      <c r="F219" s="3" t="n"/>
    </row>
    <row r="220" ht="15.75" customHeight="1">
      <c r="A220" s="36" t="inlineStr">
        <is>
          <t>CAFÉ ESPRESSO</t>
        </is>
      </c>
      <c r="B220" s="36" t="inlineStr">
        <is>
          <t>bebida</t>
        </is>
      </c>
      <c r="C220" s="36" t="inlineStr">
        <is>
          <t>Desconocida</t>
        </is>
      </c>
      <c r="D220" s="36" t="inlineStr">
        <is>
          <t>No especificado</t>
        </is>
      </c>
      <c r="E220" s="3" t="n"/>
      <c r="F220" s="3" t="n"/>
    </row>
    <row r="221" ht="15.75" customHeight="1">
      <c r="A221" s="65" t="inlineStr">
        <is>
          <t>CAIPIRINHA</t>
        </is>
      </c>
      <c r="B221" s="65" t="inlineStr">
        <is>
          <t>bebida (licor)</t>
        </is>
      </c>
      <c r="C221" s="36" t="inlineStr">
        <is>
          <t>Peruana</t>
        </is>
      </c>
      <c r="D221" s="65" t="inlineStr">
        <is>
          <t>No Aplica</t>
        </is>
      </c>
      <c r="E221" s="3" t="n"/>
      <c r="F221" s="3" t="n"/>
    </row>
    <row r="222" ht="15.75" customHeight="1">
      <c r="A222" s="36" t="inlineStr">
        <is>
          <t>Caipirinha</t>
        </is>
      </c>
      <c r="B222" s="36" t="inlineStr">
        <is>
          <t>Especial</t>
        </is>
      </c>
      <c r="C222" s="36" t="inlineStr">
        <is>
          <t>Peruana</t>
        </is>
      </c>
      <c r="D222" s="64" t="inlineStr">
        <is>
          <t>No Aplica</t>
        </is>
      </c>
      <c r="E222" s="3" t="n"/>
      <c r="F222" s="3" t="n"/>
    </row>
    <row r="223" ht="15.75" customHeight="1">
      <c r="A223" s="36" t="inlineStr">
        <is>
          <t>Caldero del Bosque</t>
        </is>
      </c>
      <c r="B223" s="36" t="inlineStr">
        <is>
          <t>Especial</t>
        </is>
      </c>
      <c r="C223" s="36" t="inlineStr">
        <is>
          <t>Peruana</t>
        </is>
      </c>
      <c r="D223" s="64" t="inlineStr">
        <is>
          <t>No Aplica</t>
        </is>
      </c>
      <c r="E223" s="3" t="n"/>
      <c r="F223" s="3" t="n"/>
    </row>
    <row r="224" ht="15.75" customHeight="1">
      <c r="A224" s="36" t="inlineStr">
        <is>
          <t>Calientito</t>
        </is>
      </c>
      <c r="B224" s="36" t="inlineStr">
        <is>
          <t>Especial</t>
        </is>
      </c>
      <c r="C224" s="36" t="inlineStr">
        <is>
          <t>Peruana</t>
        </is>
      </c>
      <c r="D224" s="64" t="inlineStr">
        <is>
          <t>No Aplica</t>
        </is>
      </c>
      <c r="E224" s="3" t="n"/>
      <c r="F224" s="3" t="n"/>
    </row>
    <row r="225" ht="15.75" customHeight="1">
      <c r="A225" s="66" t="inlineStr">
        <is>
          <t>CALIENTITO 2 X 29.90</t>
        </is>
      </c>
      <c r="B225" s="66" t="inlineStr">
        <is>
          <t>bebida (licor)</t>
        </is>
      </c>
      <c r="C225" s="36" t="inlineStr">
        <is>
          <t>Peruana</t>
        </is>
      </c>
      <c r="D225" s="66" t="inlineStr">
        <is>
          <t>No Aplica</t>
        </is>
      </c>
      <c r="E225" s="3" t="n"/>
      <c r="F225" s="3" t="n"/>
    </row>
    <row r="226" ht="15.75" customHeight="1">
      <c r="A226" s="65" t="inlineStr">
        <is>
          <t>CALIENTITO TROPICAL Y FRUTOS ROJOS</t>
        </is>
      </c>
      <c r="B226" s="65" t="inlineStr">
        <is>
          <t>bebida (licor)</t>
        </is>
      </c>
      <c r="C226" s="36" t="inlineStr">
        <is>
          <t>Peruana</t>
        </is>
      </c>
      <c r="D226" s="65" t="inlineStr">
        <is>
          <t>No Aplica</t>
        </is>
      </c>
      <c r="E226" s="3" t="n"/>
      <c r="F226" s="3" t="n"/>
    </row>
    <row r="227" ht="15.75" customHeight="1">
      <c r="A227" s="36" t="inlineStr">
        <is>
          <t>Cambio a Frozen S/ 2.00</t>
        </is>
      </c>
      <c r="B227" s="36" t="inlineStr">
        <is>
          <t>Especial</t>
        </is>
      </c>
      <c r="C227" s="36" t="inlineStr">
        <is>
          <t>Peruana</t>
        </is>
      </c>
      <c r="D227" s="64" t="inlineStr">
        <is>
          <t>No Aplica</t>
        </is>
      </c>
      <c r="E227" s="3" t="n"/>
      <c r="F227" s="3" t="n"/>
    </row>
    <row r="228" ht="15.75" customHeight="1">
      <c r="A228" s="64" t="inlineStr">
        <is>
          <t>CAMBIO POR ARROZ CHAUFA</t>
        </is>
      </c>
      <c r="B228" s="64" t="inlineStr">
        <is>
          <t>otros</t>
        </is>
      </c>
      <c r="C228" s="36" t="inlineStr">
        <is>
          <t>Peruana</t>
        </is>
      </c>
      <c r="D228" s="64" t="inlineStr">
        <is>
          <t>No especificado</t>
        </is>
      </c>
      <c r="E228" s="3" t="n"/>
      <c r="F228" s="3" t="n"/>
    </row>
    <row r="229" ht="15.75" customHeight="1">
      <c r="A229" s="36" t="inlineStr">
        <is>
          <t>Cambio por chaufa</t>
        </is>
      </c>
      <c r="B229" s="36" t="inlineStr">
        <is>
          <t>arroz</t>
        </is>
      </c>
      <c r="C229" s="36" t="inlineStr">
        <is>
          <t>Peruana</t>
        </is>
      </c>
      <c r="D229" s="36" t="inlineStr">
        <is>
          <t>No aplica</t>
        </is>
      </c>
      <c r="E229" s="3" t="n"/>
      <c r="F229" s="3" t="n"/>
    </row>
    <row r="230" ht="15.75" customHeight="1">
      <c r="A230" s="36" t="inlineStr">
        <is>
          <t>CAMOTE ANTICUCHERO (MAMBA)</t>
        </is>
      </c>
      <c r="B230" s="36" t="inlineStr">
        <is>
          <t>plato principal</t>
        </is>
      </c>
      <c r="C230" s="36" t="inlineStr">
        <is>
          <t>Peruana</t>
        </is>
      </c>
      <c r="D230" s="36" t="inlineStr">
        <is>
          <t>Carne</t>
        </is>
      </c>
      <c r="E230" s="3" t="n"/>
      <c r="F230" s="3" t="n"/>
    </row>
    <row r="231" ht="15.75" customHeight="1">
      <c r="A231" s="36" t="inlineStr">
        <is>
          <t>CAMOTES FRITO</t>
        </is>
      </c>
      <c r="B231" s="36" t="inlineStr">
        <is>
          <t>fritura</t>
        </is>
      </c>
      <c r="C231" s="36" t="inlineStr">
        <is>
          <t>Peruana</t>
        </is>
      </c>
      <c r="D231" s="36" t="inlineStr">
        <is>
          <t>No aplica</t>
        </is>
      </c>
      <c r="E231" s="3" t="n"/>
      <c r="F231" s="3" t="n"/>
    </row>
    <row r="232" ht="15.75" customHeight="1">
      <c r="A232" s="36" t="inlineStr">
        <is>
          <t>CAMOTES FRITOS (MAMBA)</t>
        </is>
      </c>
      <c r="B232" s="36" t="inlineStr">
        <is>
          <t>fritura</t>
        </is>
      </c>
      <c r="C232" s="36" t="inlineStr">
        <is>
          <t>Peruana</t>
        </is>
      </c>
      <c r="D232" s="36" t="inlineStr">
        <is>
          <t>No Aplica</t>
        </is>
      </c>
      <c r="E232" s="3" t="n"/>
      <c r="F232" s="3" t="n"/>
    </row>
    <row r="233" ht="15.75" customHeight="1">
      <c r="A233" s="36" t="inlineStr">
        <is>
          <t>CAMU CAMU 12 oz</t>
        </is>
      </c>
      <c r="B233" s="36" t="inlineStr">
        <is>
          <t>bebida</t>
        </is>
      </c>
      <c r="C233" s="36" t="inlineStr">
        <is>
          <t>Desconocida</t>
        </is>
      </c>
      <c r="D233" s="36" t="inlineStr">
        <is>
          <t>No especificado</t>
        </is>
      </c>
      <c r="E233" s="3" t="n"/>
      <c r="F233" s="3" t="n"/>
    </row>
    <row r="234" ht="15.75" customHeight="1">
      <c r="A234" s="36" t="inlineStr">
        <is>
          <t>CAMU CAMU 16oz</t>
        </is>
      </c>
      <c r="B234" s="36" t="inlineStr">
        <is>
          <t>bebida</t>
        </is>
      </c>
      <c r="C234" s="36" t="inlineStr">
        <is>
          <t>Desconocida</t>
        </is>
      </c>
      <c r="D234" s="36" t="inlineStr">
        <is>
          <t>No especificado</t>
        </is>
      </c>
      <c r="E234" s="3" t="n"/>
      <c r="F234" s="3" t="n"/>
    </row>
    <row r="235" ht="15.75" customHeight="1">
      <c r="A235" s="36" t="inlineStr">
        <is>
          <t>CAMU CAMU 32oz</t>
        </is>
      </c>
      <c r="B235" s="36" t="inlineStr">
        <is>
          <t>bebida</t>
        </is>
      </c>
      <c r="C235" s="36" t="inlineStr">
        <is>
          <t>Desconocida</t>
        </is>
      </c>
      <c r="D235" s="36" t="inlineStr">
        <is>
          <t>No especificado</t>
        </is>
      </c>
      <c r="E235" s="3" t="n"/>
      <c r="F235" s="3" t="n"/>
    </row>
    <row r="236" ht="15.75" customHeight="1">
      <c r="A236" s="36" t="inlineStr">
        <is>
          <t>CAMU CAMU 6.5oz</t>
        </is>
      </c>
      <c r="B236" s="36" t="inlineStr">
        <is>
          <t>bebida</t>
        </is>
      </c>
      <c r="C236" s="36" t="inlineStr">
        <is>
          <t>Desconocida</t>
        </is>
      </c>
      <c r="D236" s="36" t="inlineStr">
        <is>
          <t>No especificado</t>
        </is>
      </c>
      <c r="E236" s="3" t="n"/>
      <c r="F236" s="3" t="n"/>
    </row>
    <row r="237" ht="15.75" customHeight="1">
      <c r="A237" s="36" t="inlineStr">
        <is>
          <t>CAMU CAMU 8oz</t>
        </is>
      </c>
      <c r="B237" s="36" t="inlineStr">
        <is>
          <t>bebida</t>
        </is>
      </c>
      <c r="C237" s="36" t="inlineStr">
        <is>
          <t>Desconocida</t>
        </is>
      </c>
      <c r="D237" s="36" t="inlineStr">
        <is>
          <t>No especificado</t>
        </is>
      </c>
      <c r="E237" s="3" t="n"/>
      <c r="F237" s="3" t="n"/>
    </row>
    <row r="238" ht="15.75" customHeight="1">
      <c r="A238" s="36" t="inlineStr">
        <is>
          <t>CANELA</t>
        </is>
      </c>
      <c r="B238" s="36" t="inlineStr">
        <is>
          <t>Especial</t>
        </is>
      </c>
      <c r="C238" s="36" t="inlineStr">
        <is>
          <t>Peruana</t>
        </is>
      </c>
      <c r="D238" s="64" t="inlineStr">
        <is>
          <t>No Aplica</t>
        </is>
      </c>
      <c r="E238" s="3" t="n"/>
      <c r="F238" s="3" t="n"/>
    </row>
    <row r="239" ht="15.75" customHeight="1">
      <c r="A239" s="64" t="inlineStr">
        <is>
          <t>CAPITAN</t>
        </is>
      </c>
      <c r="B239" s="64" t="inlineStr">
        <is>
          <t>bebida (licor)</t>
        </is>
      </c>
      <c r="C239" s="36" t="inlineStr">
        <is>
          <t>Peruana</t>
        </is>
      </c>
      <c r="D239" s="64" t="inlineStr">
        <is>
          <t>No Aplica</t>
        </is>
      </c>
      <c r="E239" s="3" t="n"/>
      <c r="F239" s="3" t="n"/>
    </row>
    <row r="240" ht="15.75" customHeight="1">
      <c r="A240" s="36" t="inlineStr">
        <is>
          <t>CAPITAN (MAMBA)</t>
        </is>
      </c>
      <c r="B240" s="36" t="inlineStr">
        <is>
          <t>plato principal</t>
        </is>
      </c>
      <c r="C240" s="36" t="inlineStr">
        <is>
          <t>Peruana</t>
        </is>
      </c>
      <c r="D240" s="36" t="inlineStr">
        <is>
          <t>Pollo</t>
        </is>
      </c>
      <c r="E240" s="3" t="n"/>
      <c r="F240" s="3" t="n"/>
    </row>
    <row r="241" ht="15.75" customHeight="1">
      <c r="A241" s="36" t="inlineStr">
        <is>
          <t>Cappucinno</t>
        </is>
      </c>
      <c r="B241" s="36" t="inlineStr">
        <is>
          <t>café</t>
        </is>
      </c>
      <c r="C241" s="36" t="inlineStr">
        <is>
          <t>Peruana</t>
        </is>
      </c>
      <c r="D241" s="36" t="inlineStr">
        <is>
          <t>Carne</t>
        </is>
      </c>
      <c r="E241" s="3" t="n"/>
      <c r="F241" s="3" t="n"/>
    </row>
    <row r="242" ht="15.75" customHeight="1">
      <c r="A242" s="36" t="inlineStr">
        <is>
          <t>CAPRESSE</t>
        </is>
      </c>
      <c r="B242" s="36" t="inlineStr">
        <is>
          <t>sandwich</t>
        </is>
      </c>
      <c r="C242" s="36" t="inlineStr">
        <is>
          <t>Peruana</t>
        </is>
      </c>
      <c r="D242" s="36" t="inlineStr">
        <is>
          <t>No Aplica</t>
        </is>
      </c>
      <c r="E242" s="3" t="n"/>
      <c r="F242" s="3" t="n"/>
    </row>
    <row r="243" ht="15.75" customHeight="1">
      <c r="A243" s="36" t="inlineStr">
        <is>
          <t>Capuccino</t>
        </is>
      </c>
      <c r="B243" s="36" t="inlineStr">
        <is>
          <t>Especial</t>
        </is>
      </c>
      <c r="C243" s="36" t="inlineStr">
        <is>
          <t>Peruana</t>
        </is>
      </c>
      <c r="D243" s="64" t="inlineStr">
        <is>
          <t>No Aplica</t>
        </is>
      </c>
      <c r="E243" s="3" t="n"/>
      <c r="F243" s="3" t="n"/>
    </row>
    <row r="244" ht="15.75" customHeight="1">
      <c r="A244" s="36" t="inlineStr">
        <is>
          <t>Carajillo 43</t>
        </is>
      </c>
      <c r="B244" s="36" t="inlineStr">
        <is>
          <t>Especial</t>
        </is>
      </c>
      <c r="C244" s="36" t="inlineStr">
        <is>
          <t>Peruana</t>
        </is>
      </c>
      <c r="D244" s="64" t="inlineStr">
        <is>
          <t>No Aplica</t>
        </is>
      </c>
      <c r="E244" s="3" t="n"/>
      <c r="F244" s="3" t="n"/>
    </row>
    <row r="245" ht="15.75" customHeight="1">
      <c r="A245" s="36" t="inlineStr">
        <is>
          <t>Carbonara</t>
        </is>
      </c>
      <c r="B245" s="36" t="inlineStr">
        <is>
          <t>pasta</t>
        </is>
      </c>
      <c r="C245" s="36" t="inlineStr">
        <is>
          <t>Peruana</t>
        </is>
      </c>
      <c r="D245" s="36" t="inlineStr">
        <is>
          <t>No Aplica</t>
        </is>
      </c>
      <c r="E245" s="3" t="n"/>
      <c r="F245" s="3" t="n"/>
    </row>
    <row r="246" ht="15.75" customHeight="1">
      <c r="A246" s="36" t="inlineStr">
        <is>
          <t>Carbonara</t>
        </is>
      </c>
      <c r="B246" s="36" t="inlineStr">
        <is>
          <t>pasta</t>
        </is>
      </c>
      <c r="C246" s="36" t="inlineStr">
        <is>
          <t>Italiana</t>
        </is>
      </c>
      <c r="D246" s="36" t="inlineStr">
        <is>
          <t>No Aplica</t>
        </is>
      </c>
      <c r="E246" s="3" t="n"/>
      <c r="F246" s="3" t="n"/>
    </row>
    <row r="247" ht="15.75" customHeight="1">
      <c r="A247" s="36" t="inlineStr">
        <is>
          <t>CARRETILLERO</t>
        </is>
      </c>
      <c r="B247" s="36" t="inlineStr">
        <is>
          <t>plato principal</t>
        </is>
      </c>
      <c r="C247" s="36" t="inlineStr">
        <is>
          <t>Peruana</t>
        </is>
      </c>
      <c r="D247" s="36" t="inlineStr">
        <is>
          <t>Mariscos</t>
        </is>
      </c>
      <c r="E247" s="3" t="n"/>
      <c r="F247" s="3" t="n"/>
    </row>
    <row r="248" ht="15.75" customHeight="1">
      <c r="A248" s="36" t="inlineStr">
        <is>
          <t>CARROT CAKE</t>
        </is>
      </c>
      <c r="B248" s="36" t="inlineStr">
        <is>
          <t>Especial</t>
        </is>
      </c>
      <c r="C248" s="36" t="inlineStr">
        <is>
          <t>Peruana</t>
        </is>
      </c>
      <c r="D248" s="64" t="inlineStr">
        <is>
          <t>No Aplica</t>
        </is>
      </c>
      <c r="E248" s="3" t="n"/>
      <c r="F248" s="3" t="n"/>
    </row>
    <row r="249" ht="15.75" customHeight="1">
      <c r="A249" s="36" t="inlineStr">
        <is>
          <t>Carta Comida Sisa</t>
        </is>
      </c>
      <c r="B249" s="36" t="inlineStr">
        <is>
          <t>Reventa bar</t>
        </is>
      </c>
      <c r="C249" s="36" t="inlineStr">
        <is>
          <t>Peruana</t>
        </is>
      </c>
      <c r="D249" s="36" t="inlineStr">
        <is>
          <t>No Aplica</t>
        </is>
      </c>
      <c r="E249" s="3" t="n"/>
      <c r="F249" s="3" t="n"/>
    </row>
    <row r="250" ht="15.75" customHeight="1">
      <c r="A250" s="36" t="inlineStr">
        <is>
          <t>Carta Halloween</t>
        </is>
      </c>
      <c r="B250" s="36" t="inlineStr">
        <is>
          <t>otros</t>
        </is>
      </c>
      <c r="C250" s="36" t="inlineStr">
        <is>
          <t>Peruana</t>
        </is>
      </c>
      <c r="D250" s="36" t="inlineStr">
        <is>
          <t>No Aplica</t>
        </is>
      </c>
      <c r="E250" s="3" t="n"/>
      <c r="F250" s="3" t="n"/>
    </row>
    <row r="251" ht="15.75" customHeight="1">
      <c r="A251" s="36" t="inlineStr">
        <is>
          <t>Cartavio Solera 12 años</t>
        </is>
      </c>
      <c r="B251" s="36" t="inlineStr">
        <is>
          <t>Especial</t>
        </is>
      </c>
      <c r="C251" s="36" t="inlineStr">
        <is>
          <t>Peruana</t>
        </is>
      </c>
      <c r="D251" s="64" t="inlineStr">
        <is>
          <t>No Aplica</t>
        </is>
      </c>
      <c r="E251" s="3" t="n"/>
      <c r="F251" s="3" t="n"/>
    </row>
    <row r="252" ht="15.75" customHeight="1">
      <c r="A252" s="66" t="inlineStr">
        <is>
          <t>CAUSA ACEVICHADA ALMUERZO</t>
        </is>
      </c>
      <c r="B252" s="66" t="inlineStr">
        <is>
          <t>plato principal</t>
        </is>
      </c>
      <c r="C252" s="36" t="inlineStr">
        <is>
          <t>Peruana</t>
        </is>
      </c>
      <c r="D252" s="66" t="inlineStr">
        <is>
          <t>Mariscos</t>
        </is>
      </c>
      <c r="E252" s="3" t="n"/>
      <c r="F252" s="3" t="n"/>
    </row>
    <row r="253" ht="15.75" customHeight="1">
      <c r="A253" s="65" t="inlineStr">
        <is>
          <t>CAUSA DE CANGREJO</t>
        </is>
      </c>
      <c r="B253" s="65" t="inlineStr">
        <is>
          <t>plato principal</t>
        </is>
      </c>
      <c r="C253" s="36" t="inlineStr">
        <is>
          <t>Peruana</t>
        </is>
      </c>
      <c r="D253" s="66" t="inlineStr">
        <is>
          <t>Mariscos</t>
        </is>
      </c>
      <c r="E253" s="3" t="n"/>
      <c r="F253" s="3" t="n"/>
    </row>
    <row r="254" ht="15.75" customHeight="1">
      <c r="A254" s="66" t="inlineStr">
        <is>
          <t>CAUSA HUANCAINA DEL ABUELO</t>
        </is>
      </c>
      <c r="B254" s="66" t="inlineStr">
        <is>
          <t>plato principal</t>
        </is>
      </c>
      <c r="C254" s="36" t="inlineStr">
        <is>
          <t>Peruana</t>
        </is>
      </c>
      <c r="D254" s="66" t="inlineStr">
        <is>
          <t>Mariscos</t>
        </is>
      </c>
      <c r="E254" s="3" t="n"/>
      <c r="F254" s="3" t="n"/>
    </row>
    <row r="255" ht="15.75" customHeight="1">
      <c r="A255" s="65" t="inlineStr">
        <is>
          <t>CAUSA PUERTO MANCORA</t>
        </is>
      </c>
      <c r="B255" s="65" t="inlineStr">
        <is>
          <t>plato principal</t>
        </is>
      </c>
      <c r="C255" s="36" t="inlineStr">
        <is>
          <t>Peruana</t>
        </is>
      </c>
      <c r="D255" s="66" t="inlineStr">
        <is>
          <t>Mariscos</t>
        </is>
      </c>
      <c r="E255" s="3" t="n"/>
      <c r="F255" s="3" t="n"/>
    </row>
    <row r="256" ht="15.75" customHeight="1">
      <c r="A256" s="36" t="inlineStr">
        <is>
          <t>CEBOLLA CARAMELIZADA</t>
        </is>
      </c>
      <c r="B256" s="36" t="inlineStr">
        <is>
          <t>complemento</t>
        </is>
      </c>
      <c r="C256" s="36" t="inlineStr">
        <is>
          <t>Peruana</t>
        </is>
      </c>
      <c r="D256" s="36" t="inlineStr">
        <is>
          <t>No aplica</t>
        </is>
      </c>
      <c r="E256" s="3" t="n"/>
      <c r="F256" s="3" t="n"/>
    </row>
    <row r="257" ht="15.75" customHeight="1">
      <c r="A257" s="36" t="inlineStr">
        <is>
          <t>CEBOLLA CARAMELIZADA, QUESO AZUL Y CHAMPI•ONES</t>
        </is>
      </c>
      <c r="B257" s="36" t="inlineStr">
        <is>
          <t>complemento</t>
        </is>
      </c>
      <c r="C257" s="36" t="inlineStr">
        <is>
          <t>Peruana</t>
        </is>
      </c>
      <c r="D257" s="36" t="inlineStr">
        <is>
          <t>No Aplica</t>
        </is>
      </c>
      <c r="E257" s="3" t="n"/>
      <c r="F257" s="3" t="n"/>
    </row>
    <row r="258" ht="15.75" customHeight="1">
      <c r="A258" s="36" t="inlineStr">
        <is>
          <t>CEBOLLA CROCANTE</t>
        </is>
      </c>
      <c r="B258" s="36" t="inlineStr">
        <is>
          <t>fritura</t>
        </is>
      </c>
      <c r="C258" s="36" t="inlineStr">
        <is>
          <t>Peruana</t>
        </is>
      </c>
      <c r="D258" s="36" t="inlineStr">
        <is>
          <t>No Aplica</t>
        </is>
      </c>
      <c r="E258" s="3" t="n"/>
      <c r="F258" s="3" t="n"/>
    </row>
    <row r="259" ht="15.75" customHeight="1">
      <c r="A259" s="36" t="inlineStr">
        <is>
          <t>CERVEZA HEINEKEN</t>
        </is>
      </c>
      <c r="B259" s="36" t="inlineStr">
        <is>
          <t>bebida (licor)</t>
        </is>
      </c>
      <c r="C259" s="36" t="inlineStr">
        <is>
          <t>Peruana</t>
        </is>
      </c>
      <c r="D259" s="36" t="inlineStr">
        <is>
          <t>No Aplica</t>
        </is>
      </c>
      <c r="E259" s="3" t="n"/>
      <c r="F259" s="3" t="n"/>
    </row>
    <row r="260" ht="15.75" customHeight="1">
      <c r="A260" s="66" t="inlineStr">
        <is>
          <t>CERVEZA HOLLANDIA</t>
        </is>
      </c>
      <c r="B260" s="66" t="inlineStr">
        <is>
          <t>bebida (licor)</t>
        </is>
      </c>
      <c r="C260" s="36" t="inlineStr">
        <is>
          <t>Peruana</t>
        </is>
      </c>
      <c r="D260" s="66" t="inlineStr">
        <is>
          <t>No Aplica</t>
        </is>
      </c>
      <c r="E260" s="3" t="n"/>
      <c r="F260" s="3" t="n"/>
    </row>
    <row r="261" ht="15.75" customHeight="1">
      <c r="A261" s="65" t="inlineStr">
        <is>
          <t>CERVEZA PILSEN</t>
        </is>
      </c>
      <c r="B261" s="66" t="inlineStr">
        <is>
          <t>bebida (licor)</t>
        </is>
      </c>
      <c r="C261" s="36" t="inlineStr">
        <is>
          <t>Peruana</t>
        </is>
      </c>
      <c r="D261" s="65" t="inlineStr">
        <is>
          <t>No Aplica</t>
        </is>
      </c>
      <c r="E261" s="3" t="n"/>
      <c r="F261" s="3" t="n"/>
    </row>
    <row r="262" ht="15.75" customHeight="1">
      <c r="A262" s="36" t="inlineStr">
        <is>
          <t>Cervezas</t>
        </is>
      </c>
      <c r="B262" s="36" t="inlineStr">
        <is>
          <t>bebida</t>
        </is>
      </c>
      <c r="C262" s="36" t="inlineStr">
        <is>
          <t>Peruana</t>
        </is>
      </c>
      <c r="D262" s="36" t="inlineStr">
        <is>
          <t>No Aplica</t>
        </is>
      </c>
      <c r="E262" s="3" t="n"/>
      <c r="F262" s="3" t="n"/>
    </row>
    <row r="263" ht="15.75" customHeight="1">
      <c r="A263" s="66" t="inlineStr">
        <is>
          <t>CEVICHE CARRETILLERO ALMUERZO</t>
        </is>
      </c>
      <c r="B263" s="66" t="inlineStr">
        <is>
          <t>plato principal</t>
        </is>
      </c>
      <c r="C263" s="36" t="inlineStr">
        <is>
          <t>Peruana</t>
        </is>
      </c>
      <c r="D263" s="66" t="inlineStr">
        <is>
          <t>Pescado</t>
        </is>
      </c>
      <c r="E263" s="3" t="n"/>
      <c r="F263" s="3" t="n"/>
    </row>
    <row r="264" ht="15.75" customHeight="1">
      <c r="A264" s="65" t="inlineStr">
        <is>
          <t>CEVICHE CLASICO EN SUS MANGLARES</t>
        </is>
      </c>
      <c r="B264" s="65" t="inlineStr">
        <is>
          <t>plato principal</t>
        </is>
      </c>
      <c r="C264" s="36" t="inlineStr">
        <is>
          <t>Peruana</t>
        </is>
      </c>
      <c r="D264" s="65" t="inlineStr">
        <is>
          <t>Pescado</t>
        </is>
      </c>
      <c r="E264" s="3" t="n"/>
      <c r="F264" s="3" t="n"/>
    </row>
    <row r="265" ht="15.75" customHeight="1">
      <c r="A265" s="66" t="inlineStr">
        <is>
          <t>CEVICHE DE CONCHAS NEGRAS</t>
        </is>
      </c>
      <c r="B265" s="66" t="inlineStr">
        <is>
          <t>plato principal</t>
        </is>
      </c>
      <c r="C265" s="36" t="inlineStr">
        <is>
          <t>Peruana</t>
        </is>
      </c>
      <c r="D265" s="66" t="inlineStr">
        <is>
          <t>Pescado</t>
        </is>
      </c>
      <c r="E265" s="3" t="n"/>
      <c r="F265" s="3" t="n"/>
    </row>
    <row r="266" ht="15.75" customHeight="1">
      <c r="A266" s="65" t="inlineStr">
        <is>
          <t>CEVICHE DE PESCA DEL DIA</t>
        </is>
      </c>
      <c r="B266" s="65" t="inlineStr">
        <is>
          <t>plato principal</t>
        </is>
      </c>
      <c r="C266" s="36" t="inlineStr">
        <is>
          <t>Peruana</t>
        </is>
      </c>
      <c r="D266" s="65" t="inlineStr">
        <is>
          <t>Pescado</t>
        </is>
      </c>
      <c r="E266" s="3" t="n"/>
      <c r="F266" s="3" t="n"/>
    </row>
    <row r="267" ht="15.75" customHeight="1">
      <c r="A267" s="66" t="inlineStr">
        <is>
          <t>CEVICHE DE PESCADO ALMUERZO</t>
        </is>
      </c>
      <c r="B267" s="66" t="inlineStr">
        <is>
          <t>plato principal</t>
        </is>
      </c>
      <c r="C267" s="36" t="inlineStr">
        <is>
          <t>Peruana</t>
        </is>
      </c>
      <c r="D267" s="66" t="inlineStr">
        <is>
          <t>Pescado</t>
        </is>
      </c>
      <c r="E267" s="3" t="n"/>
      <c r="F267" s="3" t="n"/>
    </row>
    <row r="268" ht="15.75" customHeight="1">
      <c r="A268" s="65" t="inlineStr">
        <is>
          <t>CEVICHE DE PESCADO NOCHE</t>
        </is>
      </c>
      <c r="B268" s="65" t="inlineStr">
        <is>
          <t>plato principal</t>
        </is>
      </c>
      <c r="C268" s="36" t="inlineStr">
        <is>
          <t>Peruana</t>
        </is>
      </c>
      <c r="D268" s="65" t="inlineStr">
        <is>
          <t>Pescado</t>
        </is>
      </c>
      <c r="E268" s="3" t="n"/>
      <c r="F268" s="3" t="n"/>
    </row>
    <row r="269" ht="15.75" customHeight="1">
      <c r="A269" s="66" t="inlineStr">
        <is>
          <t>CEVICHE MIXTO ESPECIAL</t>
        </is>
      </c>
      <c r="B269" s="66" t="inlineStr">
        <is>
          <t>plato principal</t>
        </is>
      </c>
      <c r="C269" s="36" t="inlineStr">
        <is>
          <t>Peruana</t>
        </is>
      </c>
      <c r="D269" s="66" t="inlineStr">
        <is>
          <t>Pescado</t>
        </is>
      </c>
      <c r="E269" s="3" t="n"/>
      <c r="F269" s="3" t="n"/>
    </row>
    <row r="270" ht="15.75" customHeight="1">
      <c r="A270" s="65" t="inlineStr">
        <is>
          <t>CEVICHE PESCADO Y PULPO</t>
        </is>
      </c>
      <c r="B270" s="65" t="inlineStr">
        <is>
          <t>plato principal</t>
        </is>
      </c>
      <c r="C270" s="36" t="inlineStr">
        <is>
          <t>Peruana</t>
        </is>
      </c>
      <c r="D270" s="65" t="inlineStr">
        <is>
          <t>Pescado</t>
        </is>
      </c>
      <c r="E270" s="3" t="n"/>
      <c r="F270" s="3" t="n"/>
    </row>
    <row r="271" ht="15.75" customHeight="1">
      <c r="A271" s="66" t="inlineStr">
        <is>
          <t>CEVICHE PUERTO MANCORA</t>
        </is>
      </c>
      <c r="B271" s="66" t="inlineStr">
        <is>
          <t>plato principal</t>
        </is>
      </c>
      <c r="C271" s="36" t="inlineStr">
        <is>
          <t>Peruana</t>
        </is>
      </c>
      <c r="D271" s="66" t="inlineStr">
        <is>
          <t>Pescado</t>
        </is>
      </c>
      <c r="E271" s="3" t="n"/>
      <c r="F271" s="3" t="n"/>
    </row>
    <row r="272" ht="15.75" customHeight="1">
      <c r="A272" s="65" t="inlineStr">
        <is>
          <t>CHALAQUITA DUMPLING</t>
        </is>
      </c>
      <c r="B272" s="65" t="inlineStr">
        <is>
          <t>complemento</t>
        </is>
      </c>
      <c r="C272" s="36" t="inlineStr">
        <is>
          <t>Peruana</t>
        </is>
      </c>
      <c r="D272" s="65" t="inlineStr">
        <is>
          <t>carne</t>
        </is>
      </c>
      <c r="E272" s="3" t="n"/>
      <c r="F272" s="3" t="n"/>
    </row>
    <row r="273" ht="15.75" customHeight="1">
      <c r="A273" s="36" t="inlineStr">
        <is>
          <t>CHAMPIÑONES 4 QUESOS</t>
        </is>
      </c>
      <c r="B273" s="36" t="inlineStr">
        <is>
          <t>Especial</t>
        </is>
      </c>
      <c r="C273" s="36" t="inlineStr">
        <is>
          <t>Peruana</t>
        </is>
      </c>
      <c r="D273" s="64" t="inlineStr">
        <is>
          <t>No Aplica</t>
        </is>
      </c>
      <c r="E273" s="3" t="n"/>
      <c r="F273" s="3" t="n"/>
    </row>
    <row r="274" ht="15.75" customHeight="1">
      <c r="A274" s="36" t="inlineStr">
        <is>
          <t>Champiñones al horno</t>
        </is>
      </c>
      <c r="B274" s="36" t="inlineStr">
        <is>
          <t>Especial</t>
        </is>
      </c>
      <c r="C274" s="36" t="inlineStr">
        <is>
          <t>Peruana</t>
        </is>
      </c>
      <c r="D274" s="64" t="inlineStr">
        <is>
          <t>No Aplica</t>
        </is>
      </c>
      <c r="E274" s="3" t="n"/>
      <c r="F274" s="3" t="n"/>
    </row>
    <row r="275" ht="15.75" customHeight="1">
      <c r="A275" s="66" t="inlineStr">
        <is>
          <t>CHANCHO ASADO</t>
        </is>
      </c>
      <c r="B275" s="66" t="inlineStr">
        <is>
          <t>plato principal</t>
        </is>
      </c>
      <c r="C275" s="36" t="inlineStr">
        <is>
          <t>Peruana</t>
        </is>
      </c>
      <c r="D275" s="66" t="inlineStr">
        <is>
          <t>carne</t>
        </is>
      </c>
      <c r="E275" s="3" t="n"/>
      <c r="F275" s="3" t="n"/>
    </row>
    <row r="276" ht="15.75" customHeight="1">
      <c r="A276" s="36" t="inlineStr">
        <is>
          <t>CHANCHO BBQ</t>
        </is>
      </c>
      <c r="B276" s="36" t="inlineStr">
        <is>
          <t>Especial</t>
        </is>
      </c>
      <c r="C276" s="36" t="inlineStr">
        <is>
          <t>Peruana</t>
        </is>
      </c>
      <c r="D276" s="64" t="inlineStr">
        <is>
          <t>No Aplica</t>
        </is>
      </c>
      <c r="E276" s="3" t="n"/>
      <c r="F276" s="3" t="n"/>
    </row>
    <row r="277" ht="15.75" customHeight="1">
      <c r="A277" s="36" t="inlineStr">
        <is>
          <t>Chantilly</t>
        </is>
      </c>
      <c r="B277" s="36" t="inlineStr">
        <is>
          <t>postre</t>
        </is>
      </c>
      <c r="C277" s="36" t="inlineStr">
        <is>
          <t>Peruana</t>
        </is>
      </c>
      <c r="D277" s="36" t="inlineStr">
        <is>
          <t>No Aplica</t>
        </is>
      </c>
      <c r="E277" s="3" t="n"/>
      <c r="F277" s="3" t="n"/>
    </row>
    <row r="278" ht="15.75" customHeight="1">
      <c r="A278" s="64" t="inlineStr">
        <is>
          <t>CHAUFA</t>
        </is>
      </c>
      <c r="B278" s="36" t="inlineStr">
        <is>
          <t>arroz</t>
        </is>
      </c>
      <c r="C278" s="36" t="inlineStr">
        <is>
          <t>Peruana</t>
        </is>
      </c>
      <c r="D278" s="64" t="inlineStr">
        <is>
          <t>No Aplica</t>
        </is>
      </c>
      <c r="E278" s="3" t="n"/>
      <c r="F278" s="3" t="n"/>
    </row>
    <row r="279" ht="15.75" customHeight="1">
      <c r="A279" s="36" t="inlineStr">
        <is>
          <t>CHAUFA CHASIU</t>
        </is>
      </c>
      <c r="B279" s="36" t="inlineStr">
        <is>
          <t>arroz</t>
        </is>
      </c>
      <c r="C279" s="36" t="inlineStr">
        <is>
          <t>Peruana</t>
        </is>
      </c>
      <c r="D279" s="36" t="inlineStr">
        <is>
          <t>Carne</t>
        </is>
      </c>
      <c r="E279" s="3" t="n"/>
      <c r="F279" s="3" t="n"/>
    </row>
    <row r="280" ht="15.75" customHeight="1">
      <c r="A280" s="36" t="inlineStr">
        <is>
          <t>CHAUFA CON LOMO SALTADO</t>
        </is>
      </c>
      <c r="B280" s="36" t="inlineStr">
        <is>
          <t>arroz</t>
        </is>
      </c>
      <c r="C280" s="36" t="inlineStr">
        <is>
          <t>Peruana</t>
        </is>
      </c>
      <c r="D280" s="36" t="inlineStr">
        <is>
          <t>Pollo</t>
        </is>
      </c>
      <c r="E280" s="3" t="n"/>
      <c r="F280" s="3" t="n"/>
    </row>
    <row r="281" ht="15.75" customHeight="1">
      <c r="A281" s="64" t="inlineStr">
        <is>
          <t>CHAUFA CON POLLO SALTADO</t>
        </is>
      </c>
      <c r="B281" s="36" t="inlineStr">
        <is>
          <t>arroz</t>
        </is>
      </c>
      <c r="C281" s="36" t="inlineStr">
        <is>
          <t>Peruana</t>
        </is>
      </c>
      <c r="D281" s="64" t="inlineStr">
        <is>
          <t>pollo</t>
        </is>
      </c>
      <c r="E281" s="3" t="n"/>
      <c r="F281" s="3" t="n"/>
    </row>
    <row r="282" ht="15.75" customHeight="1">
      <c r="A282" s="64" t="inlineStr">
        <is>
          <t>CHAUFA DE CARNE</t>
        </is>
      </c>
      <c r="B282" s="36" t="inlineStr">
        <is>
          <t>arroz</t>
        </is>
      </c>
      <c r="C282" s="36" t="inlineStr">
        <is>
          <t>Peruana</t>
        </is>
      </c>
      <c r="D282" s="64" t="inlineStr">
        <is>
          <t>carne</t>
        </is>
      </c>
      <c r="E282" s="3" t="n"/>
      <c r="F282" s="3" t="n"/>
    </row>
    <row r="283" ht="15.75" customHeight="1">
      <c r="A283" s="65" t="inlineStr">
        <is>
          <t>CHAUFA DE CHANCHO ASADO</t>
        </is>
      </c>
      <c r="B283" s="36" t="inlineStr">
        <is>
          <t>arroz</t>
        </is>
      </c>
      <c r="C283" s="36" t="inlineStr">
        <is>
          <t>Peruana</t>
        </is>
      </c>
      <c r="D283" s="65" t="inlineStr">
        <is>
          <t>carne</t>
        </is>
      </c>
      <c r="E283" s="3" t="n"/>
      <c r="F283" s="3" t="n"/>
    </row>
    <row r="284" ht="15.75" customHeight="1">
      <c r="A284" s="66" t="inlineStr">
        <is>
          <t>CHAUFA DE PESCADO</t>
        </is>
      </c>
      <c r="B284" s="36" t="inlineStr">
        <is>
          <t>arroz</t>
        </is>
      </c>
      <c r="C284" s="36" t="inlineStr">
        <is>
          <t>Peruana</t>
        </is>
      </c>
      <c r="D284" s="66" t="inlineStr">
        <is>
          <t>Pescado</t>
        </is>
      </c>
      <c r="E284" s="3" t="n"/>
      <c r="F284" s="3" t="n"/>
    </row>
    <row r="285" ht="15.75" customHeight="1">
      <c r="A285" s="65" t="inlineStr">
        <is>
          <t>CHAUFA DE POLLO</t>
        </is>
      </c>
      <c r="B285" s="36" t="inlineStr">
        <is>
          <t>arroz</t>
        </is>
      </c>
      <c r="C285" s="36" t="inlineStr">
        <is>
          <t>Peruana</t>
        </is>
      </c>
      <c r="D285" s="65" t="inlineStr">
        <is>
          <t>Pollo</t>
        </is>
      </c>
      <c r="E285" s="3" t="n"/>
      <c r="F285" s="3" t="n"/>
    </row>
    <row r="286" ht="15.75" customHeight="1">
      <c r="A286" s="66" t="inlineStr">
        <is>
          <t>CHAUFA PESCADO</t>
        </is>
      </c>
      <c r="B286" s="36" t="inlineStr">
        <is>
          <t>arroz</t>
        </is>
      </c>
      <c r="C286" s="36" t="inlineStr">
        <is>
          <t>Peruana</t>
        </is>
      </c>
      <c r="D286" s="66" t="inlineStr">
        <is>
          <t>Pescado</t>
        </is>
      </c>
      <c r="E286" s="3" t="n"/>
      <c r="F286" s="3" t="n"/>
    </row>
    <row r="287" ht="15.75" customHeight="1">
      <c r="A287" s="65" t="inlineStr">
        <is>
          <t>CHAUFA TAMARINDO</t>
        </is>
      </c>
      <c r="B287" s="36" t="inlineStr">
        <is>
          <t>arroz</t>
        </is>
      </c>
      <c r="C287" s="36" t="inlineStr">
        <is>
          <t>Peruana</t>
        </is>
      </c>
      <c r="D287" s="65" t="inlineStr">
        <is>
          <t>carne</t>
        </is>
      </c>
      <c r="E287" s="3" t="n"/>
      <c r="F287" s="3" t="n"/>
    </row>
    <row r="288" ht="15.75" customHeight="1">
      <c r="A288" s="36" t="inlineStr">
        <is>
          <t>CHEESE VEGGIE</t>
        </is>
      </c>
      <c r="B288" s="36" t="inlineStr">
        <is>
          <t>hamburguesa</t>
        </is>
      </c>
      <c r="C288" s="36" t="inlineStr">
        <is>
          <t>Peruana</t>
        </is>
      </c>
      <c r="D288" s="36" t="inlineStr">
        <is>
          <t>No Aplica</t>
        </is>
      </c>
      <c r="E288" s="3" t="n"/>
      <c r="F288" s="3" t="n"/>
    </row>
    <row r="289" ht="15.75" customHeight="1">
      <c r="A289" s="36" t="inlineStr">
        <is>
          <t>CHEESE VEGIE (MAMBA)</t>
        </is>
      </c>
      <c r="B289" s="36" t="inlineStr">
        <is>
          <t>hamburguesa</t>
        </is>
      </c>
      <c r="C289" s="36" t="inlineStr">
        <is>
          <t>Peruana</t>
        </is>
      </c>
      <c r="D289" s="36" t="inlineStr">
        <is>
          <t>No Aplica</t>
        </is>
      </c>
      <c r="E289" s="3" t="n"/>
      <c r="F289" s="3" t="n"/>
    </row>
    <row r="290" ht="15.75" customHeight="1">
      <c r="A290" s="36" t="inlineStr">
        <is>
          <t>CHEESECAKE ARANDANO</t>
        </is>
      </c>
      <c r="B290" s="36" t="inlineStr">
        <is>
          <t>Especial</t>
        </is>
      </c>
      <c r="C290" s="36" t="inlineStr">
        <is>
          <t>Peruana</t>
        </is>
      </c>
      <c r="D290" s="64" t="inlineStr">
        <is>
          <t>No Aplica</t>
        </is>
      </c>
      <c r="E290" s="3" t="n"/>
      <c r="F290" s="3" t="n"/>
    </row>
    <row r="291" ht="15.75" customHeight="1">
      <c r="A291" s="36" t="inlineStr">
        <is>
          <t>Cheesecake de la casa</t>
        </is>
      </c>
      <c r="B291" s="36" t="inlineStr">
        <is>
          <t>Especial</t>
        </is>
      </c>
      <c r="C291" s="36" t="inlineStr">
        <is>
          <t>Peruana</t>
        </is>
      </c>
      <c r="D291" s="64" t="inlineStr">
        <is>
          <t>No Aplica</t>
        </is>
      </c>
      <c r="E291" s="3" t="n"/>
      <c r="F291" s="3" t="n"/>
    </row>
    <row r="292" ht="15.75" customHeight="1">
      <c r="A292" s="36" t="inlineStr">
        <is>
          <t>CHEESECAKE FRESA</t>
        </is>
      </c>
      <c r="B292" s="36" t="inlineStr">
        <is>
          <t>Especial</t>
        </is>
      </c>
      <c r="C292" s="36" t="inlineStr">
        <is>
          <t>Peruana</t>
        </is>
      </c>
      <c r="D292" s="64" t="inlineStr">
        <is>
          <t>No Aplica</t>
        </is>
      </c>
      <c r="E292" s="3" t="n"/>
      <c r="F292" s="3" t="n"/>
    </row>
    <row r="293" ht="15.75" customHeight="1">
      <c r="A293" s="36" t="inlineStr">
        <is>
          <t>CHEESECAKE MARACUYA</t>
        </is>
      </c>
      <c r="B293" s="36" t="inlineStr">
        <is>
          <t>Especial</t>
        </is>
      </c>
      <c r="C293" s="36" t="inlineStr">
        <is>
          <t>Peruana</t>
        </is>
      </c>
      <c r="D293" s="64" t="inlineStr">
        <is>
          <t>No Aplica</t>
        </is>
      </c>
      <c r="E293" s="3" t="n"/>
      <c r="F293" s="3" t="n"/>
    </row>
    <row r="294" ht="15.75" customHeight="1">
      <c r="A294" s="36" t="inlineStr">
        <is>
          <t>CHEESECAKE ZARZAMORA</t>
        </is>
      </c>
      <c r="B294" s="36" t="inlineStr">
        <is>
          <t>Especial</t>
        </is>
      </c>
      <c r="C294" s="36" t="inlineStr">
        <is>
          <t>Peruana</t>
        </is>
      </c>
      <c r="D294" s="64" t="inlineStr">
        <is>
          <t>No Aplica</t>
        </is>
      </c>
      <c r="E294" s="3" t="n"/>
      <c r="F294" s="3" t="n"/>
    </row>
    <row r="295" ht="15.75" customHeight="1">
      <c r="A295" s="66" t="inlineStr">
        <is>
          <t>CHI JAU PAN 4U</t>
        </is>
      </c>
      <c r="B295" s="66" t="inlineStr">
        <is>
          <t>complemento</t>
        </is>
      </c>
      <c r="C295" s="36" t="inlineStr">
        <is>
          <t>Peruana</t>
        </is>
      </c>
      <c r="D295" s="66" t="inlineStr">
        <is>
          <t>carne</t>
        </is>
      </c>
      <c r="E295" s="3" t="n"/>
      <c r="F295" s="3" t="n"/>
    </row>
    <row r="296" ht="15.75" customHeight="1">
      <c r="A296" s="36" t="inlineStr">
        <is>
          <t>Chicha</t>
        </is>
      </c>
      <c r="B296" s="36" t="inlineStr">
        <is>
          <t>bebida (licor)</t>
        </is>
      </c>
      <c r="C296" s="36" t="inlineStr">
        <is>
          <t>Peruana</t>
        </is>
      </c>
      <c r="D296" s="36" t="inlineStr">
        <is>
          <t>No Aplica</t>
        </is>
      </c>
      <c r="E296" s="3" t="n"/>
      <c r="F296" s="3" t="n"/>
    </row>
    <row r="297" ht="15.75" customHeight="1">
      <c r="A297" s="36" t="inlineStr">
        <is>
          <t>CHICHA MORADA</t>
        </is>
      </c>
      <c r="B297" s="36" t="inlineStr">
        <is>
          <t>Especial</t>
        </is>
      </c>
      <c r="C297" s="36" t="inlineStr">
        <is>
          <t>Peruana</t>
        </is>
      </c>
      <c r="D297" s="64" t="inlineStr">
        <is>
          <t>No Aplica</t>
        </is>
      </c>
      <c r="E297" s="3" t="n"/>
      <c r="F297" s="3" t="n"/>
    </row>
    <row r="298" ht="15.75" customHeight="1">
      <c r="A298" s="65" t="inlineStr">
        <is>
          <t>CHICHA MORADA JARRA</t>
        </is>
      </c>
      <c r="B298" s="65" t="inlineStr">
        <is>
          <t>bebida (licor)</t>
        </is>
      </c>
      <c r="C298" s="36" t="inlineStr">
        <is>
          <t>Peruana</t>
        </is>
      </c>
      <c r="D298" s="65" t="inlineStr">
        <is>
          <t>No Aplica</t>
        </is>
      </c>
      <c r="E298" s="3" t="n"/>
      <c r="F298" s="3" t="n"/>
    </row>
    <row r="299" ht="15.75" customHeight="1">
      <c r="A299" s="66" t="inlineStr">
        <is>
          <t>CHICHA MORADA VASO</t>
        </is>
      </c>
      <c r="B299" s="66" t="inlineStr">
        <is>
          <t>bebida</t>
        </is>
      </c>
      <c r="C299" s="36" t="inlineStr">
        <is>
          <t>Peruana</t>
        </is>
      </c>
      <c r="D299" s="66" t="inlineStr">
        <is>
          <t>No Aplica</t>
        </is>
      </c>
      <c r="E299" s="3" t="n"/>
      <c r="F299" s="3" t="n"/>
    </row>
    <row r="300" ht="15.75" customHeight="1">
      <c r="A300" s="65" t="inlineStr">
        <is>
          <t>CHICHARRON DE CALAMAR ALMUERZO</t>
        </is>
      </c>
      <c r="B300" s="65" t="inlineStr">
        <is>
          <t>plato principal</t>
        </is>
      </c>
      <c r="C300" s="36" t="inlineStr">
        <is>
          <t>Peruana</t>
        </is>
      </c>
      <c r="D300" s="65" t="inlineStr">
        <is>
          <t>Mariscos</t>
        </is>
      </c>
      <c r="E300" s="3" t="n"/>
      <c r="F300" s="3" t="n"/>
    </row>
    <row r="301" ht="15.75" customHeight="1">
      <c r="A301" s="66" t="inlineStr">
        <is>
          <t>CHICHARRON DE PESCADO</t>
        </is>
      </c>
      <c r="B301" s="66" t="inlineStr">
        <is>
          <t>plato principal</t>
        </is>
      </c>
      <c r="C301" s="36" t="inlineStr">
        <is>
          <t>Peruana</t>
        </is>
      </c>
      <c r="D301" s="66" t="inlineStr">
        <is>
          <t>Pescado</t>
        </is>
      </c>
      <c r="E301" s="3" t="n"/>
      <c r="F301" s="3" t="n"/>
    </row>
    <row r="302" ht="15.75" customHeight="1">
      <c r="A302" s="64" t="inlineStr">
        <is>
          <t>CHICHARRON DE POLLO</t>
        </is>
      </c>
      <c r="B302" s="64" t="inlineStr">
        <is>
          <t>fritura</t>
        </is>
      </c>
      <c r="C302" s="36" t="inlineStr">
        <is>
          <t>Peruana</t>
        </is>
      </c>
      <c r="D302" s="64" t="inlineStr">
        <is>
          <t>pollo</t>
        </is>
      </c>
      <c r="E302" s="3" t="n"/>
      <c r="F302" s="3" t="n"/>
    </row>
    <row r="303" ht="15.75" customHeight="1">
      <c r="A303" s="36" t="inlineStr">
        <is>
          <t>Chicharroncito de pollo bar</t>
        </is>
      </c>
      <c r="B303" s="36" t="inlineStr">
        <is>
          <t>fritura</t>
        </is>
      </c>
      <c r="C303" s="36" t="inlineStr">
        <is>
          <t>Peruana</t>
        </is>
      </c>
      <c r="D303" s="36" t="inlineStr">
        <is>
          <t>Pollo</t>
        </is>
      </c>
      <c r="E303" s="3" t="n"/>
      <c r="F303" s="3" t="n"/>
    </row>
    <row r="304" ht="15.75" customHeight="1">
      <c r="A304" s="36" t="inlineStr">
        <is>
          <t>CHICKEN BALLS</t>
        </is>
      </c>
      <c r="B304" s="36" t="inlineStr">
        <is>
          <t>fritura</t>
        </is>
      </c>
      <c r="C304" s="36" t="inlineStr">
        <is>
          <t>Peruana</t>
        </is>
      </c>
      <c r="D304" s="36" t="inlineStr">
        <is>
          <t>pollo</t>
        </is>
      </c>
      <c r="E304" s="3" t="n"/>
      <c r="F304" s="3" t="n"/>
    </row>
    <row r="305" ht="15.75" customHeight="1">
      <c r="A305" s="36" t="inlineStr">
        <is>
          <t>chicken bites</t>
        </is>
      </c>
      <c r="B305" s="36" t="inlineStr">
        <is>
          <t>Especial</t>
        </is>
      </c>
      <c r="C305" s="36" t="inlineStr">
        <is>
          <t>Peruana</t>
        </is>
      </c>
      <c r="D305" s="64" t="inlineStr">
        <is>
          <t>No Aplica</t>
        </is>
      </c>
      <c r="E305" s="3" t="n"/>
      <c r="F305" s="3" t="n"/>
    </row>
    <row r="306" ht="15.75" customHeight="1">
      <c r="A306" s="36" t="inlineStr">
        <is>
          <t>chicken bites (MAMBA)</t>
        </is>
      </c>
      <c r="B306" s="36" t="inlineStr">
        <is>
          <t>fritura</t>
        </is>
      </c>
      <c r="C306" s="36" t="inlineStr">
        <is>
          <t>Peruana</t>
        </is>
      </c>
      <c r="D306" s="36" t="inlineStr">
        <is>
          <t>pollo</t>
        </is>
      </c>
      <c r="E306" s="3" t="n"/>
      <c r="F306" s="3" t="n"/>
    </row>
    <row r="307" ht="15.75" customHeight="1">
      <c r="A307" s="36" t="inlineStr">
        <is>
          <t>CHICKEN BITES JUNIOR</t>
        </is>
      </c>
      <c r="B307" s="36" t="inlineStr">
        <is>
          <t>fritura</t>
        </is>
      </c>
      <c r="C307" s="36" t="inlineStr">
        <is>
          <t>Peruana</t>
        </is>
      </c>
      <c r="D307" s="36" t="inlineStr">
        <is>
          <t>Pollo</t>
        </is>
      </c>
      <c r="E307" s="3" t="n"/>
      <c r="F307" s="3" t="n"/>
    </row>
    <row r="308" ht="15.75" customHeight="1">
      <c r="A308" s="64" t="inlineStr">
        <is>
          <t>chicken crispy sandwich</t>
        </is>
      </c>
      <c r="B308" s="64" t="inlineStr">
        <is>
          <t>sandwich</t>
        </is>
      </c>
      <c r="C308" s="36" t="inlineStr">
        <is>
          <t>Peruana</t>
        </is>
      </c>
      <c r="D308" s="64" t="inlineStr">
        <is>
          <t>pollo</t>
        </is>
      </c>
      <c r="E308" s="3" t="n"/>
      <c r="F308" s="3" t="n"/>
    </row>
    <row r="309" ht="15.75" customHeight="1">
      <c r="A309" s="64" t="inlineStr">
        <is>
          <t>chicken fingers</t>
        </is>
      </c>
      <c r="B309" s="64" t="inlineStr">
        <is>
          <t>fritura</t>
        </is>
      </c>
      <c r="C309" s="36" t="inlineStr">
        <is>
          <t>Peruana</t>
        </is>
      </c>
      <c r="D309" s="64" t="inlineStr">
        <is>
          <t>pollo</t>
        </is>
      </c>
      <c r="E309" s="3" t="n"/>
      <c r="F309" s="3" t="n"/>
    </row>
    <row r="310" ht="15.75" customHeight="1">
      <c r="A310" s="36" t="inlineStr">
        <is>
          <t>Chicken Fingers en Salsa Meditarr†nea</t>
        </is>
      </c>
      <c r="B310" s="36" t="inlineStr">
        <is>
          <t>fritura</t>
        </is>
      </c>
      <c r="C310" s="36" t="inlineStr">
        <is>
          <t>Peruana</t>
        </is>
      </c>
      <c r="D310" s="36" t="inlineStr">
        <is>
          <t>Pollo</t>
        </is>
      </c>
      <c r="E310" s="3" t="n"/>
      <c r="F310" s="3" t="n"/>
    </row>
    <row r="311" ht="15.75" customHeight="1">
      <c r="A311" s="65" t="inlineStr">
        <is>
          <t>Chicken Fingers en Salsa Meditarránea</t>
        </is>
      </c>
      <c r="B311" s="65" t="inlineStr">
        <is>
          <t>plato principal</t>
        </is>
      </c>
      <c r="C311" s="36" t="inlineStr">
        <is>
          <t>Peruana</t>
        </is>
      </c>
      <c r="D311" s="65" t="inlineStr">
        <is>
          <t>Pollo</t>
        </is>
      </c>
      <c r="E311" s="3" t="n"/>
      <c r="F311" s="3" t="n"/>
    </row>
    <row r="312" ht="15.75" customHeight="1">
      <c r="A312" s="66" t="inlineStr">
        <is>
          <t>CHIFLES PIURANOS</t>
        </is>
      </c>
      <c r="B312" s="66" t="inlineStr">
        <is>
          <t>fritura</t>
        </is>
      </c>
      <c r="C312" s="36" t="inlineStr">
        <is>
          <t>Peruana</t>
        </is>
      </c>
      <c r="D312" s="66" t="inlineStr">
        <is>
          <t>No Aplica</t>
        </is>
      </c>
      <c r="E312" s="3" t="n"/>
      <c r="F312" s="3" t="n"/>
    </row>
    <row r="313" ht="15.75" customHeight="1">
      <c r="A313" s="36" t="inlineStr">
        <is>
          <t>Chilcano</t>
        </is>
      </c>
      <c r="B313" s="36" t="inlineStr">
        <is>
          <t>Especial</t>
        </is>
      </c>
      <c r="C313" s="36" t="inlineStr">
        <is>
          <t>Peruana</t>
        </is>
      </c>
      <c r="D313" s="64" t="inlineStr">
        <is>
          <t>No Aplica</t>
        </is>
      </c>
      <c r="E313" s="3" t="n"/>
      <c r="F313" s="3" t="n"/>
    </row>
    <row r="314" ht="15.75" customHeight="1">
      <c r="A314" s="64" t="inlineStr">
        <is>
          <t>CHILCANO . CLÁSICO</t>
        </is>
      </c>
      <c r="B314" s="64" t="inlineStr">
        <is>
          <t>bebida (licor)</t>
        </is>
      </c>
      <c r="C314" s="36" t="inlineStr">
        <is>
          <t>Peruana</t>
        </is>
      </c>
      <c r="D314" s="64" t="inlineStr">
        <is>
          <t>No Aplica</t>
        </is>
      </c>
      <c r="E314" s="3" t="n"/>
      <c r="F314" s="3" t="n"/>
    </row>
    <row r="315" ht="15.75" customHeight="1">
      <c r="A315" s="36" t="inlineStr">
        <is>
          <t>CHILCANO . CLµSICO (MAMBA)</t>
        </is>
      </c>
      <c r="B315" s="36" t="inlineStr">
        <is>
          <t>bebida (licor)</t>
        </is>
      </c>
      <c r="C315" s="36" t="inlineStr">
        <is>
          <t>Peruana</t>
        </is>
      </c>
      <c r="D315" s="36" t="inlineStr">
        <is>
          <t>No Aplica</t>
        </is>
      </c>
      <c r="E315" s="3" t="n"/>
      <c r="F315" s="3" t="n"/>
    </row>
    <row r="316" ht="15.75" customHeight="1">
      <c r="A316" s="64" t="inlineStr">
        <is>
          <t>CHILCANO . FRUTOS ROJOS</t>
        </is>
      </c>
      <c r="B316" s="64" t="inlineStr">
        <is>
          <t>bebida (licor)</t>
        </is>
      </c>
      <c r="C316" s="36" t="inlineStr">
        <is>
          <t>Peruana</t>
        </is>
      </c>
      <c r="D316" s="64" t="inlineStr">
        <is>
          <t>No Aplica</t>
        </is>
      </c>
      <c r="E316" s="3" t="n"/>
      <c r="F316" s="3" t="n"/>
    </row>
    <row r="317" ht="15.75" customHeight="1">
      <c r="A317" s="36" t="inlineStr">
        <is>
          <t>CHILCANO . FRUTOS ROJOS (MAMBA)</t>
        </is>
      </c>
      <c r="B317" s="36" t="inlineStr">
        <is>
          <t>coctel</t>
        </is>
      </c>
      <c r="C317" s="36" t="inlineStr">
        <is>
          <t>Peruana</t>
        </is>
      </c>
      <c r="D317" s="36" t="inlineStr">
        <is>
          <t>No Aplica</t>
        </is>
      </c>
      <c r="E317" s="3" t="n"/>
      <c r="F317" s="3" t="n"/>
    </row>
    <row r="318" ht="15.75" customHeight="1">
      <c r="A318" s="36" t="inlineStr">
        <is>
          <t>CHILCANO . MARACUYA</t>
        </is>
      </c>
      <c r="B318" s="36" t="inlineStr">
        <is>
          <t>Especial</t>
        </is>
      </c>
      <c r="C318" s="36" t="inlineStr">
        <is>
          <t>Peruana</t>
        </is>
      </c>
      <c r="D318" s="64" t="inlineStr">
        <is>
          <t>No Aplica</t>
        </is>
      </c>
      <c r="E318" s="3" t="n"/>
      <c r="F318" s="3" t="n"/>
    </row>
    <row r="319" ht="15.75" customHeight="1">
      <c r="A319" s="36" t="inlineStr">
        <is>
          <t>CHILCANO . MARACUYA (MAMBA)</t>
        </is>
      </c>
      <c r="B319" s="36" t="inlineStr">
        <is>
          <t>bebida (licor)</t>
        </is>
      </c>
      <c r="C319" s="36" t="inlineStr">
        <is>
          <t>Peruana</t>
        </is>
      </c>
      <c r="D319" s="36" t="inlineStr">
        <is>
          <t>No Aplica</t>
        </is>
      </c>
      <c r="E319" s="3" t="n"/>
      <c r="F319" s="3" t="n"/>
    </row>
    <row r="320" ht="15.75" customHeight="1">
      <c r="A320" s="36" t="inlineStr">
        <is>
          <t>CHILCANO 2X30</t>
        </is>
      </c>
      <c r="B320" s="36" t="inlineStr">
        <is>
          <t>bebida (licor)</t>
        </is>
      </c>
      <c r="C320" s="36" t="inlineStr">
        <is>
          <t>Peruana</t>
        </is>
      </c>
      <c r="D320" s="36" t="inlineStr">
        <is>
          <t>No Aplica</t>
        </is>
      </c>
      <c r="E320" s="3" t="n"/>
      <c r="F320" s="3" t="n"/>
    </row>
    <row r="321" ht="15.75" customHeight="1">
      <c r="A321" s="65" t="inlineStr">
        <is>
          <t>CHILCANO AYD</t>
        </is>
      </c>
      <c r="B321" s="65" t="inlineStr">
        <is>
          <t>bebida (licor)</t>
        </is>
      </c>
      <c r="C321" s="36" t="inlineStr">
        <is>
          <t>Peruana</t>
        </is>
      </c>
      <c r="D321" s="65" t="inlineStr">
        <is>
          <t>No Aplica</t>
        </is>
      </c>
      <c r="E321" s="3" t="n"/>
      <c r="F321" s="3" t="n"/>
    </row>
    <row r="322" ht="15.75" customHeight="1">
      <c r="A322" s="36" t="inlineStr">
        <is>
          <t>Chilcano Camu Camu</t>
        </is>
      </c>
      <c r="B322" s="36" t="inlineStr">
        <is>
          <t>Especial</t>
        </is>
      </c>
      <c r="C322" s="36" t="inlineStr">
        <is>
          <t>Peruana</t>
        </is>
      </c>
      <c r="D322" s="64" t="inlineStr">
        <is>
          <t>No Aplica</t>
        </is>
      </c>
      <c r="E322" s="3" t="n"/>
      <c r="F322" s="3" t="n"/>
    </row>
    <row r="323" ht="15.75" customHeight="1">
      <c r="A323" s="66" t="inlineStr">
        <is>
          <t>CHILCANO CLASICO</t>
        </is>
      </c>
      <c r="B323" s="65" t="inlineStr">
        <is>
          <t>bebida (licor)</t>
        </is>
      </c>
      <c r="C323" s="36" t="inlineStr">
        <is>
          <t>Peruana</t>
        </is>
      </c>
      <c r="D323" s="66" t="inlineStr">
        <is>
          <t>No Aplica</t>
        </is>
      </c>
      <c r="E323" s="3" t="n"/>
      <c r="F323" s="3" t="n"/>
    </row>
    <row r="324" ht="15.75" customHeight="1">
      <c r="A324" s="65" t="inlineStr">
        <is>
          <t>CHILCANO DE MACERADOS 2X29</t>
        </is>
      </c>
      <c r="B324" s="65" t="inlineStr">
        <is>
          <t>bebida (licor)</t>
        </is>
      </c>
      <c r="C324" s="36" t="inlineStr">
        <is>
          <t>Peruana</t>
        </is>
      </c>
      <c r="D324" s="65" t="inlineStr">
        <is>
          <t>No Aplica</t>
        </is>
      </c>
      <c r="E324" s="3" t="n"/>
      <c r="F324" s="3" t="n"/>
    </row>
    <row r="325" ht="15.75" customHeight="1">
      <c r="A325" s="66" t="inlineStr">
        <is>
          <t>CHILCANO DE PESCADO</t>
        </is>
      </c>
      <c r="B325" s="66" t="inlineStr">
        <is>
          <t>plato principal</t>
        </is>
      </c>
      <c r="C325" s="36" t="inlineStr">
        <is>
          <t>Peruana</t>
        </is>
      </c>
      <c r="D325" s="66" t="inlineStr">
        <is>
          <t>Pescado</t>
        </is>
      </c>
      <c r="E325" s="3" t="n"/>
      <c r="F325" s="3" t="n"/>
    </row>
    <row r="326" ht="15.75" customHeight="1">
      <c r="A326" s="65" t="inlineStr">
        <is>
          <t>CHILCANO DE PISCO</t>
        </is>
      </c>
      <c r="B326" s="65" t="inlineStr">
        <is>
          <t>bebida (licor)</t>
        </is>
      </c>
      <c r="C326" s="36" t="inlineStr">
        <is>
          <t>Peruana</t>
        </is>
      </c>
      <c r="D326" s="65" t="inlineStr">
        <is>
          <t>No Aplica</t>
        </is>
      </c>
      <c r="E326" s="3" t="n"/>
      <c r="F326" s="3" t="n"/>
    </row>
    <row r="327" ht="15.75" customHeight="1">
      <c r="A327" s="66" t="inlineStr">
        <is>
          <t>CHILCANO DEL PESCADOR</t>
        </is>
      </c>
      <c r="B327" s="66" t="inlineStr">
        <is>
          <t>plato principal</t>
        </is>
      </c>
      <c r="C327" s="36" t="inlineStr">
        <is>
          <t>Peruana</t>
        </is>
      </c>
      <c r="D327" s="66" t="inlineStr">
        <is>
          <t>Pescado</t>
        </is>
      </c>
      <c r="E327" s="3" t="n"/>
      <c r="F327" s="3" t="n"/>
    </row>
    <row r="328" ht="15.75" customHeight="1">
      <c r="A328" s="36" t="inlineStr">
        <is>
          <t>Chilcano Fresa</t>
        </is>
      </c>
      <c r="B328" s="36" t="inlineStr">
        <is>
          <t>Especial</t>
        </is>
      </c>
      <c r="C328" s="36" t="inlineStr">
        <is>
          <t>Peruana</t>
        </is>
      </c>
      <c r="D328" s="64" t="inlineStr">
        <is>
          <t>No Aplica</t>
        </is>
      </c>
      <c r="E328" s="3" t="n"/>
      <c r="F328" s="3" t="n"/>
    </row>
    <row r="329" ht="15.75" customHeight="1">
      <c r="A329" s="65" t="inlineStr">
        <is>
          <t>CHILCANO HUAMANI</t>
        </is>
      </c>
      <c r="B329" s="65" t="inlineStr">
        <is>
          <t>plato principal</t>
        </is>
      </c>
      <c r="C329" s="36" t="inlineStr">
        <is>
          <t>Peruana</t>
        </is>
      </c>
      <c r="D329" s="65" t="inlineStr">
        <is>
          <t>Pescado</t>
        </is>
      </c>
      <c r="E329" s="3" t="n"/>
      <c r="F329" s="3" t="n"/>
    </row>
    <row r="330" ht="15.75" customHeight="1">
      <c r="A330" s="36" t="inlineStr">
        <is>
          <t>Chilcano Mango</t>
        </is>
      </c>
      <c r="B330" s="36" t="inlineStr">
        <is>
          <t>Especial</t>
        </is>
      </c>
      <c r="C330" s="36" t="inlineStr">
        <is>
          <t>Peruana</t>
        </is>
      </c>
      <c r="D330" s="64" t="inlineStr">
        <is>
          <t>No Aplica</t>
        </is>
      </c>
      <c r="E330" s="3" t="n"/>
      <c r="F330" s="3" t="n"/>
    </row>
    <row r="331" ht="15.75" customHeight="1">
      <c r="A331" s="36" t="inlineStr">
        <is>
          <t>Chilcano Maracuyá</t>
        </is>
      </c>
      <c r="B331" s="36" t="inlineStr">
        <is>
          <t>Especial</t>
        </is>
      </c>
      <c r="C331" s="36" t="inlineStr">
        <is>
          <t>Peruana</t>
        </is>
      </c>
      <c r="D331" s="64" t="inlineStr">
        <is>
          <t>No Aplica</t>
        </is>
      </c>
      <c r="E331" s="3" t="n"/>
      <c r="F331" s="3" t="n"/>
    </row>
    <row r="332" ht="15.75" customHeight="1">
      <c r="A332" s="66" t="inlineStr">
        <is>
          <t>CHIPS ADICIONAL</t>
        </is>
      </c>
      <c r="B332" s="66" t="inlineStr">
        <is>
          <t>fritura</t>
        </is>
      </c>
      <c r="C332" s="36" t="inlineStr">
        <is>
          <t>Peruana</t>
        </is>
      </c>
      <c r="D332" s="66" t="inlineStr">
        <is>
          <t>No Aplica</t>
        </is>
      </c>
      <c r="E332" s="3" t="n"/>
      <c r="F332" s="3" t="n"/>
    </row>
    <row r="333" ht="15.75" customHeight="1">
      <c r="A333" s="36" t="inlineStr">
        <is>
          <t>Chips de papas peruanas</t>
        </is>
      </c>
      <c r="B333" s="36" t="inlineStr">
        <is>
          <t>Especial</t>
        </is>
      </c>
      <c r="C333" s="36" t="inlineStr">
        <is>
          <t>Peruana</t>
        </is>
      </c>
      <c r="D333" s="64" t="inlineStr">
        <is>
          <t>No Aplica</t>
        </is>
      </c>
      <c r="E333" s="3" t="n"/>
      <c r="F333" s="3" t="n"/>
    </row>
    <row r="334" ht="15.75" customHeight="1">
      <c r="A334" s="36" t="inlineStr">
        <is>
          <t>CHIRIMOYA CON LECHE 12 oz</t>
        </is>
      </c>
      <c r="B334" s="36" t="inlineStr">
        <is>
          <t>Especial</t>
        </is>
      </c>
      <c r="C334" s="36" t="inlineStr">
        <is>
          <t>Peruana</t>
        </is>
      </c>
      <c r="D334" s="64" t="inlineStr">
        <is>
          <t>No Aplica</t>
        </is>
      </c>
      <c r="E334" s="3" t="n"/>
      <c r="F334" s="3" t="n"/>
    </row>
    <row r="335" ht="15.75" customHeight="1">
      <c r="A335" s="36" t="inlineStr">
        <is>
          <t>CHIRIMOYA CON LECHE 16oz</t>
        </is>
      </c>
      <c r="B335" s="36" t="inlineStr">
        <is>
          <t>Especial</t>
        </is>
      </c>
      <c r="C335" s="36" t="inlineStr">
        <is>
          <t>Peruana</t>
        </is>
      </c>
      <c r="D335" s="64" t="inlineStr">
        <is>
          <t>No Aplica</t>
        </is>
      </c>
      <c r="E335" s="3" t="n"/>
      <c r="F335" s="3" t="n"/>
    </row>
    <row r="336" ht="15.75" customHeight="1">
      <c r="A336" s="36" t="inlineStr">
        <is>
          <t>CHIRIMOYA CON LECHE 6.5oz</t>
        </is>
      </c>
      <c r="B336" s="36" t="inlineStr">
        <is>
          <t>Especial</t>
        </is>
      </c>
      <c r="C336" s="36" t="inlineStr">
        <is>
          <t>Peruana</t>
        </is>
      </c>
      <c r="D336" s="64" t="inlineStr">
        <is>
          <t>No Aplica</t>
        </is>
      </c>
      <c r="E336" s="3" t="n"/>
      <c r="F336" s="3" t="n"/>
    </row>
    <row r="337" ht="15.75" customHeight="1">
      <c r="A337" s="36" t="inlineStr">
        <is>
          <t>CHIRIMOYA CON LECHE 8oz</t>
        </is>
      </c>
      <c r="B337" s="36" t="inlineStr">
        <is>
          <t>Especial</t>
        </is>
      </c>
      <c r="C337" s="36" t="inlineStr">
        <is>
          <t>Peruana</t>
        </is>
      </c>
      <c r="D337" s="64" t="inlineStr">
        <is>
          <t>No Aplica</t>
        </is>
      </c>
      <c r="E337" s="3" t="n"/>
      <c r="F337" s="3" t="n"/>
    </row>
    <row r="338" ht="15.75" customHeight="1">
      <c r="A338" s="65" t="inlineStr">
        <is>
          <t>CHITA ENTERA AL AJO</t>
        </is>
      </c>
      <c r="B338" s="65" t="inlineStr">
        <is>
          <t>plato principal</t>
        </is>
      </c>
      <c r="C338" s="36" t="inlineStr">
        <is>
          <t>Peruana</t>
        </is>
      </c>
      <c r="D338" s="65" t="inlineStr">
        <is>
          <t>Pescado</t>
        </is>
      </c>
      <c r="E338" s="3" t="n"/>
      <c r="F338" s="3" t="n"/>
    </row>
    <row r="339" ht="15.75" customHeight="1">
      <c r="A339" s="36" t="inlineStr">
        <is>
          <t>CHIVAS</t>
        </is>
      </c>
      <c r="B339" s="36" t="inlineStr">
        <is>
          <t>Especial</t>
        </is>
      </c>
      <c r="C339" s="36" t="inlineStr">
        <is>
          <t>Peruana</t>
        </is>
      </c>
      <c r="D339" s="64" t="inlineStr">
        <is>
          <t>No Aplica</t>
        </is>
      </c>
      <c r="E339" s="3" t="n"/>
      <c r="F339" s="3" t="n"/>
    </row>
    <row r="340" ht="15.75" customHeight="1">
      <c r="A340" s="36" t="inlineStr">
        <is>
          <t>CHIVAS (MAMBA)</t>
        </is>
      </c>
      <c r="B340" s="36" t="inlineStr">
        <is>
          <t>bebida (licor)</t>
        </is>
      </c>
      <c r="C340" s="36" t="inlineStr">
        <is>
          <t>Peruana</t>
        </is>
      </c>
      <c r="D340" s="36" t="inlineStr">
        <is>
          <t>No Aplica</t>
        </is>
      </c>
      <c r="E340" s="3" t="n"/>
      <c r="F340" s="3" t="n"/>
    </row>
    <row r="341" ht="15.75" customHeight="1">
      <c r="A341" s="36" t="inlineStr">
        <is>
          <t>CHOCLO CON QUESO</t>
        </is>
      </c>
      <c r="B341" s="36" t="inlineStr">
        <is>
          <t>Especial</t>
        </is>
      </c>
      <c r="C341" s="36" t="inlineStr">
        <is>
          <t>Peruana</t>
        </is>
      </c>
      <c r="D341" s="64" t="inlineStr">
        <is>
          <t>No Aplica</t>
        </is>
      </c>
      <c r="E341" s="3" t="n"/>
      <c r="F341" s="3" t="n"/>
    </row>
    <row r="342" ht="15.75" customHeight="1">
      <c r="A342" s="36" t="inlineStr">
        <is>
          <t>Chocolate</t>
        </is>
      </c>
      <c r="B342" s="36" t="inlineStr">
        <is>
          <t>postre</t>
        </is>
      </c>
      <c r="C342" s="36" t="inlineStr">
        <is>
          <t>Peruana</t>
        </is>
      </c>
      <c r="D342" s="36" t="inlineStr">
        <is>
          <t>No Aplica</t>
        </is>
      </c>
      <c r="E342" s="3" t="n"/>
      <c r="F342" s="3" t="n"/>
    </row>
    <row r="343" ht="15.75" customHeight="1">
      <c r="A343" s="36" t="inlineStr">
        <is>
          <t>Chocolate Caliente</t>
        </is>
      </c>
      <c r="B343" s="36" t="inlineStr">
        <is>
          <t>bebida</t>
        </is>
      </c>
      <c r="C343" s="36" t="inlineStr">
        <is>
          <t>Peruana</t>
        </is>
      </c>
      <c r="D343" s="36" t="inlineStr">
        <is>
          <t>No Aplica</t>
        </is>
      </c>
      <c r="E343" s="3" t="n"/>
      <c r="F343" s="3" t="n"/>
    </row>
    <row r="344" ht="15.75" customHeight="1">
      <c r="A344" s="36" t="inlineStr">
        <is>
          <t>Chocolate Caliente</t>
        </is>
      </c>
      <c r="B344" s="36" t="inlineStr">
        <is>
          <t>bebida</t>
        </is>
      </c>
      <c r="C344" s="36" t="inlineStr">
        <is>
          <t>Peruana</t>
        </is>
      </c>
      <c r="D344" s="36" t="inlineStr">
        <is>
          <t>No Aplica</t>
        </is>
      </c>
      <c r="E344" s="3" t="n"/>
      <c r="F344" s="3" t="n"/>
    </row>
    <row r="345" ht="15.75" customHeight="1">
      <c r="A345" s="36" t="inlineStr">
        <is>
          <t>CHOCOLATE CON LECHE 12 oz</t>
        </is>
      </c>
      <c r="B345" s="36" t="inlineStr">
        <is>
          <t>bebida</t>
        </is>
      </c>
      <c r="C345" s="36" t="inlineStr">
        <is>
          <t>Desconocida</t>
        </is>
      </c>
      <c r="D345" s="36" t="inlineStr">
        <is>
          <t>No especificado</t>
        </is>
      </c>
      <c r="E345" s="3" t="n"/>
      <c r="F345" s="3" t="n"/>
    </row>
    <row r="346" ht="15.75" customHeight="1">
      <c r="A346" s="36" t="inlineStr">
        <is>
          <t>CHOCOLATE CON LECHE 16oz</t>
        </is>
      </c>
      <c r="B346" s="36" t="inlineStr">
        <is>
          <t>bebida</t>
        </is>
      </c>
      <c r="C346" s="36" t="inlineStr">
        <is>
          <t>Desconocida</t>
        </is>
      </c>
      <c r="D346" s="36" t="inlineStr">
        <is>
          <t>No especificado</t>
        </is>
      </c>
      <c r="E346" s="3" t="n"/>
      <c r="F346" s="3" t="n"/>
    </row>
    <row r="347" ht="15.75" customHeight="1">
      <c r="A347" s="36" t="inlineStr">
        <is>
          <t>CHOCOLATE CON LECHE 32oz</t>
        </is>
      </c>
      <c r="B347" s="36" t="inlineStr">
        <is>
          <t>bebida</t>
        </is>
      </c>
      <c r="C347" s="36" t="inlineStr">
        <is>
          <t>Desconocida</t>
        </is>
      </c>
      <c r="D347" s="36" t="inlineStr">
        <is>
          <t>No especificado</t>
        </is>
      </c>
      <c r="E347" s="3" t="n"/>
      <c r="F347" s="3" t="n"/>
    </row>
    <row r="348" ht="15.75" customHeight="1">
      <c r="A348" s="36" t="inlineStr">
        <is>
          <t>CHOCOLATE CON LECHE 6.5oz</t>
        </is>
      </c>
      <c r="B348" s="36" t="inlineStr">
        <is>
          <t>bebida</t>
        </is>
      </c>
      <c r="C348" s="36" t="inlineStr">
        <is>
          <t>Desconocida</t>
        </is>
      </c>
      <c r="D348" s="36" t="inlineStr">
        <is>
          <t>No especificado</t>
        </is>
      </c>
      <c r="E348" s="3" t="n"/>
      <c r="F348" s="3" t="n"/>
    </row>
    <row r="349" ht="15.75" customHeight="1">
      <c r="A349" s="36" t="inlineStr">
        <is>
          <t>CHOCOLATE CON LECHE 8oz</t>
        </is>
      </c>
      <c r="B349" s="36" t="inlineStr">
        <is>
          <t>bebida</t>
        </is>
      </c>
      <c r="C349" s="36" t="inlineStr">
        <is>
          <t>Desconocida</t>
        </is>
      </c>
      <c r="D349" s="36" t="inlineStr">
        <is>
          <t>No especificado</t>
        </is>
      </c>
      <c r="E349" s="3" t="n"/>
      <c r="F349" s="3" t="n"/>
    </row>
    <row r="350" ht="15.75" customHeight="1">
      <c r="A350" s="36" t="inlineStr">
        <is>
          <t>CHORIPAN</t>
        </is>
      </c>
      <c r="B350" s="36" t="inlineStr">
        <is>
          <t>Especial</t>
        </is>
      </c>
      <c r="C350" s="36" t="inlineStr">
        <is>
          <t>Peruana</t>
        </is>
      </c>
      <c r="D350" s="64" t="inlineStr">
        <is>
          <t>No Aplica</t>
        </is>
      </c>
      <c r="E350" s="3" t="n"/>
      <c r="F350" s="3" t="n"/>
    </row>
    <row r="351" ht="15.75" customHeight="1">
      <c r="A351" s="64" t="inlineStr">
        <is>
          <t>choripapa</t>
        </is>
      </c>
      <c r="B351" s="64" t="inlineStr">
        <is>
          <t>fritura</t>
        </is>
      </c>
      <c r="C351" s="36" t="inlineStr">
        <is>
          <t>Peruana</t>
        </is>
      </c>
      <c r="D351" s="36" t="inlineStr">
        <is>
          <t>No Aplica</t>
        </is>
      </c>
      <c r="E351" s="3" t="n"/>
      <c r="F351" s="3" t="n"/>
    </row>
    <row r="352" ht="15.75" customHeight="1">
      <c r="A352" s="36" t="inlineStr">
        <is>
          <t>CHORIPAPA</t>
        </is>
      </c>
      <c r="B352" s="36" t="inlineStr">
        <is>
          <t>fritura</t>
        </is>
      </c>
      <c r="C352" s="36" t="inlineStr">
        <is>
          <t>Peruana</t>
        </is>
      </c>
      <c r="D352" s="36" t="inlineStr">
        <is>
          <t>Carne</t>
        </is>
      </c>
      <c r="E352" s="3" t="n"/>
      <c r="F352" s="3" t="n"/>
    </row>
    <row r="353" ht="15.75" customHeight="1">
      <c r="A353" s="36" t="inlineStr">
        <is>
          <t>CHORIPAPA ESPECIAL</t>
        </is>
      </c>
      <c r="B353" s="36" t="inlineStr">
        <is>
          <t>fritura</t>
        </is>
      </c>
      <c r="C353" s="36" t="inlineStr">
        <is>
          <t>Peruana</t>
        </is>
      </c>
      <c r="D353" s="36" t="inlineStr">
        <is>
          <t>No Aplica</t>
        </is>
      </c>
      <c r="E353" s="3" t="n"/>
      <c r="F353" s="3" t="n"/>
    </row>
    <row r="354" ht="15.75" customHeight="1">
      <c r="A354" s="66" t="inlineStr">
        <is>
          <t>CHORITOS A LA CHALACA 8 UNID</t>
        </is>
      </c>
      <c r="B354" s="66" t="inlineStr">
        <is>
          <t>complemento</t>
        </is>
      </c>
      <c r="C354" s="36" t="inlineStr">
        <is>
          <t>Peruana</t>
        </is>
      </c>
      <c r="D354" s="66" t="inlineStr">
        <is>
          <t>Mariscos</t>
        </is>
      </c>
      <c r="E354" s="3" t="n"/>
      <c r="F354" s="3" t="n"/>
    </row>
    <row r="355" ht="15.75" customHeight="1">
      <c r="A355" s="65" t="inlineStr">
        <is>
          <t>CHUPE DE LANGOSTINOS</t>
        </is>
      </c>
      <c r="B355" s="65" t="inlineStr">
        <is>
          <t>sopa</t>
        </is>
      </c>
      <c r="C355" s="36" t="inlineStr">
        <is>
          <t>Peruana</t>
        </is>
      </c>
      <c r="D355" s="65" t="inlineStr">
        <is>
          <t>Mariscos</t>
        </is>
      </c>
      <c r="E355" s="3" t="n"/>
      <c r="F355" s="3" t="n"/>
    </row>
    <row r="356" ht="15.75" customHeight="1">
      <c r="A356" s="36" t="inlineStr">
        <is>
          <t>CHURRASCO A LO POBRE</t>
        </is>
      </c>
      <c r="B356" s="36" t="inlineStr">
        <is>
          <t>plato principal</t>
        </is>
      </c>
      <c r="C356" s="36" t="inlineStr">
        <is>
          <t>Peruana</t>
        </is>
      </c>
      <c r="D356" s="36" t="inlineStr">
        <is>
          <t>carne</t>
        </is>
      </c>
      <c r="E356" s="3" t="n"/>
      <c r="F356" s="3" t="n"/>
    </row>
    <row r="357" ht="15.75" customHeight="1">
      <c r="A357" s="66" t="inlineStr">
        <is>
          <t>Cipresso</t>
        </is>
      </c>
      <c r="B357" s="66" t="inlineStr">
        <is>
          <t>pasta</t>
        </is>
      </c>
      <c r="C357" s="36" t="inlineStr">
        <is>
          <t>Italiana</t>
        </is>
      </c>
      <c r="D357" s="66" t="inlineStr">
        <is>
          <t>No Aplica</t>
        </is>
      </c>
      <c r="E357" s="3" t="n"/>
      <c r="F357" s="3" t="n"/>
    </row>
    <row r="358" ht="15.75" customHeight="1">
      <c r="A358" s="36" t="inlineStr">
        <is>
          <t>CLASICA</t>
        </is>
      </c>
      <c r="B358" s="36" t="inlineStr">
        <is>
          <t>bebida</t>
        </is>
      </c>
      <c r="C358" s="36" t="inlineStr">
        <is>
          <t>Peruana</t>
        </is>
      </c>
      <c r="D358" s="36" t="inlineStr">
        <is>
          <t>No Aplica</t>
        </is>
      </c>
      <c r="E358" s="3" t="n"/>
      <c r="F358" s="3" t="n"/>
    </row>
    <row r="359" ht="15.75" customHeight="1">
      <c r="A359" s="36" t="inlineStr">
        <is>
          <t>COCA COCA CERO</t>
        </is>
      </c>
      <c r="B359" s="36" t="inlineStr">
        <is>
          <t>bebida</t>
        </is>
      </c>
      <c r="C359" s="36" t="inlineStr">
        <is>
          <t>Peruana</t>
        </is>
      </c>
      <c r="D359" s="36" t="inlineStr">
        <is>
          <t>No Aplica</t>
        </is>
      </c>
      <c r="E359" s="3" t="n"/>
      <c r="F359" s="3" t="n"/>
    </row>
    <row r="360" ht="15.75" customHeight="1">
      <c r="A360" s="65" t="inlineStr">
        <is>
          <t>COCA COLA</t>
        </is>
      </c>
      <c r="B360" s="65" t="inlineStr">
        <is>
          <t>bebida</t>
        </is>
      </c>
      <c r="C360" s="36" t="inlineStr">
        <is>
          <t>Peruana</t>
        </is>
      </c>
      <c r="D360" s="65" t="inlineStr">
        <is>
          <t>No Aplica</t>
        </is>
      </c>
      <c r="E360" s="3" t="n"/>
      <c r="F360" s="3" t="n"/>
    </row>
    <row r="361" ht="15.75" customHeight="1">
      <c r="A361" s="36" t="inlineStr">
        <is>
          <t>Coca Cola</t>
        </is>
      </c>
      <c r="B361" s="36" t="inlineStr">
        <is>
          <t>Especial</t>
        </is>
      </c>
      <c r="C361" s="36" t="inlineStr">
        <is>
          <t>Peruana</t>
        </is>
      </c>
      <c r="D361" s="64" t="inlineStr">
        <is>
          <t>No Aplica</t>
        </is>
      </c>
      <c r="E361" s="3" t="n"/>
      <c r="F361" s="3" t="n"/>
    </row>
    <row r="362" ht="15.75" customHeight="1">
      <c r="A362" s="36" t="inlineStr">
        <is>
          <t>COCA COLA</t>
        </is>
      </c>
      <c r="B362" s="36" t="inlineStr">
        <is>
          <t>bebida</t>
        </is>
      </c>
      <c r="C362" s="36" t="inlineStr">
        <is>
          <t>Desconocida</t>
        </is>
      </c>
      <c r="D362" s="36" t="inlineStr">
        <is>
          <t>No especificado</t>
        </is>
      </c>
      <c r="E362" s="3" t="n"/>
      <c r="F362" s="3" t="n"/>
    </row>
    <row r="363" ht="15.75" customHeight="1">
      <c r="A363" s="36" t="inlineStr">
        <is>
          <t>COCA COLA REGULAR</t>
        </is>
      </c>
      <c r="B363" s="36" t="inlineStr">
        <is>
          <t>bebida</t>
        </is>
      </c>
      <c r="C363" s="36" t="inlineStr">
        <is>
          <t>Peruana</t>
        </is>
      </c>
      <c r="D363" s="36" t="inlineStr">
        <is>
          <t>No Aplica</t>
        </is>
      </c>
      <c r="E363" s="3" t="n"/>
      <c r="F363" s="3" t="n"/>
    </row>
    <row r="364" ht="15.75" customHeight="1">
      <c r="A364" s="36" t="inlineStr">
        <is>
          <t>Coca Cola Regular</t>
        </is>
      </c>
      <c r="B364" s="36" t="inlineStr">
        <is>
          <t>bebida</t>
        </is>
      </c>
      <c r="C364" s="36" t="inlineStr">
        <is>
          <t>Peruana</t>
        </is>
      </c>
      <c r="D364" s="36" t="inlineStr">
        <is>
          <t>No Aplica</t>
        </is>
      </c>
      <c r="E364" s="3" t="n"/>
      <c r="F364" s="3" t="n"/>
    </row>
    <row r="365" ht="15.75" customHeight="1">
      <c r="A365" s="36" t="inlineStr">
        <is>
          <t>COCA COLA REGULAR (MAMBA)</t>
        </is>
      </c>
      <c r="B365" s="36" t="inlineStr">
        <is>
          <t>bebida</t>
        </is>
      </c>
      <c r="C365" s="36" t="inlineStr">
        <is>
          <t>Peruana</t>
        </is>
      </c>
      <c r="D365" s="36" t="inlineStr">
        <is>
          <t>No Aplica</t>
        </is>
      </c>
      <c r="E365" s="3" t="n"/>
      <c r="F365" s="3" t="n"/>
    </row>
    <row r="366" ht="15.75" customHeight="1">
      <c r="A366" s="36" t="inlineStr">
        <is>
          <t>Coca Cola Zero</t>
        </is>
      </c>
      <c r="B366" s="36" t="inlineStr">
        <is>
          <t>bebida</t>
        </is>
      </c>
      <c r="C366" s="36" t="inlineStr">
        <is>
          <t>Peruana</t>
        </is>
      </c>
      <c r="D366" s="36" t="inlineStr">
        <is>
          <t>No Aplica</t>
        </is>
      </c>
      <c r="E366" s="3" t="n"/>
      <c r="F366" s="3" t="n"/>
    </row>
    <row r="367" ht="15.75" customHeight="1">
      <c r="A367" s="36" t="inlineStr">
        <is>
          <t>COCA COLA ZERO</t>
        </is>
      </c>
      <c r="B367" s="36" t="inlineStr">
        <is>
          <t>bebida</t>
        </is>
      </c>
      <c r="C367" s="36" t="inlineStr">
        <is>
          <t>Peruana</t>
        </is>
      </c>
      <c r="D367" s="36" t="inlineStr">
        <is>
          <t>No Aplica</t>
        </is>
      </c>
      <c r="E367" s="3" t="n"/>
      <c r="F367" s="3" t="n"/>
    </row>
    <row r="368" ht="15.75" customHeight="1">
      <c r="A368" s="36" t="inlineStr">
        <is>
          <t>COCA COLA ZERO (MAMBA)</t>
        </is>
      </c>
      <c r="B368" s="36" t="inlineStr">
        <is>
          <t>bebida</t>
        </is>
      </c>
      <c r="C368" s="36" t="inlineStr">
        <is>
          <t>Peruana</t>
        </is>
      </c>
      <c r="D368" s="36" t="inlineStr">
        <is>
          <t>No Aplica</t>
        </is>
      </c>
      <c r="E368" s="3" t="n"/>
      <c r="F368" s="3" t="n"/>
    </row>
    <row r="369" ht="15.75" customHeight="1">
      <c r="A369" s="36" t="inlineStr">
        <is>
          <t>Coca ColaZero</t>
        </is>
      </c>
      <c r="B369" s="36" t="inlineStr">
        <is>
          <t>Especial</t>
        </is>
      </c>
      <c r="C369" s="36" t="inlineStr">
        <is>
          <t>Peruana</t>
        </is>
      </c>
      <c r="D369" s="64" t="inlineStr">
        <is>
          <t>No Aplica</t>
        </is>
      </c>
      <c r="E369" s="3" t="n"/>
      <c r="F369" s="3" t="n"/>
    </row>
    <row r="370" ht="15.75" customHeight="1">
      <c r="A370" s="66" t="inlineStr">
        <is>
          <t>COCA ZERO</t>
        </is>
      </c>
      <c r="B370" s="66" t="inlineStr">
        <is>
          <t>bebida</t>
        </is>
      </c>
      <c r="C370" s="36" t="inlineStr">
        <is>
          <t>Peruana</t>
        </is>
      </c>
      <c r="D370" s="66" t="inlineStr">
        <is>
          <t>No Aplica</t>
        </is>
      </c>
      <c r="E370" s="3" t="n"/>
      <c r="F370" s="3" t="n"/>
    </row>
    <row r="371" ht="15.75" customHeight="1">
      <c r="A371" s="36" t="inlineStr">
        <is>
          <t>COCO CON LECHE 12 oz</t>
        </is>
      </c>
      <c r="B371" s="36" t="inlineStr">
        <is>
          <t>bebida</t>
        </is>
      </c>
      <c r="C371" s="36" t="inlineStr">
        <is>
          <t>Desconocida</t>
        </is>
      </c>
      <c r="D371" s="36" t="inlineStr">
        <is>
          <t>No especificado</t>
        </is>
      </c>
      <c r="E371" s="3" t="n"/>
      <c r="F371" s="3" t="n"/>
    </row>
    <row r="372" ht="15.75" customHeight="1">
      <c r="A372" s="36" t="inlineStr">
        <is>
          <t>COCO CON LECHE 16oz</t>
        </is>
      </c>
      <c r="B372" s="36" t="inlineStr">
        <is>
          <t>bebida</t>
        </is>
      </c>
      <c r="C372" s="36" t="inlineStr">
        <is>
          <t>Desconocida</t>
        </is>
      </c>
      <c r="D372" s="36" t="inlineStr">
        <is>
          <t>No especificado</t>
        </is>
      </c>
      <c r="E372" s="3" t="n"/>
      <c r="F372" s="3" t="n"/>
    </row>
    <row r="373" ht="15.75" customHeight="1">
      <c r="A373" s="36" t="inlineStr">
        <is>
          <t>COCO CON LECHE 32oz</t>
        </is>
      </c>
      <c r="B373" s="36" t="inlineStr">
        <is>
          <t>bebida</t>
        </is>
      </c>
      <c r="C373" s="36" t="inlineStr">
        <is>
          <t>Desconocida</t>
        </is>
      </c>
      <c r="D373" s="36" t="inlineStr">
        <is>
          <t>No especificado</t>
        </is>
      </c>
      <c r="E373" s="3" t="n"/>
      <c r="F373" s="3" t="n"/>
    </row>
    <row r="374" ht="15.75" customHeight="1">
      <c r="A374" s="36" t="inlineStr">
        <is>
          <t>COCO CON LECHE 6.5oz</t>
        </is>
      </c>
      <c r="B374" s="36" t="inlineStr">
        <is>
          <t>bebida</t>
        </is>
      </c>
      <c r="C374" s="36" t="inlineStr">
        <is>
          <t>Desconocida</t>
        </is>
      </c>
      <c r="D374" s="36" t="inlineStr">
        <is>
          <t>No especificado</t>
        </is>
      </c>
      <c r="E374" s="3" t="n"/>
      <c r="F374" s="3" t="n"/>
    </row>
    <row r="375" ht="15.75" customHeight="1">
      <c r="A375" s="36" t="inlineStr">
        <is>
          <t>COCO CON LECHE 8oz</t>
        </is>
      </c>
      <c r="B375" s="36" t="inlineStr">
        <is>
          <t>bebida</t>
        </is>
      </c>
      <c r="C375" s="36" t="inlineStr">
        <is>
          <t>Desconocida</t>
        </is>
      </c>
      <c r="D375" s="36" t="inlineStr">
        <is>
          <t>No especificado</t>
        </is>
      </c>
      <c r="E375" s="3" t="n"/>
      <c r="F375" s="3" t="n"/>
    </row>
    <row r="376" ht="15.75" customHeight="1">
      <c r="A376" s="36" t="inlineStr">
        <is>
          <t>Coco con manjar</t>
        </is>
      </c>
      <c r="B376" s="36" t="inlineStr">
        <is>
          <t>postre</t>
        </is>
      </c>
      <c r="C376" s="36" t="inlineStr">
        <is>
          <t>Peruana</t>
        </is>
      </c>
      <c r="D376" s="36" t="inlineStr">
        <is>
          <t>No Aplica</t>
        </is>
      </c>
      <c r="E376" s="3" t="n"/>
      <c r="F376" s="3" t="n"/>
    </row>
    <row r="377" ht="15.75" customHeight="1">
      <c r="A377" s="64" t="inlineStr">
        <is>
          <t>Coco con Manjar</t>
        </is>
      </c>
      <c r="B377" s="64" t="inlineStr">
        <is>
          <t>postre</t>
        </is>
      </c>
      <c r="C377" s="36" t="inlineStr">
        <is>
          <t>Peruana</t>
        </is>
      </c>
      <c r="D377" s="64" t="inlineStr">
        <is>
          <t>No Aplica</t>
        </is>
      </c>
      <c r="E377" s="3" t="n"/>
      <c r="F377" s="3" t="n"/>
    </row>
    <row r="378" ht="15.75" customHeight="1">
      <c r="A378" s="36" t="inlineStr">
        <is>
          <t>Cócteles de autor</t>
        </is>
      </c>
      <c r="B378" s="36" t="inlineStr">
        <is>
          <t>Especial</t>
        </is>
      </c>
      <c r="C378" s="36" t="inlineStr">
        <is>
          <t>Peruana</t>
        </is>
      </c>
      <c r="D378" s="64" t="inlineStr">
        <is>
          <t>No Aplica</t>
        </is>
      </c>
      <c r="E378" s="3" t="n"/>
      <c r="F378" s="3" t="n"/>
    </row>
    <row r="379" ht="15.75" customHeight="1">
      <c r="A379" s="36" t="inlineStr">
        <is>
          <t>Cocteles de autor Bar Refugio</t>
        </is>
      </c>
      <c r="B379" s="36" t="inlineStr">
        <is>
          <t>coctel</t>
        </is>
      </c>
      <c r="C379" s="36" t="inlineStr">
        <is>
          <t>Peruana</t>
        </is>
      </c>
      <c r="D379" s="36" t="inlineStr">
        <is>
          <t>No Aplica</t>
        </is>
      </c>
      <c r="E379" s="3" t="n"/>
      <c r="F379" s="3" t="n"/>
    </row>
    <row r="380" ht="15.75" customHeight="1">
      <c r="A380" s="36" t="inlineStr">
        <is>
          <t>Cold Brew</t>
        </is>
      </c>
      <c r="B380" s="36" t="inlineStr">
        <is>
          <t>Especial</t>
        </is>
      </c>
      <c r="C380" s="36" t="inlineStr">
        <is>
          <t>Peruana</t>
        </is>
      </c>
      <c r="D380" s="64" t="inlineStr">
        <is>
          <t>No Aplica</t>
        </is>
      </c>
      <c r="E380" s="3" t="n"/>
      <c r="F380" s="3" t="n"/>
    </row>
    <row r="381" ht="15.75" customHeight="1">
      <c r="A381" s="65" t="inlineStr">
        <is>
          <t>COLUMBIA CREST</t>
        </is>
      </c>
      <c r="B381" s="65" t="inlineStr">
        <is>
          <t>bebida (licor)</t>
        </is>
      </c>
      <c r="C381" s="36" t="inlineStr">
        <is>
          <t>Peruana</t>
        </is>
      </c>
      <c r="D381" s="65" t="inlineStr">
        <is>
          <t>No Aplica</t>
        </is>
      </c>
      <c r="E381" s="3" t="n"/>
      <c r="F381" s="3" t="n"/>
    </row>
    <row r="382" ht="15.75" customHeight="1">
      <c r="A382" s="36" t="inlineStr">
        <is>
          <t>COMBO 1</t>
        </is>
      </c>
      <c r="B382" s="36" t="inlineStr">
        <is>
          <t>Especial</t>
        </is>
      </c>
      <c r="C382" s="36" t="inlineStr">
        <is>
          <t>Peruana</t>
        </is>
      </c>
      <c r="D382" s="64" t="inlineStr">
        <is>
          <t>No Aplica</t>
        </is>
      </c>
      <c r="E382" s="3" t="n"/>
      <c r="F382" s="3" t="n"/>
    </row>
    <row r="383" ht="15.75" customHeight="1">
      <c r="A383" s="36" t="inlineStr">
        <is>
          <t>COMBO 2</t>
        </is>
      </c>
      <c r="B383" s="36" t="inlineStr">
        <is>
          <t>Especial</t>
        </is>
      </c>
      <c r="C383" s="36" t="inlineStr">
        <is>
          <t>Peruana</t>
        </is>
      </c>
      <c r="D383" s="64" t="inlineStr">
        <is>
          <t>No Aplica</t>
        </is>
      </c>
      <c r="E383" s="3" t="n"/>
      <c r="F383" s="3" t="n"/>
    </row>
    <row r="384" ht="15.75" customHeight="1">
      <c r="A384" s="36" t="inlineStr">
        <is>
          <t>COMBO ANTICUCHO</t>
        </is>
      </c>
      <c r="B384" s="36" t="inlineStr">
        <is>
          <t>Especial</t>
        </is>
      </c>
      <c r="C384" s="36" t="inlineStr">
        <is>
          <t>Peruana</t>
        </is>
      </c>
      <c r="D384" s="64" t="inlineStr">
        <is>
          <t>No Aplica</t>
        </is>
      </c>
      <c r="E384" s="3" t="n"/>
      <c r="F384" s="3" t="n"/>
    </row>
    <row r="385" ht="15.75" customHeight="1">
      <c r="A385" s="36" t="inlineStr">
        <is>
          <t>COMBO BBQ</t>
        </is>
      </c>
      <c r="B385" s="36" t="inlineStr">
        <is>
          <t>combo</t>
        </is>
      </c>
      <c r="C385" s="36" t="inlineStr">
        <is>
          <t>Peruana</t>
        </is>
      </c>
      <c r="D385" s="36" t="inlineStr">
        <is>
          <t>Carne</t>
        </is>
      </c>
      <c r="E385" s="3" t="n"/>
      <c r="F385" s="3" t="n"/>
    </row>
    <row r="386" ht="15.75" customHeight="1">
      <c r="A386" s="64" t="inlineStr">
        <is>
          <t>Combo Bros</t>
        </is>
      </c>
      <c r="B386" s="36" t="inlineStr">
        <is>
          <t>Especial</t>
        </is>
      </c>
      <c r="C386" s="36" t="inlineStr">
        <is>
          <t>Peruana</t>
        </is>
      </c>
      <c r="D386" s="64" t="inlineStr">
        <is>
          <t>No Aplica</t>
        </is>
      </c>
      <c r="E386" s="3" t="n"/>
      <c r="F386" s="3" t="n"/>
    </row>
    <row r="387" ht="15.75" customHeight="1">
      <c r="A387" s="66" t="inlineStr">
        <is>
          <t>COMBO CHI JAU KAY</t>
        </is>
      </c>
      <c r="B387" s="36" t="inlineStr">
        <is>
          <t>Especial</t>
        </is>
      </c>
      <c r="C387" s="36" t="inlineStr">
        <is>
          <t>Peruana</t>
        </is>
      </c>
      <c r="D387" s="64" t="inlineStr">
        <is>
          <t>No Aplica</t>
        </is>
      </c>
      <c r="E387" s="3" t="n"/>
      <c r="F387" s="3" t="n"/>
    </row>
    <row r="388" ht="15.75" customHeight="1">
      <c r="A388" s="65" t="inlineStr">
        <is>
          <t>COMBO CHIJAUKAY ULIMA</t>
        </is>
      </c>
      <c r="B388" s="36" t="inlineStr">
        <is>
          <t>Especial</t>
        </is>
      </c>
      <c r="C388" s="36" t="inlineStr">
        <is>
          <t>Peruana</t>
        </is>
      </c>
      <c r="D388" s="64" t="inlineStr">
        <is>
          <t>No Aplica</t>
        </is>
      </c>
      <c r="E388" s="3" t="n"/>
      <c r="F388" s="3" t="n"/>
    </row>
    <row r="389" ht="15.75" customHeight="1">
      <c r="A389" s="36" t="inlineStr">
        <is>
          <t>COMBO CRUNCH</t>
        </is>
      </c>
      <c r="B389" s="36" t="inlineStr">
        <is>
          <t>hamburguesa</t>
        </is>
      </c>
      <c r="C389" s="36" t="inlineStr">
        <is>
          <t>Peruana</t>
        </is>
      </c>
      <c r="D389" s="36" t="inlineStr">
        <is>
          <t>Carne</t>
        </is>
      </c>
      <c r="E389" s="3" t="n"/>
      <c r="F389" s="3" t="n"/>
    </row>
    <row r="390" ht="15.75" customHeight="1">
      <c r="A390" s="66" t="inlineStr">
        <is>
          <t>COMBO DIM SUM</t>
        </is>
      </c>
      <c r="B390" s="66" t="inlineStr">
        <is>
          <t>complemento</t>
        </is>
      </c>
      <c r="C390" s="36" t="inlineStr">
        <is>
          <t>Peruana</t>
        </is>
      </c>
      <c r="D390" s="66" t="inlineStr">
        <is>
          <t>No especificado</t>
        </is>
      </c>
      <c r="E390" s="3" t="n"/>
      <c r="F390" s="3" t="n"/>
    </row>
    <row r="391" ht="15.75" customHeight="1">
      <c r="A391" s="36" t="inlineStr">
        <is>
          <t>COMBO DOBLE QUESO</t>
        </is>
      </c>
      <c r="B391" s="36" t="inlineStr">
        <is>
          <t>hamburguesa</t>
        </is>
      </c>
      <c r="C391" s="36" t="inlineStr">
        <is>
          <t>Peruana</t>
        </is>
      </c>
      <c r="D391" s="36" t="inlineStr">
        <is>
          <t>Carne</t>
        </is>
      </c>
      <c r="E391" s="3" t="n"/>
      <c r="F391" s="3" t="n"/>
    </row>
    <row r="392" ht="15.75" customHeight="1">
      <c r="A392" s="36" t="inlineStr">
        <is>
          <t>COMBO FRENCHIE</t>
        </is>
      </c>
      <c r="B392" s="36" t="inlineStr">
        <is>
          <t>hamburguesa</t>
        </is>
      </c>
      <c r="C392" s="36" t="inlineStr">
        <is>
          <t>Peruana</t>
        </is>
      </c>
      <c r="D392" s="36" t="inlineStr">
        <is>
          <t>Carne</t>
        </is>
      </c>
      <c r="E392" s="3" t="n"/>
      <c r="F392" s="3" t="n"/>
    </row>
    <row r="393" ht="15.75" customHeight="1">
      <c r="A393" s="36" t="inlineStr">
        <is>
          <t>COMBO LA PI•A</t>
        </is>
      </c>
      <c r="B393" s="36" t="inlineStr">
        <is>
          <t>hamburguesa</t>
        </is>
      </c>
      <c r="C393" s="36" t="inlineStr">
        <is>
          <t>Peruana</t>
        </is>
      </c>
      <c r="D393" s="36" t="inlineStr">
        <is>
          <t>Carne</t>
        </is>
      </c>
      <c r="E393" s="3" t="n"/>
      <c r="F393" s="3" t="n"/>
    </row>
    <row r="394" ht="15.75" customHeight="1">
      <c r="A394" s="64" t="inlineStr">
        <is>
          <t>COMBO LA PIÑA</t>
        </is>
      </c>
      <c r="B394" s="64" t="inlineStr">
        <is>
          <t>bebida (licor)</t>
        </is>
      </c>
      <c r="C394" s="36" t="inlineStr">
        <is>
          <t>Peruana</t>
        </is>
      </c>
      <c r="D394" s="64" t="inlineStr">
        <is>
          <t>No Aplica</t>
        </is>
      </c>
      <c r="E394" s="3" t="n"/>
      <c r="F394" s="3" t="n"/>
    </row>
    <row r="395" ht="15.75" customHeight="1">
      <c r="A395" s="36" t="inlineStr">
        <is>
          <t>COMBO POLLO FRITO</t>
        </is>
      </c>
      <c r="B395" s="36" t="inlineStr">
        <is>
          <t>fritura</t>
        </is>
      </c>
      <c r="C395" s="36" t="inlineStr">
        <is>
          <t>Peruana</t>
        </is>
      </c>
      <c r="D395" s="36" t="inlineStr">
        <is>
          <t>pollo</t>
        </is>
      </c>
      <c r="E395" s="3" t="n"/>
      <c r="F395" s="3" t="n"/>
    </row>
    <row r="396" ht="15.75" customHeight="1">
      <c r="A396" s="36" t="inlineStr">
        <is>
          <t>COMBO ROYAL</t>
        </is>
      </c>
      <c r="B396" s="36" t="inlineStr">
        <is>
          <t>hamburguesa</t>
        </is>
      </c>
      <c r="C396" s="36" t="inlineStr">
        <is>
          <t>Peruana</t>
        </is>
      </c>
      <c r="D396" s="36" t="inlineStr">
        <is>
          <t>Carne</t>
        </is>
      </c>
      <c r="E396" s="3" t="n"/>
      <c r="F396" s="3" t="n"/>
    </row>
    <row r="397" ht="15.75" customHeight="1">
      <c r="A397" s="65" t="inlineStr">
        <is>
          <t>COMBO SALTADO</t>
        </is>
      </c>
      <c r="B397" s="65" t="inlineStr">
        <is>
          <t>combo</t>
        </is>
      </c>
      <c r="C397" s="36" t="inlineStr">
        <is>
          <t>Peruana</t>
        </is>
      </c>
      <c r="D397" s="65" t="inlineStr">
        <is>
          <t>Carne</t>
        </is>
      </c>
      <c r="E397" s="3" t="n"/>
      <c r="F397" s="3" t="n"/>
    </row>
    <row r="398" ht="15.75" customHeight="1">
      <c r="A398" s="66" t="inlineStr">
        <is>
          <t>COMBO SALTADO ULIMA</t>
        </is>
      </c>
      <c r="B398" s="65" t="inlineStr">
        <is>
          <t>combo</t>
        </is>
      </c>
      <c r="C398" s="36" t="inlineStr">
        <is>
          <t>Peruana</t>
        </is>
      </c>
      <c r="D398" s="66" t="inlineStr">
        <is>
          <t>Carne</t>
        </is>
      </c>
      <c r="E398" s="3" t="n"/>
      <c r="F398" s="3" t="n"/>
    </row>
    <row r="399" ht="15.75" customHeight="1">
      <c r="A399" s="65" t="inlineStr">
        <is>
          <t>COMBO TIPA KAY</t>
        </is>
      </c>
      <c r="B399" s="65" t="inlineStr">
        <is>
          <t>plato principal</t>
        </is>
      </c>
      <c r="C399" s="36" t="inlineStr">
        <is>
          <t>Peruana</t>
        </is>
      </c>
      <c r="D399" s="65" t="inlineStr">
        <is>
          <t>Pollo</t>
        </is>
      </c>
      <c r="E399" s="3" t="n"/>
      <c r="F399" s="3" t="n"/>
    </row>
    <row r="400" ht="15.75" customHeight="1">
      <c r="A400" s="66" t="inlineStr">
        <is>
          <t>COMBO TIPAKAY ULIMA</t>
        </is>
      </c>
      <c r="B400" s="66" t="inlineStr">
        <is>
          <t>plato principal</t>
        </is>
      </c>
      <c r="C400" s="36" t="inlineStr">
        <is>
          <t>Peruana</t>
        </is>
      </c>
      <c r="D400" s="66" t="inlineStr">
        <is>
          <t>Pollo</t>
        </is>
      </c>
      <c r="E400" s="3" t="n"/>
      <c r="F400" s="3" t="n"/>
    </row>
    <row r="401" ht="15.75" customHeight="1">
      <c r="A401" s="36" t="inlineStr">
        <is>
          <t>Combo Universitario</t>
        </is>
      </c>
      <c r="B401" s="36" t="inlineStr">
        <is>
          <t>promocion</t>
        </is>
      </c>
      <c r="C401" s="36" t="inlineStr">
        <is>
          <t>Peruana</t>
        </is>
      </c>
      <c r="D401" s="36" t="inlineStr">
        <is>
          <t>Pollo</t>
        </is>
      </c>
      <c r="E401" s="3" t="n"/>
      <c r="F401" s="3" t="n"/>
    </row>
    <row r="402" ht="15.75" customHeight="1">
      <c r="A402" s="36" t="inlineStr">
        <is>
          <t>COMBO UNIVERSITARIO 1</t>
        </is>
      </c>
      <c r="B402" s="36" t="inlineStr">
        <is>
          <t>promocion</t>
        </is>
      </c>
      <c r="C402" s="36" t="inlineStr">
        <is>
          <t>Peruana</t>
        </is>
      </c>
      <c r="D402" s="36" t="inlineStr">
        <is>
          <t>Pollo</t>
        </is>
      </c>
      <c r="E402" s="3" t="n"/>
      <c r="F402" s="3" t="n"/>
    </row>
    <row r="403" ht="15.75" customHeight="1">
      <c r="A403" s="36" t="inlineStr">
        <is>
          <t>COMBO UNIVERSITARIO 2</t>
        </is>
      </c>
      <c r="B403" s="36" t="inlineStr">
        <is>
          <t>promocion</t>
        </is>
      </c>
      <c r="C403" s="36" t="inlineStr">
        <is>
          <t>Peruana</t>
        </is>
      </c>
      <c r="D403" s="36" t="inlineStr">
        <is>
          <t>Pollo</t>
        </is>
      </c>
      <c r="E403" s="3" t="n"/>
      <c r="F403" s="3" t="n"/>
    </row>
    <row r="404" ht="15.75" customHeight="1">
      <c r="A404" s="36" t="inlineStr">
        <is>
          <t>Complemento Ron: 04 Coca Cola regular + zumo de limón + limón</t>
        </is>
      </c>
      <c r="B404" s="36" t="inlineStr">
        <is>
          <t>bebida</t>
        </is>
      </c>
      <c r="C404" s="36" t="inlineStr">
        <is>
          <t>Desconocida</t>
        </is>
      </c>
      <c r="D404" s="36" t="inlineStr">
        <is>
          <t>No especificado</t>
        </is>
      </c>
      <c r="E404" s="3" t="n"/>
      <c r="F404" s="3" t="n"/>
    </row>
    <row r="405" ht="15.75" customHeight="1">
      <c r="A405" s="36" t="inlineStr">
        <is>
          <t>CONCORDIA</t>
        </is>
      </c>
      <c r="B405" s="36" t="inlineStr">
        <is>
          <t>bebida</t>
        </is>
      </c>
      <c r="C405" s="36" t="inlineStr">
        <is>
          <t>Peruana</t>
        </is>
      </c>
      <c r="D405" s="36" t="inlineStr">
        <is>
          <t>No Aplica</t>
        </is>
      </c>
      <c r="E405" s="3" t="n"/>
      <c r="F405" s="3" t="n"/>
    </row>
    <row r="406" ht="15.75" customHeight="1">
      <c r="A406" s="36" t="inlineStr">
        <is>
          <t>Conde de la Conquista Malbec Negra Criolla - Tinto</t>
        </is>
      </c>
      <c r="B406" s="36" t="inlineStr">
        <is>
          <t>Especial</t>
        </is>
      </c>
      <c r="C406" s="36" t="inlineStr">
        <is>
          <t>Peruana</t>
        </is>
      </c>
      <c r="D406" s="64" t="inlineStr">
        <is>
          <t>No Aplica</t>
        </is>
      </c>
      <c r="E406" s="3" t="n"/>
      <c r="F406" s="3" t="n"/>
    </row>
    <row r="407" ht="15.75" customHeight="1">
      <c r="A407" s="36" t="inlineStr">
        <is>
          <t>Conde de la Conquista Moscatel Alejandría - Blanco</t>
        </is>
      </c>
      <c r="B407" s="36" t="inlineStr">
        <is>
          <t>Especial</t>
        </is>
      </c>
      <c r="C407" s="36" t="inlineStr">
        <is>
          <t>Peruana</t>
        </is>
      </c>
      <c r="D407" s="64" t="inlineStr">
        <is>
          <t>No Aplica</t>
        </is>
      </c>
      <c r="E407" s="3" t="n"/>
      <c r="F407" s="3" t="n"/>
    </row>
    <row r="408" ht="15.75" customHeight="1">
      <c r="A408" s="36" t="inlineStr">
        <is>
          <t>Conde de la Conquista Negra Criolla - Tinto</t>
        </is>
      </c>
      <c r="B408" s="36" t="inlineStr">
        <is>
          <t>Especial</t>
        </is>
      </c>
      <c r="C408" s="36" t="inlineStr">
        <is>
          <t>Peruana</t>
        </is>
      </c>
      <c r="D408" s="64" t="inlineStr">
        <is>
          <t>No Aplica</t>
        </is>
      </c>
      <c r="E408" s="3" t="n"/>
      <c r="F408" s="3" t="n"/>
    </row>
    <row r="409" ht="15.75" customHeight="1">
      <c r="A409" s="36" t="inlineStr">
        <is>
          <t>Conde de la Conquista Tinto Malbec</t>
        </is>
      </c>
      <c r="B409" s="36" t="inlineStr">
        <is>
          <t>Especial</t>
        </is>
      </c>
      <c r="C409" s="36" t="inlineStr">
        <is>
          <t>Peruana</t>
        </is>
      </c>
      <c r="D409" s="64" t="inlineStr">
        <is>
          <t>No Aplica</t>
        </is>
      </c>
      <c r="E409" s="3" t="n"/>
      <c r="F409" s="3" t="n"/>
    </row>
    <row r="410" ht="15.75" customHeight="1">
      <c r="A410" s="36" t="inlineStr">
        <is>
          <t>Condivedere Tortelloni de Osobuco</t>
        </is>
      </c>
      <c r="B410" s="36" t="inlineStr">
        <is>
          <t>plato principal</t>
        </is>
      </c>
      <c r="C410" s="36" t="inlineStr">
        <is>
          <t>Peruana</t>
        </is>
      </c>
      <c r="D410" s="36" t="inlineStr">
        <is>
          <t>Carne</t>
        </is>
      </c>
      <c r="E410" s="3" t="n"/>
      <c r="F410" s="3" t="n"/>
    </row>
    <row r="411" ht="15.75" customHeight="1">
      <c r="A411" s="36" t="inlineStr">
        <is>
          <t>CONJURO TROPICAL</t>
        </is>
      </c>
      <c r="B411" s="36" t="inlineStr">
        <is>
          <t>Especial</t>
        </is>
      </c>
      <c r="C411" s="36" t="inlineStr">
        <is>
          <t>Peruana</t>
        </is>
      </c>
      <c r="D411" s="64" t="inlineStr">
        <is>
          <t>No Aplica</t>
        </is>
      </c>
      <c r="E411" s="3" t="n"/>
      <c r="F411" s="3" t="n"/>
    </row>
    <row r="412" ht="15.75" customHeight="1">
      <c r="A412" s="36" t="inlineStr">
        <is>
          <t>CONO CHICHARRONCITO</t>
        </is>
      </c>
      <c r="B412" s="36" t="inlineStr">
        <is>
          <t>bebida (licor)</t>
        </is>
      </c>
      <c r="C412" s="36" t="inlineStr">
        <is>
          <t>Peruana</t>
        </is>
      </c>
      <c r="D412" s="36" t="inlineStr">
        <is>
          <t>No Aplica</t>
        </is>
      </c>
      <c r="E412" s="3" t="n"/>
      <c r="F412" s="3" t="n"/>
    </row>
    <row r="413" ht="15.75" customHeight="1">
      <c r="A413" s="36" t="inlineStr">
        <is>
          <t>CONO CHORIPOWER</t>
        </is>
      </c>
      <c r="B413" s="36" t="inlineStr">
        <is>
          <t>fritura</t>
        </is>
      </c>
      <c r="C413" s="36" t="inlineStr">
        <is>
          <t>Peruana</t>
        </is>
      </c>
      <c r="D413" s="36" t="inlineStr">
        <is>
          <t>Carne</t>
        </is>
      </c>
      <c r="E413" s="3" t="n"/>
      <c r="F413" s="3" t="n"/>
    </row>
    <row r="414" ht="15.75" customHeight="1">
      <c r="A414" s="36" t="inlineStr">
        <is>
          <t>Cono smash</t>
        </is>
      </c>
      <c r="B414" s="36" t="inlineStr">
        <is>
          <t>postre</t>
        </is>
      </c>
      <c r="C414" s="36" t="inlineStr">
        <is>
          <t>Peruana</t>
        </is>
      </c>
      <c r="D414" s="36" t="inlineStr">
        <is>
          <t>No Aplica</t>
        </is>
      </c>
      <c r="E414" s="3" t="n"/>
      <c r="F414" s="3" t="n"/>
    </row>
    <row r="415" ht="15.75" customHeight="1">
      <c r="A415" s="36" t="inlineStr">
        <is>
          <t>CONSUMO</t>
        </is>
      </c>
      <c r="B415" s="36" t="inlineStr">
        <is>
          <t>otros</t>
        </is>
      </c>
      <c r="C415" s="36" t="inlineStr">
        <is>
          <t>Peruana</t>
        </is>
      </c>
      <c r="D415" s="36" t="inlineStr">
        <is>
          <t>No especificado</t>
        </is>
      </c>
      <c r="E415" s="3" t="n"/>
      <c r="F415" s="3" t="n"/>
    </row>
    <row r="416" ht="15.75" customHeight="1">
      <c r="A416" s="36" t="inlineStr">
        <is>
          <t>COPA COOKIE CRUMBLE</t>
        </is>
      </c>
      <c r="B416" s="36" t="inlineStr">
        <is>
          <t>postre</t>
        </is>
      </c>
      <c r="C416" s="36" t="inlineStr">
        <is>
          <t>peruana</t>
        </is>
      </c>
      <c r="D416" s="36" t="inlineStr">
        <is>
          <t>No Aplica</t>
        </is>
      </c>
      <c r="E416" s="3" t="n"/>
      <c r="F416" s="3" t="n"/>
    </row>
    <row r="417" ht="15.75" customHeight="1">
      <c r="A417" s="36" t="inlineStr">
        <is>
          <t>Copa de helado</t>
        </is>
      </c>
      <c r="B417" s="36" t="inlineStr">
        <is>
          <t>Especial</t>
        </is>
      </c>
      <c r="C417" s="36" t="inlineStr">
        <is>
          <t>Peruana</t>
        </is>
      </c>
      <c r="D417" s="64" t="inlineStr">
        <is>
          <t>No Aplica</t>
        </is>
      </c>
      <c r="E417" s="3" t="n"/>
      <c r="F417" s="3" t="n"/>
    </row>
    <row r="418" ht="15.75" customHeight="1">
      <c r="A418" s="36" t="inlineStr">
        <is>
          <t>Copa de Vino</t>
        </is>
      </c>
      <c r="B418" s="36" t="inlineStr">
        <is>
          <t>bebida (licor)</t>
        </is>
      </c>
      <c r="C418" s="36" t="inlineStr">
        <is>
          <t>Peruana</t>
        </is>
      </c>
      <c r="D418" s="36" t="inlineStr">
        <is>
          <t>No Aplica</t>
        </is>
      </c>
      <c r="E418" s="3" t="n"/>
      <c r="F418" s="3" t="n"/>
    </row>
    <row r="419" ht="15.75" customHeight="1">
      <c r="A419" s="36" t="inlineStr">
        <is>
          <t>Copa de Vino</t>
        </is>
      </c>
      <c r="B419" s="36" t="inlineStr">
        <is>
          <t>bebida (licor)</t>
        </is>
      </c>
      <c r="C419" s="36" t="inlineStr">
        <is>
          <t>Peruana</t>
        </is>
      </c>
      <c r="D419" s="36" t="inlineStr">
        <is>
          <t>No Aplica</t>
        </is>
      </c>
      <c r="E419" s="3" t="n"/>
      <c r="F419" s="3" t="n"/>
    </row>
    <row r="420" ht="15.75" customHeight="1">
      <c r="A420" s="65" t="inlineStr">
        <is>
          <t>COPA DE VINO LAN DUQUESA BLANCO</t>
        </is>
      </c>
      <c r="B420" s="65" t="inlineStr">
        <is>
          <t>bebida (licor)</t>
        </is>
      </c>
      <c r="C420" s="36" t="inlineStr">
        <is>
          <t>Peruana</t>
        </is>
      </c>
      <c r="D420" s="65" t="inlineStr">
        <is>
          <t>No Aplica</t>
        </is>
      </c>
      <c r="E420" s="3" t="n"/>
      <c r="F420" s="3" t="n"/>
    </row>
    <row r="421" ht="15.75" customHeight="1">
      <c r="A421" s="36" t="inlineStr">
        <is>
          <t>copa de vino LAS MORAS</t>
        </is>
      </c>
      <c r="B421" s="36" t="inlineStr">
        <is>
          <t>bebida (licor)</t>
        </is>
      </c>
      <c r="C421" s="36" t="inlineStr">
        <is>
          <t>Peruana</t>
        </is>
      </c>
      <c r="D421" s="36" t="inlineStr">
        <is>
          <t>No Aplica</t>
        </is>
      </c>
      <c r="E421" s="3" t="n"/>
      <c r="F421" s="3" t="n"/>
    </row>
    <row r="422" ht="15.75" customHeight="1">
      <c r="A422" s="36" t="inlineStr">
        <is>
          <t>Copa Vino Blanco</t>
        </is>
      </c>
      <c r="B422" s="36" t="inlineStr">
        <is>
          <t>Especial</t>
        </is>
      </c>
      <c r="C422" s="36" t="inlineStr">
        <is>
          <t>Peruana</t>
        </is>
      </c>
      <c r="D422" s="64" t="inlineStr">
        <is>
          <t>No Aplica</t>
        </is>
      </c>
      <c r="E422" s="3" t="n"/>
      <c r="F422" s="3" t="n"/>
    </row>
    <row r="423" ht="15.75" customHeight="1">
      <c r="A423" s="36" t="inlineStr">
        <is>
          <t>Copa Vino del Mes</t>
        </is>
      </c>
      <c r="B423" s="36" t="inlineStr">
        <is>
          <t>Especial</t>
        </is>
      </c>
      <c r="C423" s="36" t="inlineStr">
        <is>
          <t>Peruana</t>
        </is>
      </c>
      <c r="D423" s="64" t="inlineStr">
        <is>
          <t>No Aplica</t>
        </is>
      </c>
      <c r="E423" s="3" t="n"/>
      <c r="F423" s="3" t="n"/>
    </row>
    <row r="424" ht="15.75" customHeight="1">
      <c r="A424" s="36" t="inlineStr">
        <is>
          <t>Copa Vino Tinto</t>
        </is>
      </c>
      <c r="B424" s="36" t="inlineStr">
        <is>
          <t>Especial</t>
        </is>
      </c>
      <c r="C424" s="36" t="inlineStr">
        <is>
          <t>Peruana</t>
        </is>
      </c>
      <c r="D424" s="64" t="inlineStr">
        <is>
          <t>No Aplica</t>
        </is>
      </c>
      <c r="E424" s="3" t="n"/>
      <c r="F424" s="3" t="n"/>
    </row>
    <row r="425" ht="15.75" customHeight="1">
      <c r="A425" s="36" t="inlineStr">
        <is>
          <t>Copa vino tinto</t>
        </is>
      </c>
      <c r="B425" s="36" t="inlineStr">
        <is>
          <t>Especial</t>
        </is>
      </c>
      <c r="C425" s="36" t="inlineStr">
        <is>
          <t>Peruana</t>
        </is>
      </c>
      <c r="D425" s="64" t="inlineStr">
        <is>
          <t>No Aplica</t>
        </is>
      </c>
      <c r="E425" s="3" t="n"/>
      <c r="F425" s="3" t="n"/>
    </row>
    <row r="426" ht="15.75" customHeight="1">
      <c r="A426" s="36" t="inlineStr">
        <is>
          <t>Copas de Vino</t>
        </is>
      </c>
      <c r="B426" s="36" t="inlineStr">
        <is>
          <t>bebida (licor)</t>
        </is>
      </c>
      <c r="C426" s="36" t="inlineStr">
        <is>
          <t>Peruana</t>
        </is>
      </c>
      <c r="D426" s="36" t="inlineStr">
        <is>
          <t>No Aplica</t>
        </is>
      </c>
      <c r="E426" s="3" t="n"/>
      <c r="F426" s="3" t="n"/>
    </row>
    <row r="427" ht="15.75" customHeight="1">
      <c r="A427" s="36" t="inlineStr">
        <is>
          <t>Copero de Casalla Malbec Tinto</t>
        </is>
      </c>
      <c r="B427" s="36" t="inlineStr">
        <is>
          <t>Especial</t>
        </is>
      </c>
      <c r="C427" s="36" t="inlineStr">
        <is>
          <t>Peruana</t>
        </is>
      </c>
      <c r="D427" s="64" t="inlineStr">
        <is>
          <t>No Aplica</t>
        </is>
      </c>
      <c r="E427" s="3" t="n"/>
      <c r="F427" s="3" t="n"/>
    </row>
    <row r="428" ht="15.75" customHeight="1">
      <c r="A428" s="66" t="inlineStr">
        <is>
          <t>CORONA</t>
        </is>
      </c>
      <c r="B428" s="66" t="inlineStr">
        <is>
          <t>bebida (licor)</t>
        </is>
      </c>
      <c r="C428" s="36" t="inlineStr">
        <is>
          <t>Peruana</t>
        </is>
      </c>
      <c r="D428" s="66" t="inlineStr">
        <is>
          <t>No Aplica</t>
        </is>
      </c>
      <c r="E428" s="3" t="n"/>
      <c r="F428" s="3" t="n"/>
    </row>
    <row r="429" ht="15.75" customHeight="1">
      <c r="A429" s="64" t="inlineStr">
        <is>
          <t>Corona</t>
        </is>
      </c>
      <c r="B429" s="64" t="inlineStr">
        <is>
          <t>bebida (licor)</t>
        </is>
      </c>
      <c r="C429" s="36" t="inlineStr">
        <is>
          <t>Peruana</t>
        </is>
      </c>
      <c r="D429" s="64" t="inlineStr">
        <is>
          <t>No Aplica</t>
        </is>
      </c>
      <c r="E429" s="3" t="n"/>
      <c r="F429" s="3" t="n"/>
    </row>
    <row r="430" ht="15.75" customHeight="1">
      <c r="A430" s="36" t="inlineStr">
        <is>
          <t>Corona 5x65</t>
        </is>
      </c>
      <c r="B430" s="36" t="inlineStr">
        <is>
          <t>Especial</t>
        </is>
      </c>
      <c r="C430" s="36" t="inlineStr">
        <is>
          <t>Peruana</t>
        </is>
      </c>
      <c r="D430" s="64" t="inlineStr">
        <is>
          <t>No Aplica</t>
        </is>
      </c>
      <c r="E430" s="3" t="n"/>
      <c r="F430" s="3" t="n"/>
    </row>
    <row r="431" ht="15.75" customHeight="1">
      <c r="A431" s="36" t="inlineStr">
        <is>
          <t>Corona Bar</t>
        </is>
      </c>
      <c r="B431" s="36" t="inlineStr">
        <is>
          <t>Especial</t>
        </is>
      </c>
      <c r="C431" s="36" t="inlineStr">
        <is>
          <t>Peruana</t>
        </is>
      </c>
      <c r="D431" s="64" t="inlineStr">
        <is>
          <t>No Aplica</t>
        </is>
      </c>
      <c r="E431" s="3" t="n"/>
      <c r="F431" s="3" t="n"/>
    </row>
    <row r="432" ht="15.75" customHeight="1">
      <c r="A432" s="36" t="inlineStr">
        <is>
          <t>Corona Sisa</t>
        </is>
      </c>
      <c r="B432" s="36" t="inlineStr">
        <is>
          <t>Especial</t>
        </is>
      </c>
      <c r="C432" s="36" t="inlineStr">
        <is>
          <t>Peruana</t>
        </is>
      </c>
      <c r="D432" s="64" t="inlineStr">
        <is>
          <t>No Aplica</t>
        </is>
      </c>
      <c r="E432" s="3" t="n"/>
      <c r="F432" s="3" t="n"/>
    </row>
    <row r="433" ht="15.75" customHeight="1">
      <c r="A433" s="36" t="inlineStr">
        <is>
          <t>corona und</t>
        </is>
      </c>
      <c r="B433" s="36" t="inlineStr">
        <is>
          <t>bebida (licor)</t>
        </is>
      </c>
      <c r="C433" s="36" t="inlineStr">
        <is>
          <t>Peruana</t>
        </is>
      </c>
      <c r="D433" s="36" t="inlineStr">
        <is>
          <t>No Aplica</t>
        </is>
      </c>
      <c r="E433" s="3" t="n"/>
      <c r="F433" s="3" t="n"/>
    </row>
    <row r="434" ht="15.75" customHeight="1">
      <c r="A434" s="64" t="inlineStr">
        <is>
          <t>CORRAL</t>
        </is>
      </c>
      <c r="B434" s="64" t="inlineStr">
        <is>
          <t>bebida (licor)</t>
        </is>
      </c>
      <c r="C434" s="36" t="inlineStr">
        <is>
          <t>Peruana</t>
        </is>
      </c>
      <c r="D434" s="64" t="inlineStr">
        <is>
          <t>No Aplica</t>
        </is>
      </c>
      <c r="E434" s="3" t="n"/>
      <c r="F434" s="3" t="n"/>
    </row>
    <row r="435" ht="15.75" customHeight="1">
      <c r="A435" s="36" t="inlineStr">
        <is>
          <t>CORRAL (MAMBA)</t>
        </is>
      </c>
      <c r="B435" s="36" t="inlineStr">
        <is>
          <t>plato principal</t>
        </is>
      </c>
      <c r="C435" s="36" t="inlineStr">
        <is>
          <t>Peruana</t>
        </is>
      </c>
      <c r="D435" s="36" t="inlineStr">
        <is>
          <t>pollo</t>
        </is>
      </c>
      <c r="E435" s="3" t="n"/>
      <c r="F435" s="3" t="n"/>
    </row>
    <row r="436" ht="15.75" customHeight="1">
      <c r="A436" s="36" t="inlineStr">
        <is>
          <t>Cortado</t>
        </is>
      </c>
      <c r="B436" s="36" t="inlineStr">
        <is>
          <t>café</t>
        </is>
      </c>
      <c r="C436" s="36" t="inlineStr">
        <is>
          <t>Peruana</t>
        </is>
      </c>
      <c r="D436" s="36" t="inlineStr">
        <is>
          <t>No Aplica</t>
        </is>
      </c>
      <c r="E436" s="3" t="n"/>
      <c r="F436" s="3" t="n"/>
    </row>
    <row r="437" ht="15.75" customHeight="1">
      <c r="A437" s="36" t="inlineStr">
        <is>
          <t>crema cielo</t>
        </is>
      </c>
      <c r="B437" s="36" t="inlineStr">
        <is>
          <t>complemento</t>
        </is>
      </c>
      <c r="C437" s="36" t="inlineStr">
        <is>
          <t>Peruana</t>
        </is>
      </c>
      <c r="D437" s="36" t="inlineStr">
        <is>
          <t>No Aplica</t>
        </is>
      </c>
      <c r="E437" s="3" t="n"/>
      <c r="F437" s="3" t="n"/>
    </row>
    <row r="438" ht="15.75" customHeight="1">
      <c r="A438" s="36" t="inlineStr">
        <is>
          <t>Crema del Cielo</t>
        </is>
      </c>
      <c r="B438" s="36" t="inlineStr">
        <is>
          <t>complemento</t>
        </is>
      </c>
      <c r="C438" s="36" t="inlineStr">
        <is>
          <t>Peruana</t>
        </is>
      </c>
      <c r="D438" s="36" t="inlineStr">
        <is>
          <t>No Aplica</t>
        </is>
      </c>
      <c r="E438" s="3" t="n"/>
      <c r="F438" s="3" t="n"/>
    </row>
    <row r="439" ht="15.75" customHeight="1">
      <c r="A439" s="65" t="inlineStr">
        <is>
          <t>CREMA VOLTEADA</t>
        </is>
      </c>
      <c r="B439" s="65" t="inlineStr">
        <is>
          <t>postre</t>
        </is>
      </c>
      <c r="C439" s="36" t="inlineStr">
        <is>
          <t>Peruana</t>
        </is>
      </c>
      <c r="D439" s="65" t="inlineStr">
        <is>
          <t>No Aplica</t>
        </is>
      </c>
      <c r="E439" s="3" t="n"/>
      <c r="F439" s="3" t="n"/>
    </row>
    <row r="440" ht="15.75" customHeight="1">
      <c r="A440" s="64" t="inlineStr">
        <is>
          <t>Crispy Chicken sandwich + lata</t>
        </is>
      </c>
      <c r="B440" s="36" t="inlineStr">
        <is>
          <t>combo</t>
        </is>
      </c>
      <c r="C440" s="36" t="inlineStr">
        <is>
          <t>Peruana</t>
        </is>
      </c>
      <c r="D440" s="64" t="inlineStr">
        <is>
          <t>pollo</t>
        </is>
      </c>
      <c r="E440" s="3" t="n"/>
      <c r="F440" s="3" t="n"/>
    </row>
    <row r="441" ht="15.75" customHeight="1">
      <c r="A441" s="66" t="inlineStr">
        <is>
          <t>CRISTAL</t>
        </is>
      </c>
      <c r="B441" s="66" t="inlineStr">
        <is>
          <t>bebida (licor)</t>
        </is>
      </c>
      <c r="C441" s="36" t="inlineStr">
        <is>
          <t>Peruana</t>
        </is>
      </c>
      <c r="D441" s="66" t="inlineStr">
        <is>
          <t>No Aplica</t>
        </is>
      </c>
      <c r="E441" s="3" t="n"/>
      <c r="F441" s="3" t="n"/>
    </row>
    <row r="442" ht="15.75" customHeight="1">
      <c r="A442" s="36" t="inlineStr">
        <is>
          <t>Crocante de los andes</t>
        </is>
      </c>
      <c r="B442" s="36" t="inlineStr">
        <is>
          <t>Especial</t>
        </is>
      </c>
      <c r="C442" s="36" t="inlineStr">
        <is>
          <t>Peruana</t>
        </is>
      </c>
      <c r="D442" s="64" t="inlineStr">
        <is>
          <t>No Aplica</t>
        </is>
      </c>
      <c r="E442" s="3" t="n"/>
      <c r="F442" s="3" t="n"/>
    </row>
    <row r="443" ht="15.75" customHeight="1">
      <c r="A443" s="36" t="inlineStr">
        <is>
          <t>Crocante de manzana</t>
        </is>
      </c>
      <c r="B443" s="36" t="inlineStr">
        <is>
          <t>Especial</t>
        </is>
      </c>
      <c r="C443" s="36" t="inlineStr">
        <is>
          <t>Peruana</t>
        </is>
      </c>
      <c r="D443" s="64" t="inlineStr">
        <is>
          <t>No Aplica</t>
        </is>
      </c>
      <c r="E443" s="3" t="n"/>
      <c r="F443" s="3" t="n"/>
    </row>
    <row r="444" ht="15.75" customHeight="1">
      <c r="A444" s="36" t="inlineStr">
        <is>
          <t>Croissant de pollo</t>
        </is>
      </c>
      <c r="B444" s="36" t="inlineStr">
        <is>
          <t>Especial</t>
        </is>
      </c>
      <c r="C444" s="36" t="inlineStr">
        <is>
          <t>Peruana</t>
        </is>
      </c>
      <c r="D444" s="64" t="inlineStr">
        <is>
          <t>No Aplica</t>
        </is>
      </c>
      <c r="E444" s="3" t="n"/>
      <c r="F444" s="3" t="n"/>
    </row>
    <row r="445" ht="15.75" customHeight="1">
      <c r="A445" s="36" t="inlineStr">
        <is>
          <t>croquetas de pollo con queso y tocino</t>
        </is>
      </c>
      <c r="B445" s="36" t="inlineStr">
        <is>
          <t>fritura</t>
        </is>
      </c>
      <c r="C445" s="36" t="inlineStr">
        <is>
          <t>Peruana</t>
        </is>
      </c>
      <c r="D445" s="36" t="inlineStr">
        <is>
          <t>No Aplica</t>
        </is>
      </c>
      <c r="E445" s="3" t="n"/>
      <c r="F445" s="3" t="n"/>
    </row>
    <row r="446" ht="15.75" customHeight="1">
      <c r="A446" s="36" t="inlineStr">
        <is>
          <t>CRUNCH</t>
        </is>
      </c>
      <c r="B446" s="36" t="inlineStr">
        <is>
          <t>fritura</t>
        </is>
      </c>
      <c r="C446" s="36" t="inlineStr">
        <is>
          <t>Peruana</t>
        </is>
      </c>
      <c r="D446" s="36" t="inlineStr">
        <is>
          <t>Pollo</t>
        </is>
      </c>
      <c r="E446" s="3" t="n"/>
      <c r="F446" s="3" t="n"/>
    </row>
    <row r="447" ht="15.75" customHeight="1">
      <c r="A447" s="36" t="inlineStr">
        <is>
          <t>CUADRIL</t>
        </is>
      </c>
      <c r="B447" s="36" t="inlineStr">
        <is>
          <t>Especial</t>
        </is>
      </c>
      <c r="C447" s="36" t="inlineStr">
        <is>
          <t>Peruana</t>
        </is>
      </c>
      <c r="D447" s="64" t="inlineStr">
        <is>
          <t>No Aplica</t>
        </is>
      </c>
      <c r="E447" s="3" t="n"/>
      <c r="F447" s="3" t="n"/>
    </row>
    <row r="448" ht="15.75" customHeight="1">
      <c r="A448" s="65" t="inlineStr">
        <is>
          <t>CUBA LIBRE</t>
        </is>
      </c>
      <c r="B448" s="65" t="inlineStr">
        <is>
          <t>bebida (licor)</t>
        </is>
      </c>
      <c r="C448" s="36" t="inlineStr">
        <is>
          <t>Peruana</t>
        </is>
      </c>
      <c r="D448" s="65" t="inlineStr">
        <is>
          <t>No Aplica</t>
        </is>
      </c>
      <c r="E448" s="3" t="n"/>
      <c r="F448" s="3" t="n"/>
    </row>
    <row r="449" ht="15.75" customHeight="1">
      <c r="A449" s="36" t="inlineStr">
        <is>
          <t>Cuba libre - Flor de Caña 12 años</t>
        </is>
      </c>
      <c r="B449" s="36" t="inlineStr">
        <is>
          <t>Especial</t>
        </is>
      </c>
      <c r="C449" s="36" t="inlineStr">
        <is>
          <t>Peruana</t>
        </is>
      </c>
      <c r="D449" s="64" t="inlineStr">
        <is>
          <t>No Aplica</t>
        </is>
      </c>
      <c r="E449" s="3" t="n"/>
      <c r="F449" s="3" t="n"/>
    </row>
    <row r="450" ht="15.75" customHeight="1">
      <c r="A450" s="36" t="inlineStr">
        <is>
          <t>Cuba libre - Flor de Caña 5 años</t>
        </is>
      </c>
      <c r="B450" s="36" t="inlineStr">
        <is>
          <t>Especial</t>
        </is>
      </c>
      <c r="C450" s="36" t="inlineStr">
        <is>
          <t>Peruana</t>
        </is>
      </c>
      <c r="D450" s="64" t="inlineStr">
        <is>
          <t>No Aplica</t>
        </is>
      </c>
      <c r="E450" s="3" t="n"/>
      <c r="F450" s="3" t="n"/>
    </row>
    <row r="451" ht="15.75" customHeight="1">
      <c r="A451" s="67" t="inlineStr">
        <is>
          <t>Cuba libre - Flor de Caña 7 años</t>
        </is>
      </c>
      <c r="B451" s="36" t="inlineStr">
        <is>
          <t>Especial</t>
        </is>
      </c>
      <c r="C451" s="36" t="inlineStr">
        <is>
          <t>Peruana</t>
        </is>
      </c>
      <c r="D451" s="64" t="inlineStr">
        <is>
          <t>No Aplica</t>
        </is>
      </c>
      <c r="E451" s="3" t="n"/>
      <c r="F451" s="3" t="n"/>
    </row>
    <row r="452" ht="15.75" customHeight="1">
      <c r="A452" s="68" t="inlineStr">
        <is>
          <t>CUCHARA ADICIONAL</t>
        </is>
      </c>
      <c r="B452" s="36" t="inlineStr">
        <is>
          <t>Especial</t>
        </is>
      </c>
      <c r="C452" s="36" t="inlineStr">
        <is>
          <t>Peruana</t>
        </is>
      </c>
      <c r="D452" s="64" t="inlineStr">
        <is>
          <t>No Aplica</t>
        </is>
      </c>
      <c r="E452" s="3" t="n"/>
      <c r="F452" s="3" t="n"/>
    </row>
    <row r="453" ht="15.75" customHeight="1">
      <c r="A453" s="67" t="inlineStr">
        <is>
          <t>CURIC. CHIRIMOYA 8 oz</t>
        </is>
      </c>
      <c r="B453" s="69" t="inlineStr">
        <is>
          <t>bebida</t>
        </is>
      </c>
      <c r="C453" s="36" t="inlineStr">
        <is>
          <t>Peruana</t>
        </is>
      </c>
      <c r="D453" s="64" t="inlineStr">
        <is>
          <t>No Aplica</t>
        </is>
      </c>
      <c r="E453" s="3" t="n"/>
      <c r="F453" s="3" t="n"/>
    </row>
    <row r="454" ht="15.75" customHeight="1">
      <c r="A454" s="68" t="inlineStr">
        <is>
          <t>CURIC. CHOCOLATE 12 oz</t>
        </is>
      </c>
      <c r="B454" s="70" t="inlineStr">
        <is>
          <t>bebida</t>
        </is>
      </c>
      <c r="C454" s="36" t="inlineStr">
        <is>
          <t>Desconocida</t>
        </is>
      </c>
      <c r="D454" s="71" t="inlineStr">
        <is>
          <t>No especificado</t>
        </is>
      </c>
      <c r="E454" s="3" t="n"/>
      <c r="F454" s="3" t="n"/>
    </row>
    <row r="455" ht="15.75" customHeight="1">
      <c r="A455" s="67" t="inlineStr">
        <is>
          <t>CURIC. CHOCOLATE 8 oz</t>
        </is>
      </c>
      <c r="B455" s="69" t="inlineStr">
        <is>
          <t>bebida</t>
        </is>
      </c>
      <c r="C455" s="36" t="inlineStr">
        <is>
          <t>Desconocida</t>
        </is>
      </c>
      <c r="D455" s="72" t="inlineStr">
        <is>
          <t>No especificado</t>
        </is>
      </c>
      <c r="E455" s="3" t="n"/>
      <c r="F455" s="3" t="n"/>
    </row>
    <row r="456" ht="15.75" customHeight="1">
      <c r="A456" s="68" t="inlineStr">
        <is>
          <t>CURIC. COCO 12 oz</t>
        </is>
      </c>
      <c r="B456" s="70" t="inlineStr">
        <is>
          <t>bebida</t>
        </is>
      </c>
      <c r="C456" s="36" t="inlineStr">
        <is>
          <t>Desconocida</t>
        </is>
      </c>
      <c r="D456" s="71" t="inlineStr">
        <is>
          <t>No especificado</t>
        </is>
      </c>
      <c r="E456" s="3" t="n"/>
      <c r="F456" s="3" t="n"/>
    </row>
    <row r="457" ht="15.75" customHeight="1">
      <c r="A457" s="67" t="inlineStr">
        <is>
          <t>CURIC. COCO 8 oz</t>
        </is>
      </c>
      <c r="B457" s="69" t="inlineStr">
        <is>
          <t>bebida</t>
        </is>
      </c>
      <c r="C457" s="36" t="inlineStr">
        <is>
          <t>Desconocida</t>
        </is>
      </c>
      <c r="D457" s="72" t="inlineStr">
        <is>
          <t>No especificado</t>
        </is>
      </c>
      <c r="E457" s="3" t="n"/>
      <c r="F457" s="3" t="n"/>
    </row>
    <row r="458" ht="15.75" customHeight="1">
      <c r="A458" s="68" t="inlineStr">
        <is>
          <t>CURIC. LUCUMA 12 oz</t>
        </is>
      </c>
      <c r="B458" s="70" t="inlineStr">
        <is>
          <t>bebida</t>
        </is>
      </c>
      <c r="C458" s="36" t="inlineStr">
        <is>
          <t>Desconocida</t>
        </is>
      </c>
      <c r="D458" s="71" t="inlineStr">
        <is>
          <t>No especificado</t>
        </is>
      </c>
      <c r="E458" s="3" t="n"/>
      <c r="F458" s="3" t="n"/>
    </row>
    <row r="459" ht="15.75" customHeight="1">
      <c r="A459" s="67" t="inlineStr">
        <is>
          <t>CURIC. LUCUMA 8 oz</t>
        </is>
      </c>
      <c r="B459" s="69" t="inlineStr">
        <is>
          <t>bebida</t>
        </is>
      </c>
      <c r="C459" s="36" t="inlineStr">
        <is>
          <t>Desconocida</t>
        </is>
      </c>
      <c r="D459" s="72" t="inlineStr">
        <is>
          <t>No especificado</t>
        </is>
      </c>
      <c r="E459" s="3" t="n"/>
      <c r="F459" s="3" t="n"/>
    </row>
    <row r="460" ht="15.75" customHeight="1">
      <c r="A460" s="68" t="inlineStr">
        <is>
          <t>CURIC. VAINILLA 12 oz</t>
        </is>
      </c>
      <c r="B460" s="70" t="inlineStr">
        <is>
          <t>bebida</t>
        </is>
      </c>
      <c r="C460" s="36" t="inlineStr">
        <is>
          <t>Desconocida</t>
        </is>
      </c>
      <c r="D460" s="71" t="inlineStr">
        <is>
          <t>No especificado</t>
        </is>
      </c>
      <c r="E460" s="3" t="n"/>
      <c r="F460" s="3" t="n"/>
    </row>
    <row r="461" ht="15.75" customHeight="1">
      <c r="A461" s="67" t="inlineStr">
        <is>
          <t>CURIC. VAINILLA 8 oz</t>
        </is>
      </c>
      <c r="B461" s="69" t="inlineStr">
        <is>
          <t>bebida</t>
        </is>
      </c>
      <c r="C461" s="36" t="inlineStr">
        <is>
          <t>Desconocida</t>
        </is>
      </c>
      <c r="D461" s="72" t="inlineStr">
        <is>
          <t>No especificado</t>
        </is>
      </c>
      <c r="E461" s="3" t="n"/>
      <c r="F461" s="3" t="n"/>
    </row>
    <row r="462" ht="15.75" customHeight="1">
      <c r="A462" s="68" t="inlineStr">
        <is>
          <t>CUSQUE•A</t>
        </is>
      </c>
      <c r="B462" s="70" t="inlineStr">
        <is>
          <t>bebida (licor)</t>
        </is>
      </c>
      <c r="C462" s="36" t="inlineStr">
        <is>
          <t>Peruana</t>
        </is>
      </c>
      <c r="D462" s="71" t="inlineStr">
        <is>
          <t>No Aplica</t>
        </is>
      </c>
      <c r="E462" s="3" t="n"/>
      <c r="F462" s="3" t="n"/>
    </row>
    <row r="463" ht="15.75" customHeight="1">
      <c r="A463" s="73" t="inlineStr">
        <is>
          <t>CUSQUEnA DOBLE MALTA UNID</t>
        </is>
      </c>
      <c r="B463" s="74" t="inlineStr">
        <is>
          <t>bebida (licor)</t>
        </is>
      </c>
      <c r="C463" s="36" t="inlineStr">
        <is>
          <t>Peruana</t>
        </is>
      </c>
      <c r="D463" s="75" t="inlineStr">
        <is>
          <t>No Aplica</t>
        </is>
      </c>
      <c r="E463" s="3" t="n"/>
      <c r="F463" s="3" t="n"/>
    </row>
    <row r="464" ht="15.75" customHeight="1">
      <c r="A464" s="76" t="inlineStr">
        <is>
          <t>CUSQUEnA DORADA</t>
        </is>
      </c>
      <c r="B464" s="77" t="inlineStr">
        <is>
          <t>bebida (licor)</t>
        </is>
      </c>
      <c r="C464" s="36" t="inlineStr">
        <is>
          <t>Peruana</t>
        </is>
      </c>
      <c r="D464" s="78" t="inlineStr">
        <is>
          <t>No Aplica</t>
        </is>
      </c>
      <c r="E464" s="3" t="n"/>
      <c r="F464" s="3" t="n"/>
    </row>
    <row r="465" ht="15.75" customHeight="1">
      <c r="A465" s="73" t="inlineStr">
        <is>
          <t>CUSQUEnA DORADA UNID</t>
        </is>
      </c>
      <c r="B465" s="74" t="inlineStr">
        <is>
          <t>bebida (licor)</t>
        </is>
      </c>
      <c r="C465" s="36" t="inlineStr">
        <is>
          <t>Peruana</t>
        </is>
      </c>
      <c r="D465" s="75" t="inlineStr">
        <is>
          <t>No Aplica</t>
        </is>
      </c>
      <c r="E465" s="3" t="n"/>
      <c r="F465" s="3" t="n"/>
    </row>
    <row r="466" ht="15.75" customHeight="1">
      <c r="A466" s="76" t="inlineStr">
        <is>
          <t>CUSQUEnA NEGRA UNID</t>
        </is>
      </c>
      <c r="B466" s="77" t="inlineStr">
        <is>
          <t>bebida (licor)</t>
        </is>
      </c>
      <c r="C466" s="36" t="inlineStr">
        <is>
          <t>Peruana</t>
        </is>
      </c>
      <c r="D466" s="78" t="inlineStr">
        <is>
          <t>No Aplica</t>
        </is>
      </c>
      <c r="E466" s="3" t="n"/>
      <c r="F466" s="3" t="n"/>
    </row>
    <row r="467" ht="15.75" customHeight="1">
      <c r="A467" s="73" t="inlineStr">
        <is>
          <t>CUSQUEnA TRIGO</t>
        </is>
      </c>
      <c r="B467" s="74" t="inlineStr">
        <is>
          <t>bebida (licor)</t>
        </is>
      </c>
      <c r="C467" s="36" t="inlineStr">
        <is>
          <t>Peruana</t>
        </is>
      </c>
      <c r="D467" s="75" t="inlineStr">
        <is>
          <t>No Aplica</t>
        </is>
      </c>
      <c r="E467" s="3" t="n"/>
      <c r="F467" s="3" t="n"/>
    </row>
    <row r="468" ht="15.75" customHeight="1">
      <c r="A468" s="76" t="inlineStr">
        <is>
          <t>CUSQUEnA TRIGO UNID</t>
        </is>
      </c>
      <c r="B468" s="77" t="inlineStr">
        <is>
          <t>bebida (licor)</t>
        </is>
      </c>
      <c r="C468" s="36" t="inlineStr">
        <is>
          <t>Peruana</t>
        </is>
      </c>
      <c r="D468" s="78" t="inlineStr">
        <is>
          <t>No Aplica</t>
        </is>
      </c>
      <c r="E468" s="3" t="n"/>
      <c r="F468" s="3" t="n"/>
    </row>
    <row r="469" ht="15.75" customHeight="1">
      <c r="A469" s="79" t="inlineStr">
        <is>
          <t>CUSQUEÑA</t>
        </is>
      </c>
      <c r="B469" s="80" t="inlineStr">
        <is>
          <t>bebida (licor)</t>
        </is>
      </c>
      <c r="C469" s="36" t="inlineStr">
        <is>
          <t>Peruana</t>
        </is>
      </c>
      <c r="D469" s="81" t="inlineStr">
        <is>
          <t>No Aplica</t>
        </is>
      </c>
      <c r="E469" s="3" t="n"/>
      <c r="F469" s="3" t="n"/>
    </row>
    <row r="470" ht="15.75" customHeight="1">
      <c r="A470" s="82" t="inlineStr">
        <is>
          <t>Cusqueña</t>
        </is>
      </c>
      <c r="B470" s="83" t="inlineStr">
        <is>
          <t>bebida (licor)</t>
        </is>
      </c>
      <c r="C470" s="36" t="inlineStr">
        <is>
          <t>Peruana</t>
        </is>
      </c>
      <c r="D470" s="84" t="inlineStr">
        <is>
          <t>No Aplica</t>
        </is>
      </c>
      <c r="E470" s="3" t="n"/>
      <c r="F470" s="3" t="n"/>
    </row>
    <row r="471" ht="15.75" customHeight="1">
      <c r="A471" s="79" t="inlineStr">
        <is>
          <t>CUSQUEÑA DE TRIGO</t>
        </is>
      </c>
      <c r="B471" s="80" t="inlineStr">
        <is>
          <t>bebida (licor)</t>
        </is>
      </c>
      <c r="C471" s="36" t="inlineStr">
        <is>
          <t>Peruana</t>
        </is>
      </c>
      <c r="D471" s="81" t="inlineStr">
        <is>
          <t>No Aplica</t>
        </is>
      </c>
      <c r="E471" s="3" t="n"/>
      <c r="F471" s="3" t="n"/>
    </row>
    <row r="472" ht="15.75" customHeight="1">
      <c r="A472" s="68" t="inlineStr">
        <is>
          <t>CUSQUEÑA DORADA</t>
        </is>
      </c>
      <c r="B472" s="36" t="inlineStr">
        <is>
          <t>Especial</t>
        </is>
      </c>
      <c r="C472" s="36" t="inlineStr">
        <is>
          <t>Peruana</t>
        </is>
      </c>
      <c r="D472" s="64" t="inlineStr">
        <is>
          <t>No Aplica</t>
        </is>
      </c>
      <c r="E472" s="3" t="n"/>
      <c r="F472" s="3" t="n"/>
    </row>
    <row r="473" ht="15.75" customHeight="1">
      <c r="A473" s="67" t="inlineStr">
        <is>
          <t>Cusqueña Dorada</t>
        </is>
      </c>
      <c r="B473" s="36" t="inlineStr">
        <is>
          <t>Especial</t>
        </is>
      </c>
      <c r="C473" s="36" t="inlineStr">
        <is>
          <t>Peruana</t>
        </is>
      </c>
      <c r="D473" s="64" t="inlineStr">
        <is>
          <t>No Aplica</t>
        </is>
      </c>
      <c r="E473" s="3" t="n"/>
      <c r="F473" s="3" t="n"/>
    </row>
    <row r="474" ht="15.75" customHeight="1">
      <c r="A474" s="68" t="inlineStr">
        <is>
          <t>Cusqueña Negra</t>
        </is>
      </c>
      <c r="B474" s="36" t="inlineStr">
        <is>
          <t>Especial</t>
        </is>
      </c>
      <c r="C474" s="36" t="inlineStr">
        <is>
          <t>Peruana</t>
        </is>
      </c>
      <c r="D474" s="64" t="inlineStr">
        <is>
          <t>No Aplica</t>
        </is>
      </c>
      <c r="E474" s="3" t="n"/>
      <c r="F474" s="3" t="n"/>
    </row>
    <row r="475" ht="15.75" customHeight="1">
      <c r="A475" s="67" t="inlineStr">
        <is>
          <t>Cusqueña Trigo</t>
        </is>
      </c>
      <c r="B475" s="36" t="inlineStr">
        <is>
          <t>Especial</t>
        </is>
      </c>
      <c r="C475" s="36" t="inlineStr">
        <is>
          <t>Peruana</t>
        </is>
      </c>
      <c r="D475" s="64" t="inlineStr">
        <is>
          <t>No Aplica</t>
        </is>
      </c>
      <c r="E475" s="3" t="n"/>
      <c r="F475" s="3" t="n"/>
    </row>
    <row r="476" ht="15.75" customHeight="1">
      <c r="A476" s="68" t="inlineStr">
        <is>
          <t>Daiquiri Fresa</t>
        </is>
      </c>
      <c r="B476" s="36" t="inlineStr">
        <is>
          <t>Especial</t>
        </is>
      </c>
      <c r="C476" s="36" t="inlineStr">
        <is>
          <t>Peruana</t>
        </is>
      </c>
      <c r="D476" s="64" t="inlineStr">
        <is>
          <t>No Aplica</t>
        </is>
      </c>
      <c r="E476" s="3" t="n"/>
      <c r="F476" s="3" t="n"/>
    </row>
    <row r="477" ht="15.75" customHeight="1">
      <c r="A477" s="67" t="inlineStr">
        <is>
          <t>Daiquiri Mango</t>
        </is>
      </c>
      <c r="B477" s="36" t="inlineStr">
        <is>
          <t>Especial</t>
        </is>
      </c>
      <c r="C477" s="36" t="inlineStr">
        <is>
          <t>Peruana</t>
        </is>
      </c>
      <c r="D477" s="64" t="inlineStr">
        <is>
          <t>No Aplica</t>
        </is>
      </c>
      <c r="E477" s="3" t="n"/>
      <c r="F477" s="3" t="n"/>
    </row>
    <row r="478" ht="15.75" customHeight="1">
      <c r="A478" s="68" t="inlineStr">
        <is>
          <t>Daiquiri Maracuyá</t>
        </is>
      </c>
      <c r="B478" s="36" t="inlineStr">
        <is>
          <t>Especial</t>
        </is>
      </c>
      <c r="C478" s="36" t="inlineStr">
        <is>
          <t>Peruana</t>
        </is>
      </c>
      <c r="D478" s="64" t="inlineStr">
        <is>
          <t>No Aplica</t>
        </is>
      </c>
      <c r="E478" s="3" t="n"/>
      <c r="F478" s="3" t="n"/>
    </row>
    <row r="479" ht="15.75" customHeight="1">
      <c r="A479" s="67" t="inlineStr">
        <is>
          <t>DEDITOS DE POLLO CON CODITO DI LA NONNA</t>
        </is>
      </c>
      <c r="B479" s="36" t="inlineStr">
        <is>
          <t>Especial</t>
        </is>
      </c>
      <c r="C479" s="36" t="inlineStr">
        <is>
          <t>Peruana</t>
        </is>
      </c>
      <c r="D479" s="64" t="inlineStr">
        <is>
          <t>No Aplica</t>
        </is>
      </c>
      <c r="E479" s="3" t="n"/>
      <c r="F479" s="3" t="n"/>
    </row>
    <row r="480" ht="15.75" customHeight="1">
      <c r="A480" s="68" t="inlineStr">
        <is>
          <t>DEDITOS DE POLLO CON PAPAS FRITAS</t>
        </is>
      </c>
      <c r="B480" s="70" t="inlineStr">
        <is>
          <t>fritura</t>
        </is>
      </c>
      <c r="C480" s="36" t="inlineStr">
        <is>
          <t>Peruana</t>
        </is>
      </c>
      <c r="D480" s="71" t="inlineStr">
        <is>
          <t>pollo</t>
        </is>
      </c>
      <c r="E480" s="3" t="n"/>
      <c r="F480" s="3" t="n"/>
    </row>
    <row r="481" ht="15.75" customHeight="1">
      <c r="A481" s="67" t="inlineStr">
        <is>
          <t>DEDOS DE MOZARELLA (MAMBA)</t>
        </is>
      </c>
      <c r="B481" s="69" t="inlineStr">
        <is>
          <t>fritura</t>
        </is>
      </c>
      <c r="C481" s="36" t="inlineStr">
        <is>
          <t>Peruana</t>
        </is>
      </c>
      <c r="D481" s="72" t="inlineStr">
        <is>
          <t>pollo</t>
        </is>
      </c>
      <c r="E481" s="3" t="n"/>
      <c r="F481" s="3" t="n"/>
    </row>
    <row r="482" ht="15.75" customHeight="1">
      <c r="A482" s="68" t="inlineStr">
        <is>
          <t>Dedos de Pollo</t>
        </is>
      </c>
      <c r="B482" s="70" t="inlineStr">
        <is>
          <t>fritura</t>
        </is>
      </c>
      <c r="C482" s="36" t="inlineStr">
        <is>
          <t>Peruana</t>
        </is>
      </c>
      <c r="D482" s="71" t="inlineStr">
        <is>
          <t>Pollo</t>
        </is>
      </c>
      <c r="E482" s="3" t="n"/>
      <c r="F482" s="3" t="n"/>
    </row>
    <row r="483" ht="15.75" customHeight="1">
      <c r="A483" s="67" t="inlineStr">
        <is>
          <t>Desayuno americano: Huevos revueltos + Jugo + beb caliente</t>
        </is>
      </c>
      <c r="B483" s="36" t="inlineStr">
        <is>
          <t>Especial</t>
        </is>
      </c>
      <c r="C483" s="36" t="inlineStr">
        <is>
          <t>Peruana</t>
        </is>
      </c>
      <c r="D483" s="64" t="inlineStr">
        <is>
          <t>No Aplica</t>
        </is>
      </c>
      <c r="E483" s="3" t="n"/>
      <c r="F483" s="3" t="n"/>
    </row>
    <row r="484" ht="15.75" customHeight="1">
      <c r="A484" s="68" t="inlineStr">
        <is>
          <t>Desayuno Continental: Tostadas de pan (mantequilla y mermelada) + Jugo + beb caliente</t>
        </is>
      </c>
      <c r="B484" s="36" t="inlineStr">
        <is>
          <t>Especial</t>
        </is>
      </c>
      <c r="C484" s="36" t="inlineStr">
        <is>
          <t>Peruana</t>
        </is>
      </c>
      <c r="D484" s="64" t="inlineStr">
        <is>
          <t>No Aplica</t>
        </is>
      </c>
      <c r="E484" s="3" t="n"/>
      <c r="F484" s="3" t="n"/>
    </row>
    <row r="485" ht="15.75" customHeight="1">
      <c r="A485" s="67" t="inlineStr">
        <is>
          <t>Desayuno Franciscano: Tostón de palta + Jugo + beb caliente</t>
        </is>
      </c>
      <c r="B485" s="36" t="inlineStr">
        <is>
          <t>Especial</t>
        </is>
      </c>
      <c r="C485" s="36" t="inlineStr">
        <is>
          <t>Peruana</t>
        </is>
      </c>
      <c r="D485" s="64" t="inlineStr">
        <is>
          <t>No Aplica</t>
        </is>
      </c>
      <c r="E485" s="3" t="n"/>
      <c r="F485" s="3" t="n"/>
    </row>
    <row r="486" ht="15.75" customHeight="1">
      <c r="A486" s="68" t="inlineStr">
        <is>
          <t>Desayuno Light: Panini Huasi + Jugo + beb caliente</t>
        </is>
      </c>
      <c r="B486" s="36" t="inlineStr">
        <is>
          <t>Especial</t>
        </is>
      </c>
      <c r="C486" s="36" t="inlineStr">
        <is>
          <t>Peruana</t>
        </is>
      </c>
      <c r="D486" s="64" t="inlineStr">
        <is>
          <t>No Aplica</t>
        </is>
      </c>
      <c r="E486" s="3" t="n"/>
      <c r="F486" s="3" t="n"/>
    </row>
    <row r="487" ht="15.75" customHeight="1">
      <c r="A487" s="67" t="inlineStr">
        <is>
          <t>Desayuno Peruano: Pan con Relleno + Jugo + beb caliente</t>
        </is>
      </c>
      <c r="B487" s="36" t="inlineStr">
        <is>
          <t>Especial</t>
        </is>
      </c>
      <c r="C487" s="36" t="inlineStr">
        <is>
          <t>Peruana</t>
        </is>
      </c>
      <c r="D487" s="64" t="inlineStr">
        <is>
          <t>No Aplica</t>
        </is>
      </c>
      <c r="E487" s="3" t="n"/>
      <c r="F487" s="3" t="n"/>
    </row>
    <row r="488" ht="15.75" customHeight="1">
      <c r="A488" s="68" t="inlineStr">
        <is>
          <t>Desayuno Peruano: Tamal y pan + Jugo + beb caliente</t>
        </is>
      </c>
      <c r="B488" s="36" t="inlineStr">
        <is>
          <t>Especial</t>
        </is>
      </c>
      <c r="C488" s="36" t="inlineStr">
        <is>
          <t>Peruana</t>
        </is>
      </c>
      <c r="D488" s="64" t="inlineStr">
        <is>
          <t>No Aplica</t>
        </is>
      </c>
      <c r="E488" s="3" t="n"/>
      <c r="F488" s="3" t="n"/>
    </row>
    <row r="489" ht="15.75" customHeight="1">
      <c r="A489" s="67" t="inlineStr">
        <is>
          <t>DESCUENTO GLOBAL</t>
        </is>
      </c>
      <c r="B489" s="69" t="inlineStr">
        <is>
          <t>otros</t>
        </is>
      </c>
      <c r="C489" s="36" t="inlineStr">
        <is>
          <t>Peruana</t>
        </is>
      </c>
      <c r="D489" s="72" t="inlineStr">
        <is>
          <t>No especificado</t>
        </is>
      </c>
      <c r="E489" s="3" t="n"/>
      <c r="F489" s="3" t="n"/>
    </row>
    <row r="490" ht="15.75" customHeight="1">
      <c r="A490" s="68" t="inlineStr">
        <is>
          <t>DOBLE CARNE</t>
        </is>
      </c>
      <c r="B490" s="36" t="inlineStr">
        <is>
          <t>Especial</t>
        </is>
      </c>
      <c r="C490" s="36" t="inlineStr">
        <is>
          <t>Peruana</t>
        </is>
      </c>
      <c r="D490" s="64" t="inlineStr">
        <is>
          <t>No Aplica</t>
        </is>
      </c>
      <c r="E490" s="3" t="n"/>
      <c r="F490" s="3" t="n"/>
    </row>
    <row r="491" ht="15.75" customHeight="1">
      <c r="A491" s="67" t="inlineStr">
        <is>
          <t>DOBLE QUESO</t>
        </is>
      </c>
      <c r="B491" s="69" t="inlineStr">
        <is>
          <t>hamburguesa</t>
        </is>
      </c>
      <c r="C491" s="36" t="inlineStr">
        <is>
          <t>Peruana</t>
        </is>
      </c>
      <c r="D491" s="72" t="inlineStr">
        <is>
          <t>Carne</t>
        </is>
      </c>
      <c r="E491" s="3" t="n"/>
      <c r="F491" s="3" t="n"/>
    </row>
    <row r="492" ht="15.75" customHeight="1">
      <c r="A492" s="68" t="inlineStr">
        <is>
          <t>Don Julio Blanco</t>
        </is>
      </c>
      <c r="B492" s="36" t="inlineStr">
        <is>
          <t>Especial</t>
        </is>
      </c>
      <c r="C492" s="36" t="inlineStr">
        <is>
          <t>Peruana</t>
        </is>
      </c>
      <c r="D492" s="64" t="inlineStr">
        <is>
          <t>No Aplica</t>
        </is>
      </c>
      <c r="E492" s="3" t="n"/>
      <c r="F492" s="3" t="n"/>
    </row>
    <row r="493" ht="15.75" customHeight="1">
      <c r="A493" s="67" t="inlineStr">
        <is>
          <t>DON JULIO REPOSADO</t>
        </is>
      </c>
      <c r="B493" s="36" t="inlineStr">
        <is>
          <t>Especial</t>
        </is>
      </c>
      <c r="C493" s="36" t="inlineStr">
        <is>
          <t>Peruana</t>
        </is>
      </c>
      <c r="D493" s="64" t="inlineStr">
        <is>
          <t>No Aplica</t>
        </is>
      </c>
      <c r="E493" s="3" t="n"/>
      <c r="F493" s="3" t="n"/>
    </row>
    <row r="494" ht="15.75" customHeight="1">
      <c r="A494" s="82" t="inlineStr">
        <is>
          <t>Donut</t>
        </is>
      </c>
      <c r="B494" s="83" t="inlineStr">
        <is>
          <t>postre</t>
        </is>
      </c>
      <c r="C494" s="36" t="inlineStr">
        <is>
          <t>Peruana</t>
        </is>
      </c>
      <c r="D494" s="84" t="inlineStr">
        <is>
          <t>No Aplica</t>
        </is>
      </c>
      <c r="E494" s="3" t="n"/>
      <c r="F494" s="3" t="n"/>
    </row>
    <row r="495" ht="15.75" customHeight="1">
      <c r="A495" s="67" t="inlineStr">
        <is>
          <t>DORADA</t>
        </is>
      </c>
      <c r="B495" s="36" t="inlineStr">
        <is>
          <t>Especial</t>
        </is>
      </c>
      <c r="C495" s="36" t="inlineStr">
        <is>
          <t>Peruana</t>
        </is>
      </c>
      <c r="D495" s="64" t="inlineStr">
        <is>
          <t>No Aplica</t>
        </is>
      </c>
      <c r="E495" s="3" t="n"/>
      <c r="F495" s="3" t="n"/>
    </row>
    <row r="496" ht="15.75" customHeight="1">
      <c r="A496" s="85" t="inlineStr">
        <is>
          <t>DUO TAIPE 6U</t>
        </is>
      </c>
      <c r="B496" s="86" t="inlineStr">
        <is>
          <t>plato principal</t>
        </is>
      </c>
      <c r="C496" s="36" t="inlineStr">
        <is>
          <t>Peruana</t>
        </is>
      </c>
      <c r="D496" s="87" t="inlineStr">
        <is>
          <t>No especificado</t>
        </is>
      </c>
      <c r="E496" s="3" t="n"/>
      <c r="F496" s="3" t="n"/>
    </row>
    <row r="497" ht="15.75" customHeight="1">
      <c r="A497" s="67" t="inlineStr">
        <is>
          <t>Emoliente</t>
        </is>
      </c>
      <c r="B497" s="36" t="inlineStr">
        <is>
          <t>Especial</t>
        </is>
      </c>
      <c r="C497" s="36" t="inlineStr">
        <is>
          <t>Peruana</t>
        </is>
      </c>
      <c r="D497" s="64" t="inlineStr">
        <is>
          <t>No Aplica</t>
        </is>
      </c>
      <c r="E497" s="3" t="n"/>
      <c r="F497" s="3" t="n"/>
    </row>
    <row r="498" ht="15.75" customHeight="1">
      <c r="A498" s="68" t="inlineStr">
        <is>
          <t>Empanada de carne</t>
        </is>
      </c>
      <c r="B498" s="36" t="inlineStr">
        <is>
          <t>Especial</t>
        </is>
      </c>
      <c r="C498" s="36" t="inlineStr">
        <is>
          <t>Peruana</t>
        </is>
      </c>
      <c r="D498" s="64" t="inlineStr">
        <is>
          <t>No Aplica</t>
        </is>
      </c>
      <c r="E498" s="3" t="n"/>
      <c r="F498" s="3" t="n"/>
    </row>
    <row r="499" ht="15.75" customHeight="1">
      <c r="A499" s="67" t="inlineStr">
        <is>
          <t>Empanada de espinaca</t>
        </is>
      </c>
      <c r="B499" s="36" t="inlineStr">
        <is>
          <t>Especial</t>
        </is>
      </c>
      <c r="C499" s="36" t="inlineStr">
        <is>
          <t>Peruana</t>
        </is>
      </c>
      <c r="D499" s="64" t="inlineStr">
        <is>
          <t>No Aplica</t>
        </is>
      </c>
      <c r="E499" s="3" t="n"/>
      <c r="F499" s="3" t="n"/>
    </row>
    <row r="500" ht="15.75" customHeight="1">
      <c r="A500" s="68" t="inlineStr">
        <is>
          <t>Ensalada</t>
        </is>
      </c>
      <c r="B500" s="88" t="inlineStr">
        <is>
          <t>entrada</t>
        </is>
      </c>
      <c r="C500" s="36" t="inlineStr">
        <is>
          <t>Peruana</t>
        </is>
      </c>
      <c r="D500" s="89" t="inlineStr">
        <is>
          <t>ensalada</t>
        </is>
      </c>
      <c r="E500" s="3" t="n"/>
      <c r="F500" s="3" t="n"/>
    </row>
    <row r="501" ht="15.75" customHeight="1">
      <c r="A501" s="67" t="inlineStr">
        <is>
          <t>ENSALADA CAESAR (MAMBA)</t>
        </is>
      </c>
      <c r="B501" s="90" t="inlineStr">
        <is>
          <t>entrada</t>
        </is>
      </c>
      <c r="C501" s="36" t="inlineStr">
        <is>
          <t>Peruana</t>
        </is>
      </c>
      <c r="D501" s="89" t="inlineStr">
        <is>
          <t>ensalada</t>
        </is>
      </c>
      <c r="E501" s="3" t="n"/>
      <c r="F501" s="3" t="n"/>
    </row>
    <row r="502" ht="15.75" customHeight="1">
      <c r="A502" s="82" t="inlineStr">
        <is>
          <t>ensalada coleslaw grande</t>
        </is>
      </c>
      <c r="B502" s="91" t="inlineStr">
        <is>
          <t>entrada</t>
        </is>
      </c>
      <c r="C502" s="36" t="inlineStr">
        <is>
          <t>Peruana</t>
        </is>
      </c>
      <c r="D502" s="92" t="inlineStr">
        <is>
          <t>ensalada</t>
        </is>
      </c>
      <c r="E502" s="3" t="n"/>
      <c r="F502" s="3" t="n"/>
    </row>
    <row r="503" ht="15.75" customHeight="1">
      <c r="A503" s="67" t="inlineStr">
        <is>
          <t>Ensalada Condividere</t>
        </is>
      </c>
      <c r="B503" s="90" t="inlineStr">
        <is>
          <t>entrada</t>
        </is>
      </c>
      <c r="C503" s="36" t="inlineStr">
        <is>
          <t>Peruana</t>
        </is>
      </c>
      <c r="D503" s="89" t="inlineStr">
        <is>
          <t>ensalada</t>
        </is>
      </c>
      <c r="E503" s="3" t="n"/>
      <c r="F503" s="3" t="n"/>
    </row>
    <row r="504" ht="15.75" customHeight="1">
      <c r="A504" s="68" t="inlineStr">
        <is>
          <t>Ensalada de Sipán</t>
        </is>
      </c>
      <c r="B504" s="36" t="inlineStr">
        <is>
          <t>Especial</t>
        </is>
      </c>
      <c r="C504" s="36" t="inlineStr">
        <is>
          <t>Peruana</t>
        </is>
      </c>
      <c r="D504" s="64" t="inlineStr">
        <is>
          <t>No Aplica</t>
        </is>
      </c>
      <c r="E504" s="3" t="n"/>
      <c r="F504" s="3" t="n"/>
    </row>
    <row r="505" ht="15.75" customHeight="1">
      <c r="A505" s="67" t="inlineStr">
        <is>
          <t>ENSALADA FRESCA</t>
        </is>
      </c>
      <c r="B505" s="36" t="inlineStr">
        <is>
          <t>Especial</t>
        </is>
      </c>
      <c r="C505" s="36" t="inlineStr">
        <is>
          <t>Peruana</t>
        </is>
      </c>
      <c r="D505" s="64" t="inlineStr">
        <is>
          <t>No Aplica</t>
        </is>
      </c>
      <c r="E505" s="3" t="n"/>
      <c r="F505" s="3" t="n"/>
    </row>
    <row r="506" ht="15.75" customHeight="1">
      <c r="A506" s="68" t="inlineStr">
        <is>
          <t>ENSALADA FRESCA (MAMBA)</t>
        </is>
      </c>
      <c r="B506" s="88" t="inlineStr">
        <is>
          <t>entrada</t>
        </is>
      </c>
      <c r="C506" s="36" t="inlineStr">
        <is>
          <t>Peruana</t>
        </is>
      </c>
      <c r="D506" s="89" t="inlineStr">
        <is>
          <t>ensalada</t>
        </is>
      </c>
      <c r="E506" s="3" t="n"/>
      <c r="F506" s="3" t="n"/>
    </row>
    <row r="507" ht="15.75" customHeight="1">
      <c r="A507" s="93" t="inlineStr">
        <is>
          <t>ENSALDA MIXTA/ LEGUMBRES AL GRILL</t>
        </is>
      </c>
      <c r="B507" s="94" t="inlineStr">
        <is>
          <t>plato principal</t>
        </is>
      </c>
      <c r="C507" s="36" t="inlineStr">
        <is>
          <t>Peruana</t>
        </is>
      </c>
      <c r="D507" s="95" t="inlineStr">
        <is>
          <t>ensalada</t>
        </is>
      </c>
      <c r="E507" s="3" t="n"/>
      <c r="F507" s="3" t="n"/>
    </row>
    <row r="508" ht="15.75" customHeight="1">
      <c r="A508" s="85" t="inlineStr">
        <is>
          <t>ENVASE DE POSTRE</t>
        </is>
      </c>
      <c r="B508" s="96" t="inlineStr">
        <is>
          <t>otros</t>
        </is>
      </c>
      <c r="C508" s="36" t="inlineStr">
        <is>
          <t>Peruana</t>
        </is>
      </c>
      <c r="D508" s="97" t="inlineStr">
        <is>
          <t>No Aplica</t>
        </is>
      </c>
      <c r="E508" s="3" t="n"/>
      <c r="F508" s="3" t="n"/>
    </row>
    <row r="509" ht="15.75" customHeight="1">
      <c r="A509" s="67" t="inlineStr">
        <is>
          <t>Esencia Refrescante</t>
        </is>
      </c>
      <c r="B509" s="36" t="inlineStr">
        <is>
          <t>Especial</t>
        </is>
      </c>
      <c r="C509" s="36" t="inlineStr">
        <is>
          <t>Peruana</t>
        </is>
      </c>
      <c r="D509" s="64" t="inlineStr">
        <is>
          <t>No Aplica</t>
        </is>
      </c>
      <c r="E509" s="3" t="n"/>
      <c r="F509" s="3" t="n"/>
    </row>
    <row r="510" ht="15.75" customHeight="1">
      <c r="A510" s="68" t="inlineStr">
        <is>
          <t>Especiales</t>
        </is>
      </c>
      <c r="B510" s="98" t="inlineStr">
        <is>
          <t>otros</t>
        </is>
      </c>
      <c r="C510" s="36" t="inlineStr">
        <is>
          <t>Peruana</t>
        </is>
      </c>
      <c r="D510" s="71" t="inlineStr">
        <is>
          <t>No especificado</t>
        </is>
      </c>
      <c r="E510" s="3" t="n"/>
      <c r="F510" s="3" t="n"/>
    </row>
    <row r="511" ht="15.75" customHeight="1">
      <c r="A511" s="67" t="inlineStr">
        <is>
          <t>Espresso</t>
        </is>
      </c>
      <c r="B511" s="99" t="inlineStr">
        <is>
          <t>bebida</t>
        </is>
      </c>
      <c r="C511" s="36" t="inlineStr">
        <is>
          <t>Peruana</t>
        </is>
      </c>
      <c r="D511" s="72" t="inlineStr">
        <is>
          <t>No Aplica</t>
        </is>
      </c>
      <c r="E511" s="3" t="n"/>
      <c r="F511" s="3" t="n"/>
    </row>
    <row r="512" ht="15.75" customHeight="1">
      <c r="A512" s="68" t="inlineStr">
        <is>
          <t>Estofado + Bebida</t>
        </is>
      </c>
      <c r="B512" s="36" t="inlineStr">
        <is>
          <t>Especial</t>
        </is>
      </c>
      <c r="C512" s="36" t="inlineStr">
        <is>
          <t>Peruana</t>
        </is>
      </c>
      <c r="D512" s="64" t="inlineStr">
        <is>
          <t>No Aplica</t>
        </is>
      </c>
      <c r="E512" s="3" t="n"/>
      <c r="F512" s="3" t="n"/>
    </row>
    <row r="513" ht="15.75" customHeight="1">
      <c r="A513" s="67" t="inlineStr">
        <is>
          <t>Evento</t>
        </is>
      </c>
      <c r="B513" s="36" t="inlineStr">
        <is>
          <t>Especial</t>
        </is>
      </c>
      <c r="C513" s="36" t="inlineStr">
        <is>
          <t>Peruana</t>
        </is>
      </c>
      <c r="D513" s="64" t="inlineStr">
        <is>
          <t>No Aplica</t>
        </is>
      </c>
      <c r="E513" s="3" t="n"/>
      <c r="F513" s="3" t="n"/>
    </row>
    <row r="514" ht="15.75" customHeight="1">
      <c r="A514" s="68" t="inlineStr">
        <is>
          <t>Eventos Corporativos</t>
        </is>
      </c>
      <c r="B514" s="70" t="inlineStr">
        <is>
          <t>otros</t>
        </is>
      </c>
      <c r="C514" s="36" t="inlineStr">
        <is>
          <t>Peruana</t>
        </is>
      </c>
      <c r="D514" s="71" t="inlineStr">
        <is>
          <t>No especificado</t>
        </is>
      </c>
      <c r="E514" s="3" t="n"/>
      <c r="F514" s="3" t="n"/>
    </row>
    <row r="515" ht="15.75" customHeight="1">
      <c r="A515" s="67" t="inlineStr">
        <is>
          <t>Eventos Cumpleaños Sisa</t>
        </is>
      </c>
      <c r="B515" s="36" t="inlineStr">
        <is>
          <t>Especial</t>
        </is>
      </c>
      <c r="C515" s="36" t="inlineStr">
        <is>
          <t>Peruana</t>
        </is>
      </c>
      <c r="D515" s="64" t="inlineStr">
        <is>
          <t>No Aplica</t>
        </is>
      </c>
      <c r="E515" s="3" t="n"/>
      <c r="F515" s="3" t="n"/>
    </row>
    <row r="516" ht="15.75" customHeight="1">
      <c r="A516" s="68" t="inlineStr">
        <is>
          <t>Eventos Sisa</t>
        </is>
      </c>
      <c r="B516" s="36" t="inlineStr">
        <is>
          <t>Especial</t>
        </is>
      </c>
      <c r="C516" s="36" t="inlineStr">
        <is>
          <t>Peruana</t>
        </is>
      </c>
      <c r="D516" s="64" t="inlineStr">
        <is>
          <t>No Aplica</t>
        </is>
      </c>
      <c r="E516" s="3" t="n"/>
      <c r="F516" s="3" t="n"/>
    </row>
    <row r="517" ht="15.75" customHeight="1">
      <c r="A517" s="93" t="inlineStr">
        <is>
          <t>EXPRESSO</t>
        </is>
      </c>
      <c r="B517" s="100" t="inlineStr">
        <is>
          <t>café</t>
        </is>
      </c>
      <c r="C517" s="36" t="inlineStr">
        <is>
          <t>Peruana</t>
        </is>
      </c>
      <c r="D517" s="101" t="inlineStr">
        <is>
          <t>No Aplica</t>
        </is>
      </c>
      <c r="E517" s="3" t="n"/>
      <c r="F517" s="3" t="n"/>
    </row>
    <row r="518" ht="15.75" customHeight="1">
      <c r="A518" s="68" t="inlineStr">
        <is>
          <t>Expresso</t>
        </is>
      </c>
      <c r="B518" s="36" t="inlineStr">
        <is>
          <t>Especial</t>
        </is>
      </c>
      <c r="C518" s="36" t="inlineStr">
        <is>
          <t>Peruana</t>
        </is>
      </c>
      <c r="D518" s="64" t="inlineStr">
        <is>
          <t>No Aplica</t>
        </is>
      </c>
      <c r="E518" s="3" t="n"/>
      <c r="F518" s="3" t="n"/>
    </row>
    <row r="519" ht="15.75" customHeight="1">
      <c r="A519" s="67" t="inlineStr">
        <is>
          <t>Expresso Doble</t>
        </is>
      </c>
      <c r="B519" s="36" t="inlineStr">
        <is>
          <t>Especial</t>
        </is>
      </c>
      <c r="C519" s="36" t="inlineStr">
        <is>
          <t>Peruana</t>
        </is>
      </c>
      <c r="D519" s="64" t="inlineStr">
        <is>
          <t>No Aplica</t>
        </is>
      </c>
      <c r="E519" s="3" t="n"/>
      <c r="F519" s="3" t="n"/>
    </row>
    <row r="520" ht="15.75" customHeight="1">
      <c r="A520" s="68" t="inlineStr">
        <is>
          <t>Expresso Martini</t>
        </is>
      </c>
      <c r="B520" s="36" t="inlineStr">
        <is>
          <t>Especial</t>
        </is>
      </c>
      <c r="C520" s="36" t="inlineStr">
        <is>
          <t>Peruana</t>
        </is>
      </c>
      <c r="D520" s="64" t="inlineStr">
        <is>
          <t>No Aplica</t>
        </is>
      </c>
      <c r="E520" s="3" t="n"/>
      <c r="F520" s="3" t="n"/>
    </row>
    <row r="521" ht="15.75" customHeight="1">
      <c r="A521" s="67" t="inlineStr">
        <is>
          <t>Extra Ají de la casa</t>
        </is>
      </c>
      <c r="B521" s="36" t="inlineStr">
        <is>
          <t>Especial</t>
        </is>
      </c>
      <c r="C521" s="36" t="inlineStr">
        <is>
          <t>Peruana</t>
        </is>
      </c>
      <c r="D521" s="64" t="inlineStr">
        <is>
          <t>No Aplica</t>
        </is>
      </c>
      <c r="E521" s="3" t="n"/>
      <c r="F521" s="3" t="n"/>
    </row>
    <row r="522" ht="15.75" customHeight="1">
      <c r="A522" s="68" t="inlineStr">
        <is>
          <t>Extra Champiñones</t>
        </is>
      </c>
      <c r="B522" s="36" t="inlineStr">
        <is>
          <t>Especial</t>
        </is>
      </c>
      <c r="C522" s="36" t="inlineStr">
        <is>
          <t>Peruana</t>
        </is>
      </c>
      <c r="D522" s="64" t="inlineStr">
        <is>
          <t>No Aplica</t>
        </is>
      </c>
      <c r="E522" s="3" t="n"/>
      <c r="F522" s="3" t="n"/>
    </row>
    <row r="523" ht="15.75" customHeight="1">
      <c r="A523" s="73" t="inlineStr">
        <is>
          <t>EXTRA CHICHARRON DE CALAMAR</t>
        </is>
      </c>
      <c r="B523" s="74" t="inlineStr">
        <is>
          <t>fritura</t>
        </is>
      </c>
      <c r="C523" s="36" t="inlineStr">
        <is>
          <t>Peruana</t>
        </is>
      </c>
      <c r="D523" s="75" t="inlineStr">
        <is>
          <t>Mariscos</t>
        </is>
      </c>
      <c r="E523" s="3" t="n"/>
      <c r="F523" s="3" t="n"/>
    </row>
    <row r="524" ht="15.75" customHeight="1">
      <c r="A524" s="68" t="inlineStr">
        <is>
          <t>Extra filete pollo</t>
        </is>
      </c>
      <c r="B524" s="36" t="inlineStr">
        <is>
          <t>Especial</t>
        </is>
      </c>
      <c r="C524" s="36" t="inlineStr">
        <is>
          <t>Peruana</t>
        </is>
      </c>
      <c r="D524" s="64" t="inlineStr">
        <is>
          <t>No Aplica</t>
        </is>
      </c>
      <c r="E524" s="3" t="n"/>
      <c r="F524" s="3" t="n"/>
    </row>
    <row r="525" ht="15.75" customHeight="1">
      <c r="A525" s="93" t="inlineStr">
        <is>
          <t>EXTRA JUGO DE CEVICHE</t>
        </is>
      </c>
      <c r="B525" s="100" t="inlineStr">
        <is>
          <t>complemento</t>
        </is>
      </c>
      <c r="C525" s="36" t="inlineStr">
        <is>
          <t>Peruana</t>
        </is>
      </c>
      <c r="D525" s="101" t="inlineStr">
        <is>
          <t>No Aplica</t>
        </is>
      </c>
      <c r="E525" s="3" t="n"/>
      <c r="F525" s="3" t="n"/>
    </row>
    <row r="526" ht="15.75" customHeight="1">
      <c r="A526" s="85" t="inlineStr">
        <is>
          <t>EXTRA LECHE DE TIGRE</t>
        </is>
      </c>
      <c r="B526" s="86" t="inlineStr">
        <is>
          <t>complemento</t>
        </is>
      </c>
      <c r="C526" s="36" t="inlineStr">
        <is>
          <t>Peruana</t>
        </is>
      </c>
      <c r="D526" s="87" t="inlineStr">
        <is>
          <t>No Aplica</t>
        </is>
      </c>
      <c r="E526" s="3" t="n"/>
      <c r="F526" s="3" t="n"/>
    </row>
    <row r="527" ht="15.75" customHeight="1">
      <c r="A527" s="67" t="inlineStr">
        <is>
          <t>Extra Palta</t>
        </is>
      </c>
      <c r="B527" s="36" t="inlineStr">
        <is>
          <t>Especial</t>
        </is>
      </c>
      <c r="C527" s="36" t="inlineStr">
        <is>
          <t>Peruana</t>
        </is>
      </c>
      <c r="D527" s="64" t="inlineStr">
        <is>
          <t>No Aplica</t>
        </is>
      </c>
      <c r="E527" s="3" t="n"/>
      <c r="F527" s="3" t="n"/>
    </row>
    <row r="528" ht="15.75" customHeight="1">
      <c r="A528" s="68" t="inlineStr">
        <is>
          <t>Extra Pan (cualquier variedad)</t>
        </is>
      </c>
      <c r="B528" s="36" t="inlineStr">
        <is>
          <t>Especial</t>
        </is>
      </c>
      <c r="C528" s="36" t="inlineStr">
        <is>
          <t>Peruana</t>
        </is>
      </c>
      <c r="D528" s="64" t="inlineStr">
        <is>
          <t>No Aplica</t>
        </is>
      </c>
      <c r="E528" s="3" t="n"/>
      <c r="F528" s="3" t="n"/>
    </row>
    <row r="529" ht="15.75" customHeight="1">
      <c r="A529" s="67" t="inlineStr">
        <is>
          <t>Extra Piña</t>
        </is>
      </c>
      <c r="B529" s="36" t="inlineStr">
        <is>
          <t>Especial</t>
        </is>
      </c>
      <c r="C529" s="36" t="inlineStr">
        <is>
          <t>Peruana</t>
        </is>
      </c>
      <c r="D529" s="64" t="inlineStr">
        <is>
          <t>No Aplica</t>
        </is>
      </c>
      <c r="E529" s="3" t="n"/>
      <c r="F529" s="3" t="n"/>
    </row>
    <row r="530" ht="15.75" customHeight="1">
      <c r="A530" s="68" t="inlineStr">
        <is>
          <t>Extra proteina</t>
        </is>
      </c>
      <c r="B530" s="70" t="inlineStr">
        <is>
          <t>complemento</t>
        </is>
      </c>
      <c r="C530" s="36" t="inlineStr">
        <is>
          <t>Peruana</t>
        </is>
      </c>
      <c r="D530" s="71" t="inlineStr">
        <is>
          <t>carne</t>
        </is>
      </c>
      <c r="E530" s="3" t="n"/>
      <c r="F530" s="3" t="n"/>
    </row>
    <row r="531" ht="15.75" customHeight="1">
      <c r="A531" s="93" t="inlineStr">
        <is>
          <t>EXTRA QUESO PARMESANO</t>
        </is>
      </c>
      <c r="B531" s="100" t="inlineStr">
        <is>
          <t>complemento</t>
        </is>
      </c>
      <c r="C531" s="36" t="inlineStr">
        <is>
          <t>Peruana</t>
        </is>
      </c>
      <c r="D531" s="101" t="inlineStr">
        <is>
          <t>No Aplica</t>
        </is>
      </c>
      <c r="E531" s="3" t="n"/>
      <c r="F531" s="3" t="n"/>
    </row>
    <row r="532" ht="15.75" customHeight="1">
      <c r="A532" s="68" t="inlineStr">
        <is>
          <t>Extra Quesos (cualquier variedad)</t>
        </is>
      </c>
      <c r="B532" s="36" t="inlineStr">
        <is>
          <t>Especial</t>
        </is>
      </c>
      <c r="C532" s="36" t="inlineStr">
        <is>
          <t>Peruana</t>
        </is>
      </c>
      <c r="D532" s="64" t="inlineStr">
        <is>
          <t>No Aplica</t>
        </is>
      </c>
      <c r="E532" s="3" t="n"/>
      <c r="F532" s="3" t="n"/>
    </row>
    <row r="533" ht="15.75" customHeight="1">
      <c r="A533" s="67" t="inlineStr">
        <is>
          <t>Familia Escorihuela y Gascon malbec</t>
        </is>
      </c>
      <c r="B533" s="36" t="inlineStr">
        <is>
          <t>Especial</t>
        </is>
      </c>
      <c r="C533" s="36" t="inlineStr">
        <is>
          <t>Peruana</t>
        </is>
      </c>
      <c r="D533" s="64" t="inlineStr">
        <is>
          <t>No Aplica</t>
        </is>
      </c>
      <c r="E533" s="3" t="n"/>
      <c r="F533" s="3" t="n"/>
    </row>
    <row r="534" ht="15.75" customHeight="1">
      <c r="A534" s="68" t="inlineStr">
        <is>
          <t>FEL</t>
        </is>
      </c>
      <c r="B534" s="36" t="inlineStr">
        <is>
          <t>Especial</t>
        </is>
      </c>
      <c r="C534" s="36" t="inlineStr">
        <is>
          <t>Peruana</t>
        </is>
      </c>
      <c r="D534" s="64" t="inlineStr">
        <is>
          <t>No Aplica</t>
        </is>
      </c>
      <c r="E534" s="3" t="n"/>
      <c r="F534" s="3" t="n"/>
    </row>
    <row r="535" ht="15.75" customHeight="1">
      <c r="A535" s="67" t="inlineStr">
        <is>
          <t>FERNET</t>
        </is>
      </c>
      <c r="B535" s="69" t="inlineStr">
        <is>
          <t>bebida (licor)</t>
        </is>
      </c>
      <c r="C535" s="36" t="inlineStr">
        <is>
          <t>Peruana</t>
        </is>
      </c>
      <c r="D535" s="72" t="inlineStr">
        <is>
          <t>No Aplica</t>
        </is>
      </c>
      <c r="E535" s="3" t="n"/>
      <c r="F535" s="3" t="n"/>
    </row>
    <row r="536" ht="15.75" customHeight="1">
      <c r="A536" s="68" t="inlineStr">
        <is>
          <t>Fernet Coca</t>
        </is>
      </c>
      <c r="B536" s="36" t="inlineStr">
        <is>
          <t>Especial</t>
        </is>
      </c>
      <c r="C536" s="36" t="inlineStr">
        <is>
          <t>Peruana</t>
        </is>
      </c>
      <c r="D536" s="64" t="inlineStr">
        <is>
          <t>No Aplica</t>
        </is>
      </c>
      <c r="E536" s="3" t="n"/>
      <c r="F536" s="3" t="n"/>
    </row>
    <row r="537" ht="15.75" customHeight="1">
      <c r="A537" s="73" t="inlineStr">
        <is>
          <t>FESTIVAL SOPA FUCHIFU</t>
        </is>
      </c>
      <c r="B537" s="74" t="inlineStr">
        <is>
          <t>sopa</t>
        </is>
      </c>
      <c r="C537" s="36" t="inlineStr">
        <is>
          <t>Peruana</t>
        </is>
      </c>
      <c r="D537" s="75" t="inlineStr">
        <is>
          <t>No Aplica</t>
        </is>
      </c>
      <c r="E537" s="3" t="n"/>
      <c r="F537" s="3" t="n"/>
    </row>
    <row r="538" ht="15.75" customHeight="1">
      <c r="A538" s="76" t="inlineStr">
        <is>
          <t>FESTIVAL SOPA WANTAN</t>
        </is>
      </c>
      <c r="B538" s="77" t="inlineStr">
        <is>
          <t>sopa</t>
        </is>
      </c>
      <c r="C538" s="36" t="inlineStr">
        <is>
          <t>Peruana</t>
        </is>
      </c>
      <c r="D538" s="78" t="inlineStr">
        <is>
          <t>No Aplica</t>
        </is>
      </c>
      <c r="E538" s="3" t="n"/>
      <c r="F538" s="3" t="n"/>
    </row>
    <row r="539" ht="15.75" customHeight="1">
      <c r="A539" s="67" t="inlineStr">
        <is>
          <t>Fettuccine</t>
        </is>
      </c>
      <c r="B539" s="90" t="inlineStr">
        <is>
          <t>pasta</t>
        </is>
      </c>
      <c r="C539" s="36" t="inlineStr">
        <is>
          <t>Peruana</t>
        </is>
      </c>
      <c r="D539" s="72" t="inlineStr">
        <is>
          <t>Pollo</t>
        </is>
      </c>
      <c r="E539" s="3" t="n"/>
      <c r="F539" s="3" t="n"/>
    </row>
    <row r="540" ht="15.75" customHeight="1">
      <c r="A540" s="68" t="inlineStr">
        <is>
          <t>FILETE DE POLLO A LO POBRE</t>
        </is>
      </c>
      <c r="B540" s="88" t="inlineStr">
        <is>
          <t>plato principal</t>
        </is>
      </c>
      <c r="C540" s="36" t="inlineStr">
        <is>
          <t>Peruana</t>
        </is>
      </c>
      <c r="D540" s="71" t="inlineStr">
        <is>
          <t>Pollo</t>
        </is>
      </c>
      <c r="E540" s="3" t="n"/>
      <c r="F540" s="3" t="n"/>
    </row>
    <row r="541" ht="15.75" customHeight="1">
      <c r="A541" s="67" t="inlineStr">
        <is>
          <t>Flat white</t>
        </is>
      </c>
      <c r="B541" s="36" t="inlineStr">
        <is>
          <t>Especial</t>
        </is>
      </c>
      <c r="C541" s="36" t="inlineStr">
        <is>
          <t>Peruana</t>
        </is>
      </c>
      <c r="D541" s="64" t="inlineStr">
        <is>
          <t>No Aplica</t>
        </is>
      </c>
      <c r="E541" s="3" t="n"/>
      <c r="F541" s="3" t="n"/>
    </row>
    <row r="542" ht="15.75" customHeight="1">
      <c r="A542" s="68" t="inlineStr">
        <is>
          <t>FLOR DE CA¥A 12 A¥OS (MAMBA)</t>
        </is>
      </c>
      <c r="B542" s="70" t="inlineStr">
        <is>
          <t>bebida (licor)</t>
        </is>
      </c>
      <c r="C542" s="36" t="inlineStr">
        <is>
          <t>Peruana</t>
        </is>
      </c>
      <c r="D542" s="71" t="inlineStr">
        <is>
          <t>No Aplica</t>
        </is>
      </c>
      <c r="E542" s="3" t="n"/>
      <c r="F542" s="3" t="n"/>
    </row>
    <row r="543" ht="15.75" customHeight="1">
      <c r="A543" s="67" t="inlineStr">
        <is>
          <t>FLOR DE CA¥A 7 A¥OS (MAMBA)</t>
        </is>
      </c>
      <c r="B543" s="69" t="inlineStr">
        <is>
          <t>bebida (licor)</t>
        </is>
      </c>
      <c r="C543" s="36" t="inlineStr">
        <is>
          <t>Peruana</t>
        </is>
      </c>
      <c r="D543" s="72" t="inlineStr">
        <is>
          <t>No especificado</t>
        </is>
      </c>
      <c r="E543" s="3" t="n"/>
      <c r="F543" s="3" t="n"/>
    </row>
    <row r="544" ht="15.75" customHeight="1">
      <c r="A544" s="85" t="inlineStr">
        <is>
          <t>FLOR DE CAnA 12 AnOS VASO</t>
        </is>
      </c>
      <c r="B544" s="86" t="inlineStr">
        <is>
          <t>bebida (licor)</t>
        </is>
      </c>
      <c r="C544" s="36" t="inlineStr">
        <is>
          <t>Peruana</t>
        </is>
      </c>
      <c r="D544" s="87" t="inlineStr">
        <is>
          <t>No Aplica</t>
        </is>
      </c>
      <c r="E544" s="3" t="n"/>
      <c r="F544" s="3" t="n"/>
    </row>
    <row r="545" ht="15.75" customHeight="1">
      <c r="A545" s="79" t="inlineStr">
        <is>
          <t>FLOR DE CAÑA 7 AÑOS</t>
        </is>
      </c>
      <c r="B545" s="80" t="inlineStr">
        <is>
          <t>bebida (licor)</t>
        </is>
      </c>
      <c r="C545" s="36" t="inlineStr">
        <is>
          <t>Peruana</t>
        </is>
      </c>
      <c r="D545" s="81" t="inlineStr">
        <is>
          <t>No Aplica</t>
        </is>
      </c>
      <c r="E545" s="3" t="n"/>
      <c r="F545" s="3" t="n"/>
    </row>
    <row r="546" ht="15.75" customHeight="1">
      <c r="A546" s="68" t="inlineStr">
        <is>
          <t>Flor de caña añejo 5 años</t>
        </is>
      </c>
      <c r="B546" s="36" t="inlineStr">
        <is>
          <t>Especial</t>
        </is>
      </c>
      <c r="C546" s="36" t="inlineStr">
        <is>
          <t>Peruana</t>
        </is>
      </c>
      <c r="D546" s="64" t="inlineStr">
        <is>
          <t>No Aplica</t>
        </is>
      </c>
      <c r="E546" s="3" t="n"/>
      <c r="F546" s="3" t="n"/>
    </row>
    <row r="547" ht="15.75" customHeight="1">
      <c r="A547" s="67" t="inlineStr">
        <is>
          <t>Flor de caña Centenario 12 años</t>
        </is>
      </c>
      <c r="B547" s="36" t="inlineStr">
        <is>
          <t>Especial</t>
        </is>
      </c>
      <c r="C547" s="36" t="inlineStr">
        <is>
          <t>Peruana</t>
        </is>
      </c>
      <c r="D547" s="64" t="inlineStr">
        <is>
          <t>No Aplica</t>
        </is>
      </c>
      <c r="E547" s="3" t="n"/>
      <c r="F547" s="3" t="n"/>
    </row>
    <row r="548" ht="15.75" customHeight="1">
      <c r="A548" s="68" t="inlineStr">
        <is>
          <t>Flor de caña Gran Reserva 7 años</t>
        </is>
      </c>
      <c r="B548" s="36" t="inlineStr">
        <is>
          <t>Especial</t>
        </is>
      </c>
      <c r="C548" s="36" t="inlineStr">
        <is>
          <t>Peruana</t>
        </is>
      </c>
      <c r="D548" s="64" t="inlineStr">
        <is>
          <t>No Aplica</t>
        </is>
      </c>
      <c r="E548" s="3" t="n"/>
      <c r="F548" s="3" t="n"/>
    </row>
    <row r="549" ht="15.75" customHeight="1">
      <c r="A549" s="67" t="inlineStr">
        <is>
          <t>FRANKFURTER</t>
        </is>
      </c>
      <c r="B549" s="36" t="inlineStr">
        <is>
          <t>Especial</t>
        </is>
      </c>
      <c r="C549" s="36" t="inlineStr">
        <is>
          <t>Peruana</t>
        </is>
      </c>
      <c r="D549" s="64" t="inlineStr">
        <is>
          <t>No Aplica</t>
        </is>
      </c>
      <c r="E549" s="3" t="n"/>
      <c r="F549" s="3" t="n"/>
    </row>
    <row r="550" ht="15.75" customHeight="1">
      <c r="A550" s="68" t="inlineStr">
        <is>
          <t>Frappe Algarrobina</t>
        </is>
      </c>
      <c r="B550" s="36" t="inlineStr">
        <is>
          <t>Especial</t>
        </is>
      </c>
      <c r="C550" s="36" t="inlineStr">
        <is>
          <t>Peruana</t>
        </is>
      </c>
      <c r="D550" s="64" t="inlineStr">
        <is>
          <t>No Aplica</t>
        </is>
      </c>
      <c r="E550" s="3" t="n"/>
      <c r="F550" s="3" t="n"/>
    </row>
    <row r="551" ht="15.75" customHeight="1">
      <c r="A551" s="67" t="inlineStr">
        <is>
          <t>Frappe Caramel</t>
        </is>
      </c>
      <c r="B551" s="36" t="inlineStr">
        <is>
          <t>Especial</t>
        </is>
      </c>
      <c r="C551" s="36" t="inlineStr">
        <is>
          <t>Peruana</t>
        </is>
      </c>
      <c r="D551" s="64" t="inlineStr">
        <is>
          <t>No Aplica</t>
        </is>
      </c>
      <c r="E551" s="3" t="n"/>
      <c r="F551" s="3" t="n"/>
    </row>
    <row r="552" ht="15.75" customHeight="1">
      <c r="A552" s="68" t="inlineStr">
        <is>
          <t>Frappe Coffee</t>
        </is>
      </c>
      <c r="B552" s="36" t="inlineStr">
        <is>
          <t>Especial</t>
        </is>
      </c>
      <c r="C552" s="36" t="inlineStr">
        <is>
          <t>Peruana</t>
        </is>
      </c>
      <c r="D552" s="64" t="inlineStr">
        <is>
          <t>No Aplica</t>
        </is>
      </c>
      <c r="E552" s="3" t="n"/>
      <c r="F552" s="3" t="n"/>
    </row>
    <row r="553" ht="15.75" customHeight="1">
      <c r="A553" s="67" t="inlineStr">
        <is>
          <t>Frappe Óreo</t>
        </is>
      </c>
      <c r="B553" s="36" t="inlineStr">
        <is>
          <t>Especial</t>
        </is>
      </c>
      <c r="C553" s="36" t="inlineStr">
        <is>
          <t>Peruana</t>
        </is>
      </c>
      <c r="D553" s="64" t="inlineStr">
        <is>
          <t>No Aplica</t>
        </is>
      </c>
      <c r="E553" s="3" t="n"/>
      <c r="F553" s="3" t="n"/>
    </row>
    <row r="554" ht="15.75" customHeight="1">
      <c r="A554" s="68" t="inlineStr">
        <is>
          <t>Frappe Vainilla</t>
        </is>
      </c>
      <c r="B554" s="36" t="inlineStr">
        <is>
          <t>Especial</t>
        </is>
      </c>
      <c r="C554" s="36" t="inlineStr">
        <is>
          <t>Peruana</t>
        </is>
      </c>
      <c r="D554" s="64" t="inlineStr">
        <is>
          <t>No Aplica</t>
        </is>
      </c>
      <c r="E554" s="3" t="n"/>
      <c r="F554" s="3" t="n"/>
    </row>
    <row r="555" ht="15.75" customHeight="1">
      <c r="A555" s="79" t="inlineStr">
        <is>
          <t>Frappes</t>
        </is>
      </c>
      <c r="B555" s="80" t="inlineStr">
        <is>
          <t>postre</t>
        </is>
      </c>
      <c r="C555" s="36" t="inlineStr">
        <is>
          <t>Peruana</t>
        </is>
      </c>
      <c r="D555" s="81" t="inlineStr">
        <is>
          <t>No Aplica</t>
        </is>
      </c>
      <c r="E555" s="3" t="n"/>
      <c r="F555" s="3" t="n"/>
    </row>
    <row r="556" ht="15.75" customHeight="1">
      <c r="A556" s="76" t="inlineStr">
        <is>
          <t>FREE TE</t>
        </is>
      </c>
      <c r="B556" s="77" t="inlineStr">
        <is>
          <t>bebida</t>
        </is>
      </c>
      <c r="C556" s="36" t="inlineStr">
        <is>
          <t>Peruana</t>
        </is>
      </c>
      <c r="D556" s="78" t="inlineStr">
        <is>
          <t>No Aplica</t>
        </is>
      </c>
      <c r="E556" s="3" t="n"/>
      <c r="F556" s="3" t="n"/>
    </row>
    <row r="557" ht="15.75" customHeight="1">
      <c r="A557" s="67" t="inlineStr">
        <is>
          <t>French Toast</t>
        </is>
      </c>
      <c r="B557" s="36" t="inlineStr">
        <is>
          <t>Especial</t>
        </is>
      </c>
      <c r="C557" s="36" t="inlineStr">
        <is>
          <t>Peruana</t>
        </is>
      </c>
      <c r="D557" s="64" t="inlineStr">
        <is>
          <t>No Aplica</t>
        </is>
      </c>
      <c r="E557" s="3" t="n"/>
      <c r="F557" s="3" t="n"/>
    </row>
    <row r="558" ht="15.75" customHeight="1">
      <c r="A558" s="68" t="inlineStr">
        <is>
          <t>FRENCHIE</t>
        </is>
      </c>
      <c r="B558" s="70" t="inlineStr">
        <is>
          <t>hamburguesa</t>
        </is>
      </c>
      <c r="C558" s="36" t="inlineStr">
        <is>
          <t>Peruana</t>
        </is>
      </c>
      <c r="D558" s="71" t="inlineStr">
        <is>
          <t>carne</t>
        </is>
      </c>
      <c r="E558" s="3" t="n"/>
      <c r="F558" s="3" t="n"/>
    </row>
    <row r="559" ht="15.75" customHeight="1">
      <c r="A559" s="67" t="inlineStr">
        <is>
          <t>FRENCHY</t>
        </is>
      </c>
      <c r="B559" s="36" t="inlineStr">
        <is>
          <t>Especial</t>
        </is>
      </c>
      <c r="C559" s="36" t="inlineStr">
        <is>
          <t>Peruana</t>
        </is>
      </c>
      <c r="D559" s="64" t="inlineStr">
        <is>
          <t>No Aplica</t>
        </is>
      </c>
      <c r="E559" s="3" t="n"/>
      <c r="F559" s="3" t="n"/>
    </row>
    <row r="560" ht="15.75" customHeight="1">
      <c r="A560" s="68" t="inlineStr">
        <is>
          <t>Fresa</t>
        </is>
      </c>
      <c r="B560" s="98" t="inlineStr">
        <is>
          <t>postre</t>
        </is>
      </c>
      <c r="C560" s="36" t="inlineStr">
        <is>
          <t>Peruana</t>
        </is>
      </c>
      <c r="D560" s="89" t="inlineStr">
        <is>
          <t>No Aplica</t>
        </is>
      </c>
      <c r="E560" s="3" t="n"/>
      <c r="F560" s="3" t="n"/>
    </row>
    <row r="561" ht="15.75" customHeight="1">
      <c r="A561" s="67" t="inlineStr">
        <is>
          <t>FRESA 12 oz</t>
        </is>
      </c>
      <c r="B561" s="99" t="inlineStr">
        <is>
          <t>bebida</t>
        </is>
      </c>
      <c r="C561" s="36" t="inlineStr">
        <is>
          <t>Desconocida</t>
        </is>
      </c>
      <c r="D561" s="89" t="inlineStr">
        <is>
          <t>No especificado</t>
        </is>
      </c>
      <c r="E561" s="3" t="n"/>
      <c r="F561" s="3" t="n"/>
    </row>
    <row r="562" ht="15.75" customHeight="1">
      <c r="A562" s="68" t="inlineStr">
        <is>
          <t>FRESA 16oz</t>
        </is>
      </c>
      <c r="B562" s="70" t="inlineStr">
        <is>
          <t>bebida</t>
        </is>
      </c>
      <c r="C562" s="36" t="inlineStr">
        <is>
          <t>Desconocida</t>
        </is>
      </c>
      <c r="D562" s="71" t="inlineStr">
        <is>
          <t>No especificado</t>
        </is>
      </c>
      <c r="E562" s="3" t="n"/>
      <c r="F562" s="3" t="n"/>
    </row>
    <row r="563" ht="15.75" customHeight="1">
      <c r="A563" s="67" t="inlineStr">
        <is>
          <t>FRESA 32oz</t>
        </is>
      </c>
      <c r="B563" s="69" t="inlineStr">
        <is>
          <t>bebida</t>
        </is>
      </c>
      <c r="C563" s="36" t="inlineStr">
        <is>
          <t>Desconocida</t>
        </is>
      </c>
      <c r="D563" s="72" t="inlineStr">
        <is>
          <t>No especificado</t>
        </is>
      </c>
      <c r="E563" s="3" t="n"/>
      <c r="F563" s="3" t="n"/>
    </row>
    <row r="564" ht="15.75" customHeight="1">
      <c r="A564" s="68" t="inlineStr">
        <is>
          <t>FRESA 6.5oz</t>
        </is>
      </c>
      <c r="B564" s="70" t="inlineStr">
        <is>
          <t>bebida</t>
        </is>
      </c>
      <c r="C564" s="36" t="inlineStr">
        <is>
          <t>Desconocida</t>
        </is>
      </c>
      <c r="D564" s="71" t="inlineStr">
        <is>
          <t>No especificado</t>
        </is>
      </c>
      <c r="E564" s="3" t="n"/>
      <c r="F564" s="3" t="n"/>
    </row>
    <row r="565" ht="15.75" customHeight="1">
      <c r="A565" s="67" t="inlineStr">
        <is>
          <t>FRESA 8oz</t>
        </is>
      </c>
      <c r="B565" s="69" t="inlineStr">
        <is>
          <t>bebida</t>
        </is>
      </c>
      <c r="C565" s="36" t="inlineStr">
        <is>
          <t>Desconocida</t>
        </is>
      </c>
      <c r="D565" s="72" t="inlineStr">
        <is>
          <t>No especificado</t>
        </is>
      </c>
      <c r="E565" s="3" t="n"/>
      <c r="F565" s="3" t="n"/>
    </row>
    <row r="566" ht="15.75" customHeight="1">
      <c r="A566" s="68" t="inlineStr">
        <is>
          <t>Frescura Vital</t>
        </is>
      </c>
      <c r="B566" s="36" t="inlineStr">
        <is>
          <t>Especial</t>
        </is>
      </c>
      <c r="C566" s="36" t="inlineStr">
        <is>
          <t>Peruana</t>
        </is>
      </c>
      <c r="D566" s="64" t="inlineStr">
        <is>
          <t>No Aplica</t>
        </is>
      </c>
      <c r="E566" s="3" t="n"/>
      <c r="F566" s="3" t="n"/>
    </row>
    <row r="567" ht="15.75" customHeight="1">
      <c r="A567" s="73" t="inlineStr">
        <is>
          <t>Fritto Americana</t>
        </is>
      </c>
      <c r="B567" s="74" t="inlineStr">
        <is>
          <t>fritura</t>
        </is>
      </c>
      <c r="C567" s="36" t="inlineStr">
        <is>
          <t>Peruana</t>
        </is>
      </c>
      <c r="D567" s="75" t="inlineStr">
        <is>
          <t>No especificado</t>
        </is>
      </c>
      <c r="E567" s="3" t="n"/>
      <c r="F567" s="3" t="n"/>
    </row>
    <row r="568" ht="15.75" customHeight="1">
      <c r="A568" s="76" t="inlineStr">
        <is>
          <t>Fritto Cabanozzi</t>
        </is>
      </c>
      <c r="B568" s="77" t="inlineStr">
        <is>
          <t>fritura</t>
        </is>
      </c>
      <c r="C568" s="36" t="inlineStr">
        <is>
          <t>Peruana</t>
        </is>
      </c>
      <c r="D568" s="78" t="inlineStr">
        <is>
          <t>No especificado</t>
        </is>
      </c>
      <c r="E568" s="3" t="n"/>
      <c r="F568" s="3" t="n"/>
    </row>
    <row r="569" ht="15.75" customHeight="1">
      <c r="A569" s="73" t="inlineStr">
        <is>
          <t>Fritto Don Nonno</t>
        </is>
      </c>
      <c r="B569" s="74" t="inlineStr">
        <is>
          <t>fritura</t>
        </is>
      </c>
      <c r="C569" s="36" t="inlineStr">
        <is>
          <t>Peruana</t>
        </is>
      </c>
      <c r="D569" s="75" t="inlineStr">
        <is>
          <t>No especificado</t>
        </is>
      </c>
      <c r="E569" s="3" t="n"/>
      <c r="F569" s="3" t="n"/>
    </row>
    <row r="570" ht="15.75" customHeight="1">
      <c r="A570" s="76" t="inlineStr">
        <is>
          <t>Fritto Peperoni</t>
        </is>
      </c>
      <c r="B570" s="77" t="inlineStr">
        <is>
          <t>fritura</t>
        </is>
      </c>
      <c r="C570" s="36" t="inlineStr">
        <is>
          <t>Peruana</t>
        </is>
      </c>
      <c r="D570" s="78" t="inlineStr">
        <is>
          <t>No especificado</t>
        </is>
      </c>
      <c r="E570" s="3" t="n"/>
      <c r="F570" s="3" t="n"/>
    </row>
    <row r="571" ht="15.75" customHeight="1">
      <c r="A571" s="73" t="inlineStr">
        <is>
          <t>Fritto Pollo con Champi</t>
        </is>
      </c>
      <c r="B571" s="74" t="inlineStr">
        <is>
          <t>fritura</t>
        </is>
      </c>
      <c r="C571" s="36" t="inlineStr">
        <is>
          <t>Peruana</t>
        </is>
      </c>
      <c r="D571" s="75" t="inlineStr">
        <is>
          <t>No especificado</t>
        </is>
      </c>
      <c r="E571" s="3" t="n"/>
      <c r="F571" s="3" t="n"/>
    </row>
    <row r="572" ht="15.75" customHeight="1">
      <c r="A572" s="76" t="inlineStr">
        <is>
          <t>FROZEN DE FRUTA</t>
        </is>
      </c>
      <c r="B572" s="77" t="inlineStr">
        <is>
          <t>bebida</t>
        </is>
      </c>
      <c r="C572" s="36" t="inlineStr">
        <is>
          <t>Peruana</t>
        </is>
      </c>
      <c r="D572" s="78" t="inlineStr">
        <is>
          <t>No Aplica</t>
        </is>
      </c>
      <c r="E572" s="3" t="n"/>
      <c r="F572" s="3" t="n"/>
    </row>
    <row r="573" ht="15.75" customHeight="1">
      <c r="A573" s="67" t="inlineStr">
        <is>
          <t>Frugos del valle</t>
        </is>
      </c>
      <c r="B573" s="69" t="inlineStr">
        <is>
          <t>bebida</t>
        </is>
      </c>
      <c r="C573" s="36" t="inlineStr">
        <is>
          <t>Peruana</t>
        </is>
      </c>
      <c r="D573" s="72" t="inlineStr">
        <is>
          <t>No Aplica</t>
        </is>
      </c>
      <c r="E573" s="3" t="n"/>
      <c r="F573" s="3" t="n"/>
    </row>
    <row r="574" ht="15.75" customHeight="1">
      <c r="A574" s="68" t="inlineStr">
        <is>
          <t>Fruta fresa</t>
        </is>
      </c>
      <c r="B574" s="70" t="inlineStr">
        <is>
          <t>postre</t>
        </is>
      </c>
      <c r="C574" s="36" t="inlineStr">
        <is>
          <t>Peruana</t>
        </is>
      </c>
      <c r="D574" s="71" t="inlineStr">
        <is>
          <t>No Aplica</t>
        </is>
      </c>
      <c r="E574" s="3" t="n"/>
      <c r="F574" s="3" t="n"/>
    </row>
    <row r="575" ht="15.75" customHeight="1">
      <c r="A575" s="67" t="inlineStr">
        <is>
          <t>Fruta pl tano</t>
        </is>
      </c>
      <c r="B575" s="90" t="inlineStr">
        <is>
          <t>complemento</t>
        </is>
      </c>
      <c r="C575" s="36" t="inlineStr">
        <is>
          <t>Peruana</t>
        </is>
      </c>
      <c r="D575" s="72" t="inlineStr">
        <is>
          <t>No aplica</t>
        </is>
      </c>
      <c r="E575" s="3" t="n"/>
      <c r="F575" s="3" t="n"/>
    </row>
    <row r="576" ht="15.75" customHeight="1">
      <c r="A576" s="68" t="inlineStr">
        <is>
          <t>Fruta pl tano</t>
        </is>
      </c>
      <c r="B576" s="88" t="inlineStr">
        <is>
          <t>postre</t>
        </is>
      </c>
      <c r="C576" s="36" t="inlineStr">
        <is>
          <t>Peruana</t>
        </is>
      </c>
      <c r="D576" s="71" t="inlineStr">
        <is>
          <t>No Aplica</t>
        </is>
      </c>
      <c r="E576" s="3" t="n"/>
      <c r="F576" s="3" t="n"/>
    </row>
    <row r="577" ht="15.75" customHeight="1">
      <c r="A577" s="67" t="inlineStr">
        <is>
          <t>fruta platano</t>
        </is>
      </c>
      <c r="B577" s="90" t="inlineStr">
        <is>
          <t>postre</t>
        </is>
      </c>
      <c r="C577" s="36" t="inlineStr">
        <is>
          <t>Peruana</t>
        </is>
      </c>
      <c r="D577" s="72" t="inlineStr">
        <is>
          <t>No Aplica</t>
        </is>
      </c>
      <c r="E577" s="3" t="n"/>
      <c r="F577" s="3" t="n"/>
    </row>
    <row r="578" ht="15.75" customHeight="1">
      <c r="A578" s="82" t="inlineStr">
        <is>
          <t>Fruta plátano</t>
        </is>
      </c>
      <c r="B578" s="91" t="inlineStr">
        <is>
          <t>postre</t>
        </is>
      </c>
      <c r="C578" s="36" t="inlineStr">
        <is>
          <t>Peruana</t>
        </is>
      </c>
      <c r="D578" s="84" t="inlineStr">
        <is>
          <t>No Aplica</t>
        </is>
      </c>
      <c r="E578" s="3" t="n"/>
      <c r="F578" s="3" t="n"/>
    </row>
    <row r="579" ht="15.75" customHeight="1">
      <c r="A579" s="79" t="inlineStr">
        <is>
          <t>FRUTARIS</t>
        </is>
      </c>
      <c r="B579" s="80" t="inlineStr">
        <is>
          <t>coctel</t>
        </is>
      </c>
      <c r="C579" s="36" t="inlineStr">
        <is>
          <t>Peruana</t>
        </is>
      </c>
      <c r="D579" s="81" t="inlineStr">
        <is>
          <t>No Aplica</t>
        </is>
      </c>
      <c r="E579" s="3" t="n"/>
      <c r="F579" s="3" t="n"/>
    </row>
    <row r="580" ht="15.75" customHeight="1">
      <c r="A580" s="68" t="inlineStr">
        <is>
          <t>Frutos del Bosque</t>
        </is>
      </c>
      <c r="B580" s="70" t="inlineStr">
        <is>
          <t>bebida</t>
        </is>
      </c>
      <c r="C580" s="36" t="inlineStr">
        <is>
          <t>Peruana</t>
        </is>
      </c>
      <c r="D580" s="71" t="inlineStr">
        <is>
          <t>No Aplica</t>
        </is>
      </c>
      <c r="E580" s="3" t="n"/>
      <c r="F580" s="3" t="n"/>
    </row>
    <row r="581" ht="15.75" customHeight="1">
      <c r="A581" s="67" t="inlineStr">
        <is>
          <t>Frutos del bosque</t>
        </is>
      </c>
      <c r="B581" s="69" t="inlineStr">
        <is>
          <t>bebida</t>
        </is>
      </c>
      <c r="C581" s="36" t="inlineStr">
        <is>
          <t>Peruana</t>
        </is>
      </c>
      <c r="D581" s="72" t="inlineStr">
        <is>
          <t>No Aplica</t>
        </is>
      </c>
      <c r="E581" s="3" t="n"/>
      <c r="F581" s="3" t="n"/>
    </row>
    <row r="582" ht="15.75" customHeight="1">
      <c r="A582" s="68" t="inlineStr">
        <is>
          <t>FRUTOS ROJOS</t>
        </is>
      </c>
      <c r="B582" s="70" t="inlineStr">
        <is>
          <t>postre</t>
        </is>
      </c>
      <c r="C582" s="36" t="inlineStr">
        <is>
          <t>Peruana</t>
        </is>
      </c>
      <c r="D582" s="71" t="inlineStr">
        <is>
          <t>No Aplica</t>
        </is>
      </c>
      <c r="E582" s="3" t="n"/>
      <c r="F582" s="3" t="n"/>
    </row>
    <row r="583" ht="15.75" customHeight="1">
      <c r="A583" s="67" t="inlineStr">
        <is>
          <t>FUENTE PIQUEO</t>
        </is>
      </c>
      <c r="B583" s="69" t="inlineStr">
        <is>
          <t>plato principal</t>
        </is>
      </c>
      <c r="C583" s="36" t="inlineStr">
        <is>
          <t>Peruana</t>
        </is>
      </c>
      <c r="D583" s="72" t="inlineStr">
        <is>
          <t>pollo</t>
        </is>
      </c>
      <c r="E583" s="3" t="n"/>
      <c r="F583" s="3" t="n"/>
    </row>
    <row r="584" ht="15.75" customHeight="1">
      <c r="A584" s="68" t="inlineStr">
        <is>
          <t>FUGAZZETA</t>
        </is>
      </c>
      <c r="B584" s="70" t="inlineStr">
        <is>
          <t>pan</t>
        </is>
      </c>
      <c r="C584" s="36" t="inlineStr">
        <is>
          <t>Peruana</t>
        </is>
      </c>
      <c r="D584" s="71" t="inlineStr">
        <is>
          <t>No Aplica</t>
        </is>
      </c>
      <c r="E584" s="3" t="n"/>
      <c r="F584" s="3" t="n"/>
    </row>
    <row r="585" ht="15.75" customHeight="1">
      <c r="A585" s="73" t="inlineStr">
        <is>
          <t>FURAI MAKI</t>
        </is>
      </c>
      <c r="B585" s="74" t="inlineStr">
        <is>
          <t>maki</t>
        </is>
      </c>
      <c r="C585" s="36" t="inlineStr">
        <is>
          <t>Peruana</t>
        </is>
      </c>
      <c r="D585" s="75" t="inlineStr">
        <is>
          <t>Pescado</t>
        </is>
      </c>
      <c r="E585" s="3" t="n"/>
      <c r="F585" s="3" t="n"/>
    </row>
    <row r="586" ht="15.75" customHeight="1">
      <c r="A586" s="68" t="inlineStr">
        <is>
          <t>GALLETA CHOCOCHIP (MAMBA)</t>
        </is>
      </c>
      <c r="B586" s="70" t="inlineStr">
        <is>
          <t>postre</t>
        </is>
      </c>
      <c r="C586" s="36" t="inlineStr">
        <is>
          <t>Peruana</t>
        </is>
      </c>
      <c r="D586" s="71" t="inlineStr">
        <is>
          <t>No Aplica</t>
        </is>
      </c>
      <c r="E586" s="3" t="n"/>
      <c r="F586" s="3" t="n"/>
    </row>
    <row r="587" ht="15.75" customHeight="1">
      <c r="A587" s="79" t="inlineStr">
        <is>
          <t>GALLETA CHOCOCHIP CON HELADO</t>
        </is>
      </c>
      <c r="B587" s="80" t="inlineStr">
        <is>
          <t>postre</t>
        </is>
      </c>
      <c r="C587" s="36" t="inlineStr">
        <is>
          <t>Peruana</t>
        </is>
      </c>
      <c r="D587" s="81" t="inlineStr">
        <is>
          <t>No Aplica</t>
        </is>
      </c>
      <c r="E587" s="3" t="n"/>
      <c r="F587" s="3" t="n"/>
    </row>
    <row r="588" ht="15.75" customHeight="1">
      <c r="A588" s="68" t="inlineStr">
        <is>
          <t>Galleta de chocolate</t>
        </is>
      </c>
      <c r="B588" s="70" t="inlineStr">
        <is>
          <t>postre</t>
        </is>
      </c>
      <c r="C588" s="36" t="inlineStr">
        <is>
          <t>Peruana</t>
        </is>
      </c>
      <c r="D588" s="71" t="inlineStr">
        <is>
          <t>No Aplica</t>
        </is>
      </c>
      <c r="E588" s="3" t="n"/>
      <c r="F588" s="3" t="n"/>
    </row>
    <row r="589" ht="15.75" customHeight="1">
      <c r="A589" s="67" t="inlineStr">
        <is>
          <t>Galletas de Nutella y chocochip</t>
        </is>
      </c>
      <c r="B589" s="69" t="inlineStr">
        <is>
          <t>postre</t>
        </is>
      </c>
      <c r="C589" s="36" t="inlineStr">
        <is>
          <t>Peruana</t>
        </is>
      </c>
      <c r="D589" s="72" t="inlineStr">
        <is>
          <t>No aplica</t>
        </is>
      </c>
      <c r="E589" s="3" t="n"/>
      <c r="F589" s="3" t="n"/>
    </row>
    <row r="590" ht="15.75" customHeight="1">
      <c r="A590" s="68" t="inlineStr">
        <is>
          <t>Galletas Variadas</t>
        </is>
      </c>
      <c r="B590" s="70" t="inlineStr">
        <is>
          <t>postre</t>
        </is>
      </c>
      <c r="C590" s="36" t="inlineStr">
        <is>
          <t>Peruana</t>
        </is>
      </c>
      <c r="D590" s="71" t="inlineStr">
        <is>
          <t>No Aplica</t>
        </is>
      </c>
      <c r="E590" s="3" t="n"/>
      <c r="F590" s="3" t="n"/>
    </row>
    <row r="591" ht="15.75" customHeight="1">
      <c r="A591" s="67" t="inlineStr">
        <is>
          <t>Gaseosas</t>
        </is>
      </c>
      <c r="B591" s="69" t="inlineStr">
        <is>
          <t>bebida</t>
        </is>
      </c>
      <c r="C591" s="36" t="inlineStr">
        <is>
          <t>Peruana</t>
        </is>
      </c>
      <c r="D591" s="72" t="inlineStr">
        <is>
          <t>No Aplica</t>
        </is>
      </c>
      <c r="E591" s="3" t="n"/>
      <c r="F591" s="3" t="n"/>
    </row>
    <row r="592" ht="15.75" customHeight="1">
      <c r="A592" s="68" t="inlineStr">
        <is>
          <t>GAUCHO</t>
        </is>
      </c>
      <c r="B592" s="70" t="inlineStr">
        <is>
          <t>plato principal</t>
        </is>
      </c>
      <c r="C592" s="36" t="inlineStr">
        <is>
          <t>Desconocida</t>
        </is>
      </c>
      <c r="D592" s="71" t="inlineStr">
        <is>
          <t>No especificado</t>
        </is>
      </c>
      <c r="E592" s="3" t="n"/>
      <c r="F592" s="3" t="n"/>
    </row>
    <row r="593" ht="15.75" customHeight="1">
      <c r="A593" s="79" t="inlineStr">
        <is>
          <t>GIN DE CAJON</t>
        </is>
      </c>
      <c r="B593" s="64" t="inlineStr">
        <is>
          <t>bebida (licor)</t>
        </is>
      </c>
      <c r="C593" s="36" t="inlineStr">
        <is>
          <t>Peruana</t>
        </is>
      </c>
      <c r="D593" s="81" t="inlineStr">
        <is>
          <t>No Aplica</t>
        </is>
      </c>
      <c r="E593" s="3" t="n"/>
      <c r="F593" s="3" t="n"/>
    </row>
    <row r="594" ht="15.75" customHeight="1">
      <c r="A594" s="68" t="inlineStr">
        <is>
          <t>GIN TONIC</t>
        </is>
      </c>
      <c r="B594" s="70" t="inlineStr">
        <is>
          <t>bebida (licor)</t>
        </is>
      </c>
      <c r="C594" s="36" t="inlineStr">
        <is>
          <t>Peruana</t>
        </is>
      </c>
      <c r="D594" s="71" t="inlineStr">
        <is>
          <t>No Aplica</t>
        </is>
      </c>
      <c r="E594" s="3" t="n"/>
      <c r="F594" s="3" t="n"/>
    </row>
    <row r="595" ht="15.75" customHeight="1">
      <c r="A595" s="93" t="inlineStr">
        <is>
          <t>GIN TONIC AYD</t>
        </is>
      </c>
      <c r="B595" s="100" t="inlineStr">
        <is>
          <t>bebida (licor)</t>
        </is>
      </c>
      <c r="C595" s="36" t="inlineStr">
        <is>
          <t>Peruana</t>
        </is>
      </c>
      <c r="D595" s="101" t="inlineStr">
        <is>
          <t>No Aplica</t>
        </is>
      </c>
      <c r="E595" s="3" t="n"/>
      <c r="F595" s="3" t="n"/>
    </row>
    <row r="596" ht="15.75" customHeight="1">
      <c r="A596" s="68" t="inlineStr">
        <is>
          <t>Gin Tonic Beefeater Pink</t>
        </is>
      </c>
      <c r="B596" s="36" t="inlineStr">
        <is>
          <t>Especial</t>
        </is>
      </c>
      <c r="C596" s="36" t="inlineStr">
        <is>
          <t>Peruana</t>
        </is>
      </c>
      <c r="D596" s="64" t="inlineStr">
        <is>
          <t>No Aplica</t>
        </is>
      </c>
      <c r="E596" s="3" t="n"/>
      <c r="F596" s="3" t="n"/>
    </row>
    <row r="597" ht="15.75" customHeight="1">
      <c r="A597" s="67" t="inlineStr">
        <is>
          <t>Gin Tonic Tanqueray Flor de Sevila</t>
        </is>
      </c>
      <c r="B597" s="36" t="inlineStr">
        <is>
          <t>Especial</t>
        </is>
      </c>
      <c r="C597" s="36" t="inlineStr">
        <is>
          <t>Peruana</t>
        </is>
      </c>
      <c r="D597" s="64" t="inlineStr">
        <is>
          <t>No Aplica</t>
        </is>
      </c>
      <c r="E597" s="3" t="n"/>
      <c r="F597" s="3" t="n"/>
    </row>
    <row r="598" ht="15.75" customHeight="1">
      <c r="A598" s="68" t="inlineStr">
        <is>
          <t>Gin Tonic Tanqueray London</t>
        </is>
      </c>
      <c r="B598" s="36" t="inlineStr">
        <is>
          <t>Especial</t>
        </is>
      </c>
      <c r="C598" s="36" t="inlineStr">
        <is>
          <t>Peruana</t>
        </is>
      </c>
      <c r="D598" s="64" t="inlineStr">
        <is>
          <t>No Aplica</t>
        </is>
      </c>
      <c r="E598" s="3" t="n"/>
      <c r="F598" s="3" t="n"/>
    </row>
    <row r="599" ht="15.75" customHeight="1">
      <c r="A599" s="67" t="inlineStr">
        <is>
          <t>Gin Tonic Tanqueray London Royale</t>
        </is>
      </c>
      <c r="B599" s="36" t="inlineStr">
        <is>
          <t>Especial</t>
        </is>
      </c>
      <c r="C599" s="36" t="inlineStr">
        <is>
          <t>Peruana</t>
        </is>
      </c>
      <c r="D599" s="64" t="inlineStr">
        <is>
          <t>No Aplica</t>
        </is>
      </c>
      <c r="E599" s="3" t="n"/>
      <c r="F599" s="3" t="n"/>
    </row>
    <row r="600" ht="15.75" customHeight="1">
      <c r="A600" s="68" t="inlineStr">
        <is>
          <t>Gnocci</t>
        </is>
      </c>
      <c r="B600" s="70" t="inlineStr">
        <is>
          <t>pasta</t>
        </is>
      </c>
      <c r="C600" s="36" t="inlineStr">
        <is>
          <t>Peruana</t>
        </is>
      </c>
      <c r="D600" s="71" t="inlineStr">
        <is>
          <t>No Aplica</t>
        </is>
      </c>
      <c r="E600" s="3" t="n"/>
      <c r="F600" s="3" t="n"/>
    </row>
    <row r="601" ht="15.75" customHeight="1">
      <c r="A601" s="67" t="inlineStr">
        <is>
          <t>Gofre</t>
        </is>
      </c>
      <c r="B601" s="69" t="inlineStr">
        <is>
          <t>postre</t>
        </is>
      </c>
      <c r="C601" s="36" t="inlineStr">
        <is>
          <t>Peruana</t>
        </is>
      </c>
      <c r="D601" s="72" t="inlineStr">
        <is>
          <t>No Aplica</t>
        </is>
      </c>
      <c r="E601" s="3" t="n"/>
      <c r="F601" s="3" t="n"/>
    </row>
    <row r="602" ht="15.75" customHeight="1">
      <c r="A602" s="85" t="inlineStr">
        <is>
          <t>GOLDEN KAM LU WANTAN</t>
        </is>
      </c>
      <c r="B602" s="86" t="inlineStr">
        <is>
          <t>plato principal</t>
        </is>
      </c>
      <c r="C602" s="36" t="inlineStr">
        <is>
          <t>Peruana</t>
        </is>
      </c>
      <c r="D602" s="87" t="inlineStr">
        <is>
          <t>pollo</t>
        </is>
      </c>
      <c r="E602" s="3" t="n"/>
      <c r="F602" s="3" t="n"/>
    </row>
    <row r="603" ht="15.75" customHeight="1">
      <c r="A603" s="67" t="inlineStr">
        <is>
          <t>Grajeas Crocantes</t>
        </is>
      </c>
      <c r="B603" s="69" t="inlineStr">
        <is>
          <t>complemento</t>
        </is>
      </c>
      <c r="C603" s="36" t="inlineStr">
        <is>
          <t>Peruana</t>
        </is>
      </c>
      <c r="D603" s="72" t="inlineStr">
        <is>
          <t>No Aplica</t>
        </is>
      </c>
      <c r="E603" s="3" t="n"/>
      <c r="F603" s="3" t="n"/>
    </row>
    <row r="604" ht="15.75" customHeight="1">
      <c r="A604" s="68" t="inlineStr">
        <is>
          <t>GRANADILLA 12 oz</t>
        </is>
      </c>
      <c r="B604" s="70" t="inlineStr">
        <is>
          <t>bebida</t>
        </is>
      </c>
      <c r="C604" s="36" t="inlineStr">
        <is>
          <t>Desconocida</t>
        </is>
      </c>
      <c r="D604" s="71" t="inlineStr">
        <is>
          <t>No especificado</t>
        </is>
      </c>
      <c r="E604" s="3" t="n"/>
      <c r="F604" s="3" t="n"/>
    </row>
    <row r="605" ht="15.75" customHeight="1">
      <c r="A605" s="67" t="inlineStr">
        <is>
          <t>GRANADILLA 16oz</t>
        </is>
      </c>
      <c r="B605" s="69" t="inlineStr">
        <is>
          <t>bebida</t>
        </is>
      </c>
      <c r="C605" s="36" t="inlineStr">
        <is>
          <t>Desconocida</t>
        </is>
      </c>
      <c r="D605" s="72" t="inlineStr">
        <is>
          <t>No especificado</t>
        </is>
      </c>
      <c r="E605" s="3" t="n"/>
      <c r="F605" s="3" t="n"/>
    </row>
    <row r="606" ht="15.75" customHeight="1">
      <c r="A606" s="68" t="inlineStr">
        <is>
          <t>GRANADILLA 6.5oz</t>
        </is>
      </c>
      <c r="B606" s="70" t="inlineStr">
        <is>
          <t>bebida</t>
        </is>
      </c>
      <c r="C606" s="36" t="inlineStr">
        <is>
          <t>Desconocida</t>
        </is>
      </c>
      <c r="D606" s="71" t="inlineStr">
        <is>
          <t>No especificado</t>
        </is>
      </c>
      <c r="E606" s="3" t="n"/>
      <c r="F606" s="3" t="n"/>
    </row>
    <row r="607" ht="15.75" customHeight="1">
      <c r="A607" s="67" t="inlineStr">
        <is>
          <t>GRANADILLA 8oz</t>
        </is>
      </c>
      <c r="B607" s="69" t="inlineStr">
        <is>
          <t>bebida</t>
        </is>
      </c>
      <c r="C607" s="36" t="inlineStr">
        <is>
          <t>Desconocida</t>
        </is>
      </c>
      <c r="D607" s="72" t="inlineStr">
        <is>
          <t>No especificado</t>
        </is>
      </c>
      <c r="E607" s="3" t="n"/>
      <c r="F607" s="3" t="n"/>
    </row>
    <row r="608" ht="15.75" customHeight="1">
      <c r="A608" s="68" t="inlineStr">
        <is>
          <t>GREY GOOSE (MAMBA)</t>
        </is>
      </c>
      <c r="B608" s="70" t="inlineStr">
        <is>
          <t>bebida (licor)</t>
        </is>
      </c>
      <c r="C608" s="36" t="inlineStr">
        <is>
          <t>Peruana</t>
        </is>
      </c>
      <c r="D608" s="71" t="inlineStr">
        <is>
          <t>No Aplica</t>
        </is>
      </c>
      <c r="E608" s="3" t="n"/>
      <c r="F608" s="3" t="n"/>
    </row>
    <row r="609" ht="15.75" customHeight="1">
      <c r="A609" s="67" t="inlineStr">
        <is>
          <t>GUANÁBANA 12 oz</t>
        </is>
      </c>
      <c r="B609" s="69" t="inlineStr">
        <is>
          <t>bebida</t>
        </is>
      </c>
      <c r="C609" s="36" t="inlineStr">
        <is>
          <t>Desconocida</t>
        </is>
      </c>
      <c r="D609" s="72" t="inlineStr">
        <is>
          <t>No especificado</t>
        </is>
      </c>
      <c r="E609" s="3" t="n"/>
      <c r="F609" s="3" t="n"/>
    </row>
    <row r="610" ht="15.75" customHeight="1">
      <c r="A610" s="68" t="inlineStr">
        <is>
          <t>GUANÁBANA 16oz</t>
        </is>
      </c>
      <c r="B610" s="70" t="inlineStr">
        <is>
          <t>bebida</t>
        </is>
      </c>
      <c r="C610" s="36" t="inlineStr">
        <is>
          <t>Desconocida</t>
        </is>
      </c>
      <c r="D610" s="71" t="inlineStr">
        <is>
          <t>No especificado</t>
        </is>
      </c>
      <c r="E610" s="3" t="n"/>
      <c r="F610" s="3" t="n"/>
    </row>
    <row r="611" ht="15.75" customHeight="1">
      <c r="A611" s="67" t="inlineStr">
        <is>
          <t>GUANÁBANA 32oz</t>
        </is>
      </c>
      <c r="B611" s="69" t="inlineStr">
        <is>
          <t>bebida</t>
        </is>
      </c>
      <c r="C611" s="36" t="inlineStr">
        <is>
          <t>Desconocida</t>
        </is>
      </c>
      <c r="D611" s="72" t="inlineStr">
        <is>
          <t>No especificado</t>
        </is>
      </c>
      <c r="E611" s="3" t="n"/>
      <c r="F611" s="3" t="n"/>
    </row>
    <row r="612" ht="15.75" customHeight="1">
      <c r="A612" s="68" t="inlineStr">
        <is>
          <t>GUANÁBANA 6.5oz</t>
        </is>
      </c>
      <c r="B612" s="70" t="inlineStr">
        <is>
          <t>bebida</t>
        </is>
      </c>
      <c r="C612" s="36" t="inlineStr">
        <is>
          <t>Desconocida</t>
        </is>
      </c>
      <c r="D612" s="71" t="inlineStr">
        <is>
          <t>No especificado</t>
        </is>
      </c>
      <c r="E612" s="3" t="n"/>
      <c r="F612" s="3" t="n"/>
    </row>
    <row r="613" ht="15.75" customHeight="1">
      <c r="A613" s="67" t="inlineStr">
        <is>
          <t>GUANÁBANA 8oz</t>
        </is>
      </c>
      <c r="B613" s="69" t="inlineStr">
        <is>
          <t>bebida</t>
        </is>
      </c>
      <c r="C613" s="36" t="inlineStr">
        <is>
          <t>Desconocida</t>
        </is>
      </c>
      <c r="D613" s="72" t="inlineStr">
        <is>
          <t>No especificado</t>
        </is>
      </c>
      <c r="E613" s="3" t="n"/>
      <c r="F613" s="3" t="n"/>
    </row>
    <row r="614" ht="15.75" customHeight="1">
      <c r="A614" s="68" t="inlineStr">
        <is>
          <t>GUANÁBANA LIGHT 6.5oz</t>
        </is>
      </c>
      <c r="B614" s="70" t="inlineStr">
        <is>
          <t>bebida</t>
        </is>
      </c>
      <c r="C614" s="36" t="inlineStr">
        <is>
          <t>Desconocida</t>
        </is>
      </c>
      <c r="D614" s="71" t="inlineStr">
        <is>
          <t>No especificado</t>
        </is>
      </c>
      <c r="E614" s="3" t="n"/>
      <c r="F614" s="3" t="n"/>
    </row>
    <row r="615" ht="15.75" customHeight="1">
      <c r="A615" s="79" t="inlineStr">
        <is>
          <t>hamburguesa mas papas</t>
        </is>
      </c>
      <c r="B615" s="80" t="inlineStr">
        <is>
          <t>hamburguesa</t>
        </is>
      </c>
      <c r="C615" s="36" t="inlineStr">
        <is>
          <t>Peruana</t>
        </is>
      </c>
      <c r="D615" s="81" t="inlineStr">
        <is>
          <t>carne</t>
        </is>
      </c>
      <c r="E615" s="3" t="n"/>
      <c r="F615" s="3" t="n"/>
    </row>
    <row r="616" ht="15.75" customHeight="1">
      <c r="A616" s="68" t="inlineStr">
        <is>
          <t>HAMBURGUESAS ANGUS</t>
        </is>
      </c>
      <c r="B616" s="36" t="inlineStr">
        <is>
          <t>Especial</t>
        </is>
      </c>
      <c r="C616" s="36" t="inlineStr">
        <is>
          <t>Peruana</t>
        </is>
      </c>
      <c r="D616" s="64" t="inlineStr">
        <is>
          <t>No Aplica</t>
        </is>
      </c>
      <c r="E616" s="3" t="n"/>
      <c r="F616" s="3" t="n"/>
    </row>
    <row r="617" ht="15.75" customHeight="1">
      <c r="A617" s="67" t="inlineStr">
        <is>
          <t>HAWAINA</t>
        </is>
      </c>
      <c r="B617" s="69" t="inlineStr">
        <is>
          <t>pizza</t>
        </is>
      </c>
      <c r="C617" s="36" t="inlineStr">
        <is>
          <t>Peruana</t>
        </is>
      </c>
      <c r="D617" s="72" t="inlineStr">
        <is>
          <t>No Aplica</t>
        </is>
      </c>
      <c r="E617" s="3" t="n"/>
      <c r="F617" s="3" t="n"/>
    </row>
    <row r="618" ht="15.75" customHeight="1">
      <c r="A618" s="68" t="inlineStr">
        <is>
          <t>Heinecken</t>
        </is>
      </c>
      <c r="B618" s="36" t="inlineStr">
        <is>
          <t>Especial</t>
        </is>
      </c>
      <c r="C618" s="36" t="inlineStr">
        <is>
          <t>Peruana</t>
        </is>
      </c>
      <c r="D618" s="64" t="inlineStr">
        <is>
          <t>No Aplica</t>
        </is>
      </c>
      <c r="E618" s="3" t="n"/>
      <c r="F618" s="3" t="n"/>
    </row>
    <row r="619" ht="15.75" customHeight="1">
      <c r="A619" s="67" t="inlineStr">
        <is>
          <t>Heinecken 2x26</t>
        </is>
      </c>
      <c r="B619" s="36" t="inlineStr">
        <is>
          <t>Especial</t>
        </is>
      </c>
      <c r="C619" s="36" t="inlineStr">
        <is>
          <t>Peruana</t>
        </is>
      </c>
      <c r="D619" s="64" t="inlineStr">
        <is>
          <t>No Aplica</t>
        </is>
      </c>
      <c r="E619" s="3" t="n"/>
      <c r="F619" s="3" t="n"/>
    </row>
    <row r="620" ht="15.75" customHeight="1">
      <c r="A620" s="68" t="inlineStr">
        <is>
          <t>Heinecken 5x65</t>
        </is>
      </c>
      <c r="B620" s="36" t="inlineStr">
        <is>
          <t>Especial</t>
        </is>
      </c>
      <c r="C620" s="36" t="inlineStr">
        <is>
          <t>Peruana</t>
        </is>
      </c>
      <c r="D620" s="64" t="inlineStr">
        <is>
          <t>No Aplica</t>
        </is>
      </c>
      <c r="E620" s="3" t="n"/>
      <c r="F620" s="3" t="n"/>
    </row>
    <row r="621" ht="15.75" customHeight="1">
      <c r="A621" s="67" t="inlineStr">
        <is>
          <t>HEINEKEN</t>
        </is>
      </c>
      <c r="B621" s="69" t="inlineStr">
        <is>
          <t>bebida (licor)</t>
        </is>
      </c>
      <c r="C621" s="36" t="inlineStr">
        <is>
          <t>Peruana</t>
        </is>
      </c>
      <c r="D621" s="72" t="inlineStr">
        <is>
          <t>No Aplica</t>
        </is>
      </c>
      <c r="E621" s="3" t="n"/>
      <c r="F621" s="3" t="n"/>
    </row>
    <row r="622" ht="15.75" customHeight="1">
      <c r="A622" s="68" t="inlineStr">
        <is>
          <t>Heineken</t>
        </is>
      </c>
      <c r="B622" s="36" t="inlineStr">
        <is>
          <t>Especial</t>
        </is>
      </c>
      <c r="C622" s="36" t="inlineStr">
        <is>
          <t>Peruana</t>
        </is>
      </c>
      <c r="D622" s="64" t="inlineStr">
        <is>
          <t>No Aplica</t>
        </is>
      </c>
      <c r="E622" s="3" t="n"/>
      <c r="F622" s="3" t="n"/>
    </row>
    <row r="623" ht="15.75" customHeight="1">
      <c r="A623" s="93" t="inlineStr">
        <is>
          <t>HEINEKEN 4X3</t>
        </is>
      </c>
      <c r="B623" s="100" t="inlineStr">
        <is>
          <t>bebida (licor)</t>
        </is>
      </c>
      <c r="C623" s="36" t="inlineStr">
        <is>
          <t>Peruana</t>
        </is>
      </c>
      <c r="D623" s="101" t="inlineStr">
        <is>
          <t>No Aplica</t>
        </is>
      </c>
      <c r="E623" s="3" t="n"/>
      <c r="F623" s="3" t="n"/>
    </row>
    <row r="624" ht="15.75" customHeight="1">
      <c r="A624" s="82" t="inlineStr">
        <is>
          <t>Heineken Unidad</t>
        </is>
      </c>
      <c r="B624" s="83" t="inlineStr">
        <is>
          <t>bebida (licor)</t>
        </is>
      </c>
      <c r="C624" s="36" t="inlineStr">
        <is>
          <t>Peruana</t>
        </is>
      </c>
      <c r="D624" s="84" t="inlineStr">
        <is>
          <t>No Aplica</t>
        </is>
      </c>
      <c r="E624" s="3" t="n"/>
      <c r="F624" s="3" t="n"/>
    </row>
    <row r="625" ht="15.75" customHeight="1">
      <c r="A625" s="67" t="inlineStr">
        <is>
          <t>HELADO 2 SABORES</t>
        </is>
      </c>
      <c r="B625" s="69" t="inlineStr">
        <is>
          <t>postre</t>
        </is>
      </c>
      <c r="C625" s="36" t="inlineStr">
        <is>
          <t>Peruana</t>
        </is>
      </c>
      <c r="D625" s="72" t="inlineStr">
        <is>
          <t>No Aplica</t>
        </is>
      </c>
      <c r="E625" s="3" t="n"/>
      <c r="F625" s="3" t="n"/>
    </row>
    <row r="626" ht="15.75" customHeight="1">
      <c r="A626" s="68" t="inlineStr">
        <is>
          <t>Helado de Brownie</t>
        </is>
      </c>
      <c r="B626" s="36" t="inlineStr">
        <is>
          <t>postre</t>
        </is>
      </c>
      <c r="C626" s="36" t="inlineStr">
        <is>
          <t>Peruana</t>
        </is>
      </c>
      <c r="D626" s="71" t="inlineStr">
        <is>
          <t>No Aplica</t>
        </is>
      </c>
      <c r="E626" s="3" t="n"/>
      <c r="F626" s="3" t="n"/>
    </row>
    <row r="627" ht="15.75" customHeight="1">
      <c r="A627" s="67" t="inlineStr">
        <is>
          <t>Helado de Chocolate</t>
        </is>
      </c>
      <c r="B627" s="36" t="inlineStr">
        <is>
          <t>postre</t>
        </is>
      </c>
      <c r="C627" s="36" t="inlineStr">
        <is>
          <t>Peruana</t>
        </is>
      </c>
      <c r="D627" s="72" t="inlineStr">
        <is>
          <t>No Aplica</t>
        </is>
      </c>
      <c r="E627" s="3" t="n"/>
      <c r="F627" s="3" t="n"/>
    </row>
    <row r="628" ht="15.75" customHeight="1">
      <c r="A628" s="68" t="inlineStr">
        <is>
          <t>Helado de Fresa</t>
        </is>
      </c>
      <c r="B628" s="70" t="inlineStr">
        <is>
          <t>postre</t>
        </is>
      </c>
      <c r="C628" s="36" t="inlineStr">
        <is>
          <t>Peruana</t>
        </is>
      </c>
      <c r="D628" s="71" t="inlineStr">
        <is>
          <t>No Aplica</t>
        </is>
      </c>
      <c r="E628" s="3" t="n"/>
      <c r="F628" s="3" t="n"/>
    </row>
    <row r="629" ht="15.75" customHeight="1">
      <c r="A629" s="67" t="inlineStr">
        <is>
          <t>Helado de Vainilla</t>
        </is>
      </c>
      <c r="B629" s="69" t="inlineStr">
        <is>
          <t>postre</t>
        </is>
      </c>
      <c r="C629" s="36" t="inlineStr">
        <is>
          <t>Peruana</t>
        </is>
      </c>
      <c r="D629" s="72" t="inlineStr">
        <is>
          <t>No Aplica</t>
        </is>
      </c>
      <c r="E629" s="3" t="n"/>
      <c r="F629" s="3" t="n"/>
    </row>
    <row r="630" ht="15.75" customHeight="1">
      <c r="A630" s="85" t="inlineStr">
        <is>
          <t>HENDRICKS</t>
        </is>
      </c>
      <c r="B630" s="86" t="inlineStr">
        <is>
          <t>bebida (licor)</t>
        </is>
      </c>
      <c r="C630" s="36" t="inlineStr">
        <is>
          <t>Peruana</t>
        </is>
      </c>
      <c r="D630" s="87" t="inlineStr">
        <is>
          <t>No Aplica</t>
        </is>
      </c>
      <c r="E630" s="3" t="n"/>
      <c r="F630" s="3" t="n"/>
    </row>
    <row r="631" ht="15.75" customHeight="1">
      <c r="A631" s="67" t="inlineStr">
        <is>
          <t>hierba luisa</t>
        </is>
      </c>
      <c r="B631" s="69" t="inlineStr">
        <is>
          <t>bebida</t>
        </is>
      </c>
      <c r="C631" s="36" t="inlineStr">
        <is>
          <t>Peruana</t>
        </is>
      </c>
      <c r="D631" s="72" t="inlineStr">
        <is>
          <t>No Aplica</t>
        </is>
      </c>
      <c r="E631" s="3" t="n"/>
      <c r="F631" s="3" t="n"/>
    </row>
    <row r="632" ht="15.75" customHeight="1">
      <c r="A632" s="68" t="inlineStr">
        <is>
          <t>Hierba Luisa</t>
        </is>
      </c>
      <c r="B632" s="36" t="inlineStr">
        <is>
          <t>Especial</t>
        </is>
      </c>
      <c r="C632" s="36" t="inlineStr">
        <is>
          <t>Peruana</t>
        </is>
      </c>
      <c r="D632" s="64" t="inlineStr">
        <is>
          <t>No Aplica</t>
        </is>
      </c>
      <c r="E632" s="3" t="n"/>
      <c r="F632" s="3" t="n"/>
    </row>
    <row r="633" ht="15.75" customHeight="1">
      <c r="A633" s="67" t="inlineStr">
        <is>
          <t>HILOS DE PAPA</t>
        </is>
      </c>
      <c r="B633" s="36" t="inlineStr">
        <is>
          <t>complemento</t>
        </is>
      </c>
      <c r="C633" s="36" t="inlineStr">
        <is>
          <t>Peruana</t>
        </is>
      </c>
      <c r="D633" s="72" t="inlineStr">
        <is>
          <t>No Aplica</t>
        </is>
      </c>
      <c r="E633" s="3" t="n"/>
      <c r="F633" s="3" t="n"/>
    </row>
    <row r="634" ht="15.75" customHeight="1">
      <c r="A634" s="76" t="inlineStr">
        <is>
          <t>HOLLANDIA</t>
        </is>
      </c>
      <c r="B634" s="65" t="inlineStr">
        <is>
          <t>bebida (licor)</t>
        </is>
      </c>
      <c r="C634" s="36" t="inlineStr">
        <is>
          <t>Peruana</t>
        </is>
      </c>
      <c r="D634" s="78" t="inlineStr">
        <is>
          <t>No Aplica</t>
        </is>
      </c>
      <c r="E634" s="3" t="n"/>
      <c r="F634" s="3" t="n"/>
    </row>
    <row r="635" ht="15.75" customHeight="1">
      <c r="A635" s="67" t="inlineStr">
        <is>
          <t>Huajsapata</t>
        </is>
      </c>
      <c r="B635" s="36" t="inlineStr">
        <is>
          <t>Especial</t>
        </is>
      </c>
      <c r="C635" s="36" t="inlineStr">
        <is>
          <t>Peruana</t>
        </is>
      </c>
      <c r="D635" s="64" t="inlineStr">
        <is>
          <t>No Aplica</t>
        </is>
      </c>
      <c r="E635" s="3" t="n"/>
      <c r="F635" s="3" t="n"/>
    </row>
    <row r="636" ht="15.75" customHeight="1">
      <c r="A636" s="68" t="inlineStr">
        <is>
          <t>huancaina con apanado</t>
        </is>
      </c>
      <c r="B636" s="70" t="inlineStr">
        <is>
          <t>pasta</t>
        </is>
      </c>
      <c r="C636" s="36" t="inlineStr">
        <is>
          <t>Peruana</t>
        </is>
      </c>
      <c r="D636" s="71" t="inlineStr">
        <is>
          <t>Carne</t>
        </is>
      </c>
      <c r="E636" s="3" t="n"/>
      <c r="F636" s="3" t="n"/>
    </row>
    <row r="637" ht="15.75" customHeight="1">
      <c r="A637" s="79" t="inlineStr">
        <is>
          <t>huancaina con bistec</t>
        </is>
      </c>
      <c r="B637" s="80" t="inlineStr">
        <is>
          <t>plato principal</t>
        </is>
      </c>
      <c r="C637" s="36" t="inlineStr">
        <is>
          <t>Peruana</t>
        </is>
      </c>
      <c r="D637" s="81" t="inlineStr">
        <is>
          <t>carne</t>
        </is>
      </c>
      <c r="E637" s="3" t="n"/>
      <c r="F637" s="3" t="n"/>
    </row>
    <row r="638" ht="15.75" customHeight="1">
      <c r="A638" s="82" t="inlineStr">
        <is>
          <t>huancaina con churrassco</t>
        </is>
      </c>
      <c r="B638" s="83" t="inlineStr">
        <is>
          <t>plato principal</t>
        </is>
      </c>
      <c r="C638" s="36" t="inlineStr">
        <is>
          <t>Peruana</t>
        </is>
      </c>
      <c r="D638" s="84" t="inlineStr">
        <is>
          <t>carne</t>
        </is>
      </c>
      <c r="E638" s="3" t="n"/>
      <c r="F638" s="3" t="n"/>
    </row>
    <row r="639" ht="15.75" customHeight="1">
      <c r="A639" s="79" t="inlineStr">
        <is>
          <t>huancaina con filete de pechuga</t>
        </is>
      </c>
      <c r="B639" s="80" t="inlineStr">
        <is>
          <t>plato principal</t>
        </is>
      </c>
      <c r="C639" s="36" t="inlineStr">
        <is>
          <t>Peruana</t>
        </is>
      </c>
      <c r="D639" s="81" t="inlineStr">
        <is>
          <t>carne</t>
        </is>
      </c>
      <c r="E639" s="3" t="n"/>
      <c r="F639" s="3" t="n"/>
    </row>
    <row r="640" ht="15.75" customHeight="1">
      <c r="A640" s="68" t="inlineStr">
        <is>
          <t>huancaina con lomo saltado</t>
        </is>
      </c>
      <c r="B640" s="70" t="inlineStr">
        <is>
          <t>pasta</t>
        </is>
      </c>
      <c r="C640" s="36" t="inlineStr">
        <is>
          <t>Peruana</t>
        </is>
      </c>
      <c r="D640" s="71" t="inlineStr">
        <is>
          <t>carne</t>
        </is>
      </c>
      <c r="E640" s="3" t="n"/>
      <c r="F640" s="3" t="n"/>
    </row>
    <row r="641" ht="15.75" customHeight="1">
      <c r="A641" s="79" t="inlineStr">
        <is>
          <t>huancaina con milanesa</t>
        </is>
      </c>
      <c r="B641" s="102" t="inlineStr">
        <is>
          <t>plato principal</t>
        </is>
      </c>
      <c r="C641" s="36" t="inlineStr">
        <is>
          <t>Peruana</t>
        </is>
      </c>
      <c r="D641" s="81" t="inlineStr">
        <is>
          <t>pollo</t>
        </is>
      </c>
      <c r="E641" s="3" t="n"/>
      <c r="F641" s="3" t="n"/>
    </row>
    <row r="642" ht="15.75" customHeight="1">
      <c r="A642" s="82" t="inlineStr">
        <is>
          <t>huancaina con pollo saltado</t>
        </is>
      </c>
      <c r="B642" s="91" t="inlineStr">
        <is>
          <t>plato principal</t>
        </is>
      </c>
      <c r="C642" s="36" t="inlineStr">
        <is>
          <t>Peruana</t>
        </is>
      </c>
      <c r="D642" s="84" t="inlineStr">
        <is>
          <t>pollo</t>
        </is>
      </c>
      <c r="E642" s="3" t="n"/>
      <c r="F642" s="3" t="n"/>
    </row>
    <row r="643" ht="15.75" customHeight="1">
      <c r="A643" s="67" t="inlineStr">
        <is>
          <t>Huevo</t>
        </is>
      </c>
      <c r="B643" s="69" t="inlineStr">
        <is>
          <t>complemento</t>
        </is>
      </c>
      <c r="C643" s="36" t="inlineStr">
        <is>
          <t>Peruana</t>
        </is>
      </c>
      <c r="D643" s="72" t="inlineStr">
        <is>
          <t>No Aplica</t>
        </is>
      </c>
      <c r="E643" s="3" t="n"/>
      <c r="F643" s="3" t="n"/>
    </row>
    <row r="644" ht="15.75" customHeight="1">
      <c r="A644" s="68" t="inlineStr">
        <is>
          <t>HUEVO FRITO</t>
        </is>
      </c>
      <c r="B644" s="70" t="inlineStr">
        <is>
          <t>complemento</t>
        </is>
      </c>
      <c r="C644" s="36" t="inlineStr">
        <is>
          <t>Peruana</t>
        </is>
      </c>
      <c r="D644" s="71" t="inlineStr">
        <is>
          <t>No Aplica</t>
        </is>
      </c>
      <c r="E644" s="3" t="n"/>
      <c r="F644" s="3" t="n"/>
    </row>
    <row r="645" ht="15.75" customHeight="1">
      <c r="A645" s="67" t="inlineStr">
        <is>
          <t>Huevos revueltos</t>
        </is>
      </c>
      <c r="B645" s="36" t="inlineStr">
        <is>
          <t>Especial</t>
        </is>
      </c>
      <c r="C645" s="36" t="inlineStr">
        <is>
          <t>Peruana</t>
        </is>
      </c>
      <c r="D645" s="64" t="inlineStr">
        <is>
          <t>No Aplica</t>
        </is>
      </c>
      <c r="E645" s="3" t="n"/>
      <c r="F645" s="3" t="n"/>
    </row>
    <row r="646" ht="15.75" customHeight="1">
      <c r="A646" s="68" t="inlineStr">
        <is>
          <t>Iced Coffee Cappuccino</t>
        </is>
      </c>
      <c r="B646" s="36" t="inlineStr">
        <is>
          <t>Especial</t>
        </is>
      </c>
      <c r="C646" s="36" t="inlineStr">
        <is>
          <t>Peruana</t>
        </is>
      </c>
      <c r="D646" s="64" t="inlineStr">
        <is>
          <t>No Aplica</t>
        </is>
      </c>
      <c r="E646" s="3" t="n"/>
      <c r="F646" s="3" t="n"/>
    </row>
    <row r="647" ht="15.75" customHeight="1">
      <c r="A647" s="67" t="inlineStr">
        <is>
          <t>Iced Coffee Caramel Cappuccino</t>
        </is>
      </c>
      <c r="B647" s="36" t="inlineStr">
        <is>
          <t>Especial</t>
        </is>
      </c>
      <c r="C647" s="36" t="inlineStr">
        <is>
          <t>Peruana</t>
        </is>
      </c>
      <c r="D647" s="64" t="inlineStr">
        <is>
          <t>No Aplica</t>
        </is>
      </c>
      <c r="E647" s="3" t="n"/>
      <c r="F647" s="3" t="n"/>
    </row>
    <row r="648" ht="15.75" customHeight="1">
      <c r="A648" s="68" t="inlineStr">
        <is>
          <t>Iced Coffee Fresa</t>
        </is>
      </c>
      <c r="B648" s="36" t="inlineStr">
        <is>
          <t>Especial</t>
        </is>
      </c>
      <c r="C648" s="36" t="inlineStr">
        <is>
          <t>Peruana</t>
        </is>
      </c>
      <c r="D648" s="64" t="inlineStr">
        <is>
          <t>No Aplica</t>
        </is>
      </c>
      <c r="E648" s="3" t="n"/>
      <c r="F648" s="3" t="n"/>
    </row>
    <row r="649" ht="15.75" customHeight="1">
      <c r="A649" s="67" t="inlineStr">
        <is>
          <t>Iced Coffee latte</t>
        </is>
      </c>
      <c r="B649" s="36" t="inlineStr">
        <is>
          <t>Especial</t>
        </is>
      </c>
      <c r="C649" s="36" t="inlineStr">
        <is>
          <t>Peruana</t>
        </is>
      </c>
      <c r="D649" s="64" t="inlineStr">
        <is>
          <t>No Aplica</t>
        </is>
      </c>
      <c r="E649" s="3" t="n"/>
      <c r="F649" s="3" t="n"/>
    </row>
    <row r="650" ht="15.75" customHeight="1">
      <c r="A650" s="68" t="inlineStr">
        <is>
          <t>Iced Coffee Mocca</t>
        </is>
      </c>
      <c r="B650" s="36" t="inlineStr">
        <is>
          <t>Especial</t>
        </is>
      </c>
      <c r="C650" s="36" t="inlineStr">
        <is>
          <t>Peruana</t>
        </is>
      </c>
      <c r="D650" s="64" t="inlineStr">
        <is>
          <t>No Aplica</t>
        </is>
      </c>
      <c r="E650" s="3" t="n"/>
      <c r="F650" s="3" t="n"/>
    </row>
    <row r="651" ht="15.75" customHeight="1">
      <c r="A651" s="67" t="inlineStr">
        <is>
          <t>INCA COCA REGULAR</t>
        </is>
      </c>
      <c r="B651" s="69" t="inlineStr">
        <is>
          <t>bebida</t>
        </is>
      </c>
      <c r="C651" s="36" t="inlineStr">
        <is>
          <t>Peruana</t>
        </is>
      </c>
      <c r="D651" s="72" t="inlineStr">
        <is>
          <t>No Aplica</t>
        </is>
      </c>
      <c r="E651" s="3" t="n"/>
      <c r="F651" s="3" t="n"/>
    </row>
    <row r="652" ht="15.75" customHeight="1">
      <c r="A652" s="68" t="inlineStr">
        <is>
          <t>INCA COLA</t>
        </is>
      </c>
      <c r="B652" s="70" t="inlineStr">
        <is>
          <t>bebida</t>
        </is>
      </c>
      <c r="C652" s="36" t="inlineStr">
        <is>
          <t>Desconocida</t>
        </is>
      </c>
      <c r="D652" s="71" t="inlineStr">
        <is>
          <t>No especificado</t>
        </is>
      </c>
      <c r="E652" s="3" t="n"/>
      <c r="F652" s="3" t="n"/>
    </row>
    <row r="653" ht="15.75" customHeight="1">
      <c r="A653" s="67" t="inlineStr">
        <is>
          <t>INCA COLA ZERO</t>
        </is>
      </c>
      <c r="B653" s="69" t="inlineStr">
        <is>
          <t>bebida</t>
        </is>
      </c>
      <c r="C653" s="36" t="inlineStr">
        <is>
          <t>Peruana</t>
        </is>
      </c>
      <c r="D653" s="72" t="inlineStr">
        <is>
          <t>No Aplica</t>
        </is>
      </c>
      <c r="E653" s="3" t="n"/>
      <c r="F653" s="3" t="n"/>
    </row>
    <row r="654" ht="15.75" customHeight="1">
      <c r="A654" s="68" t="inlineStr">
        <is>
          <t>INCA KOLA</t>
        </is>
      </c>
      <c r="B654" s="36" t="inlineStr">
        <is>
          <t>Especial</t>
        </is>
      </c>
      <c r="C654" s="36" t="inlineStr">
        <is>
          <t>Peruana</t>
        </is>
      </c>
      <c r="D654" s="64" t="inlineStr">
        <is>
          <t>No Aplica</t>
        </is>
      </c>
      <c r="E654" s="3" t="n"/>
      <c r="F654" s="3" t="n"/>
    </row>
    <row r="655" ht="15.75" customHeight="1">
      <c r="A655" s="67" t="inlineStr">
        <is>
          <t>Inca Kola</t>
        </is>
      </c>
      <c r="B655" s="36" t="inlineStr">
        <is>
          <t>Especial</t>
        </is>
      </c>
      <c r="C655" s="36" t="inlineStr">
        <is>
          <t>Peruana</t>
        </is>
      </c>
      <c r="D655" s="64" t="inlineStr">
        <is>
          <t>No Aplica</t>
        </is>
      </c>
      <c r="E655" s="3" t="n"/>
      <c r="F655" s="3" t="n"/>
    </row>
    <row r="656" ht="15.75" customHeight="1">
      <c r="A656" s="68" t="inlineStr">
        <is>
          <t>INCA KOLA REGULAR</t>
        </is>
      </c>
      <c r="B656" s="70" t="inlineStr">
        <is>
          <t>bebida</t>
        </is>
      </c>
      <c r="C656" s="36" t="inlineStr">
        <is>
          <t>Peruana</t>
        </is>
      </c>
      <c r="D656" s="71" t="inlineStr">
        <is>
          <t>No Aplica</t>
        </is>
      </c>
      <c r="E656" s="3" t="n"/>
      <c r="F656" s="3" t="n"/>
    </row>
    <row r="657" ht="15.75" customHeight="1">
      <c r="A657" s="67" t="inlineStr">
        <is>
          <t>Inca Kola Regular</t>
        </is>
      </c>
      <c r="B657" s="69" t="inlineStr">
        <is>
          <t>bebida</t>
        </is>
      </c>
      <c r="C657" s="36" t="inlineStr">
        <is>
          <t>Peruana</t>
        </is>
      </c>
      <c r="D657" s="72" t="inlineStr">
        <is>
          <t>No Aplica</t>
        </is>
      </c>
      <c r="E657" s="3" t="n"/>
      <c r="F657" s="3" t="n"/>
    </row>
    <row r="658" ht="15.75" customHeight="1">
      <c r="A658" s="68" t="inlineStr">
        <is>
          <t>INCA KOLA ZERO</t>
        </is>
      </c>
      <c r="B658" s="70" t="inlineStr">
        <is>
          <t>bebida</t>
        </is>
      </c>
      <c r="C658" s="36" t="inlineStr">
        <is>
          <t>Peruana</t>
        </is>
      </c>
      <c r="D658" s="71" t="inlineStr">
        <is>
          <t>No aplica</t>
        </is>
      </c>
      <c r="E658" s="3" t="n"/>
      <c r="F658" s="3" t="n"/>
    </row>
    <row r="659" ht="15.75" customHeight="1">
      <c r="A659" s="67" t="inlineStr">
        <is>
          <t>Inca Kola Zero</t>
        </is>
      </c>
      <c r="B659" s="69" t="inlineStr">
        <is>
          <t>bebida</t>
        </is>
      </c>
      <c r="C659" s="36" t="inlineStr">
        <is>
          <t>Desconocida</t>
        </is>
      </c>
      <c r="D659" s="72" t="inlineStr">
        <is>
          <t>No especificado</t>
        </is>
      </c>
      <c r="E659" s="3" t="n"/>
      <c r="F659" s="3" t="n"/>
    </row>
    <row r="660" ht="15.75" customHeight="1">
      <c r="A660" s="68" t="inlineStr">
        <is>
          <t>INCA ZERO</t>
        </is>
      </c>
      <c r="B660" s="70" t="inlineStr">
        <is>
          <t>bebida</t>
        </is>
      </c>
      <c r="C660" s="36" t="inlineStr">
        <is>
          <t>Desconocida</t>
        </is>
      </c>
      <c r="D660" s="71" t="inlineStr">
        <is>
          <t>No especificado</t>
        </is>
      </c>
      <c r="E660" s="3" t="n"/>
      <c r="F660" s="3" t="n"/>
    </row>
    <row r="661" ht="15.75" customHeight="1">
      <c r="A661" s="67" t="inlineStr">
        <is>
          <t>Infusiones</t>
        </is>
      </c>
      <c r="B661" s="69" t="inlineStr">
        <is>
          <t>bebida</t>
        </is>
      </c>
      <c r="C661" s="36" t="inlineStr">
        <is>
          <t>Peruana</t>
        </is>
      </c>
      <c r="D661" s="72" t="inlineStr">
        <is>
          <t>No Aplica</t>
        </is>
      </c>
      <c r="E661" s="3" t="n"/>
      <c r="F661" s="3" t="n"/>
    </row>
    <row r="662" ht="15.75" customHeight="1">
      <c r="A662" s="68" t="inlineStr">
        <is>
          <t>INFUSIONES</t>
        </is>
      </c>
      <c r="B662" s="70" t="inlineStr">
        <is>
          <t>bebida</t>
        </is>
      </c>
      <c r="C662" s="36" t="inlineStr">
        <is>
          <t>Peruana</t>
        </is>
      </c>
      <c r="D662" s="71" t="inlineStr">
        <is>
          <t>No Aplica</t>
        </is>
      </c>
      <c r="E662" s="3" t="n"/>
      <c r="F662" s="3" t="n"/>
    </row>
    <row r="663" ht="15.75" customHeight="1">
      <c r="A663" s="73" t="inlineStr">
        <is>
          <t>INFUSIONES (MANZANILLA,ANIS O HIERBA LUISA)</t>
        </is>
      </c>
      <c r="B663" s="74" t="inlineStr">
        <is>
          <t>bebida</t>
        </is>
      </c>
      <c r="C663" s="36" t="inlineStr">
        <is>
          <t>Peruana</t>
        </is>
      </c>
      <c r="D663" s="75" t="inlineStr">
        <is>
          <t>No Aplica</t>
        </is>
      </c>
      <c r="E663" s="3" t="n"/>
      <c r="F663" s="3" t="n"/>
    </row>
    <row r="664" ht="15.75" customHeight="1">
      <c r="A664" s="76" t="inlineStr">
        <is>
          <t>INKA COLA</t>
        </is>
      </c>
      <c r="B664" s="77" t="inlineStr">
        <is>
          <t>bebida</t>
        </is>
      </c>
      <c r="C664" s="36" t="inlineStr">
        <is>
          <t>Peruana</t>
        </is>
      </c>
      <c r="D664" s="78" t="inlineStr">
        <is>
          <t>No Aplica</t>
        </is>
      </c>
      <c r="E664" s="3" t="n"/>
      <c r="F664" s="3" t="n"/>
    </row>
    <row r="665" ht="15.75" customHeight="1">
      <c r="A665" s="67" t="inlineStr">
        <is>
          <t>Inka Cola</t>
        </is>
      </c>
      <c r="B665" s="36" t="inlineStr">
        <is>
          <t>Especial</t>
        </is>
      </c>
      <c r="C665" s="36" t="inlineStr">
        <is>
          <t>Peruana</t>
        </is>
      </c>
      <c r="D665" s="64" t="inlineStr">
        <is>
          <t>No Aplica</t>
        </is>
      </c>
      <c r="E665" s="3" t="n"/>
      <c r="F665" s="3" t="n"/>
    </row>
    <row r="666" ht="15.75" customHeight="1">
      <c r="A666" s="82" t="inlineStr">
        <is>
          <t>INKA COLA REGULAR</t>
        </is>
      </c>
      <c r="B666" s="83" t="inlineStr">
        <is>
          <t>bebida</t>
        </is>
      </c>
      <c r="C666" s="36" t="inlineStr">
        <is>
          <t>Peruana</t>
        </is>
      </c>
      <c r="D666" s="84" t="inlineStr">
        <is>
          <t>No Aplica</t>
        </is>
      </c>
      <c r="E666" s="3" t="n"/>
      <c r="F666" s="3" t="n"/>
    </row>
    <row r="667" ht="15.75" customHeight="1">
      <c r="A667" s="67" t="inlineStr">
        <is>
          <t>INKA COLA REGULAR (MAMBA)</t>
        </is>
      </c>
      <c r="B667" s="69" t="inlineStr">
        <is>
          <t>bebida</t>
        </is>
      </c>
      <c r="C667" s="36" t="inlineStr">
        <is>
          <t>Peruana</t>
        </is>
      </c>
      <c r="D667" s="72" t="inlineStr">
        <is>
          <t>No Aplica</t>
        </is>
      </c>
      <c r="E667" s="3" t="n"/>
      <c r="F667" s="3" t="n"/>
    </row>
    <row r="668" ht="15.75" customHeight="1">
      <c r="A668" s="85" t="inlineStr">
        <is>
          <t>INKA COLA ZERO</t>
        </is>
      </c>
      <c r="B668" s="86" t="inlineStr">
        <is>
          <t>bebida</t>
        </is>
      </c>
      <c r="C668" s="36" t="inlineStr">
        <is>
          <t>Peruana</t>
        </is>
      </c>
      <c r="D668" s="87" t="inlineStr">
        <is>
          <t>No Aplica</t>
        </is>
      </c>
      <c r="E668" s="3" t="n"/>
      <c r="F668" s="3" t="n"/>
    </row>
    <row r="669" ht="15.75" customHeight="1">
      <c r="A669" s="67" t="inlineStr">
        <is>
          <t>INKA COLA ZERO (MAMBA)</t>
        </is>
      </c>
      <c r="B669" s="36" t="inlineStr">
        <is>
          <t>bebida</t>
        </is>
      </c>
      <c r="C669" s="36" t="inlineStr">
        <is>
          <t>Peruana</t>
        </is>
      </c>
      <c r="D669" s="72" t="inlineStr">
        <is>
          <t>No Aplica</t>
        </is>
      </c>
      <c r="E669" s="3" t="n"/>
      <c r="F669" s="3" t="n"/>
    </row>
    <row r="670" ht="15.75" customHeight="1">
      <c r="A670" s="68" t="inlineStr">
        <is>
          <t>Inka ColaZero</t>
        </is>
      </c>
      <c r="B670" s="36" t="inlineStr">
        <is>
          <t>Especial</t>
        </is>
      </c>
      <c r="C670" s="36" t="inlineStr">
        <is>
          <t>Peruana</t>
        </is>
      </c>
      <c r="D670" s="64" t="inlineStr">
        <is>
          <t>No Aplica</t>
        </is>
      </c>
      <c r="E670" s="3" t="n"/>
      <c r="F670" s="3" t="n"/>
    </row>
    <row r="671" ht="15.75" customHeight="1">
      <c r="A671" s="67" t="inlineStr">
        <is>
          <t>Internacionales</t>
        </is>
      </c>
      <c r="B671" s="69" t="inlineStr">
        <is>
          <t>coctel</t>
        </is>
      </c>
      <c r="C671" s="36" t="inlineStr">
        <is>
          <t>Peruana</t>
        </is>
      </c>
      <c r="D671" s="72" t="inlineStr">
        <is>
          <t>No Aplica</t>
        </is>
      </c>
      <c r="E671" s="3" t="n"/>
      <c r="F671" s="3" t="n"/>
    </row>
    <row r="672" ht="15.75" customHeight="1">
      <c r="A672" s="82" t="inlineStr">
        <is>
          <t>IPA</t>
        </is>
      </c>
      <c r="B672" s="83" t="inlineStr">
        <is>
          <t>bebida (licor)</t>
        </is>
      </c>
      <c r="C672" s="36" t="inlineStr">
        <is>
          <t>Peruana</t>
        </is>
      </c>
      <c r="D672" s="84" t="inlineStr">
        <is>
          <t>No Aplica</t>
        </is>
      </c>
      <c r="E672" s="3" t="n"/>
      <c r="F672" s="3" t="n"/>
    </row>
    <row r="673" ht="15.75" customHeight="1">
      <c r="A673" s="67" t="inlineStr">
        <is>
          <t>Irish Coffee</t>
        </is>
      </c>
      <c r="B673" s="36" t="inlineStr">
        <is>
          <t>Especial</t>
        </is>
      </c>
      <c r="C673" s="36" t="inlineStr">
        <is>
          <t>Peruana</t>
        </is>
      </c>
      <c r="D673" s="64" t="inlineStr">
        <is>
          <t>No Aplica</t>
        </is>
      </c>
      <c r="E673" s="3" t="n"/>
      <c r="F673" s="3" t="n"/>
    </row>
    <row r="674" ht="15.75" customHeight="1">
      <c r="A674" s="76" t="inlineStr">
        <is>
          <t>J.W GOLD</t>
        </is>
      </c>
      <c r="B674" s="77" t="inlineStr">
        <is>
          <t>bebida (licor)</t>
        </is>
      </c>
      <c r="C674" s="36" t="inlineStr">
        <is>
          <t>Peruana</t>
        </is>
      </c>
      <c r="D674" s="78" t="inlineStr">
        <is>
          <t>No Aplica</t>
        </is>
      </c>
      <c r="E674" s="3" t="n"/>
      <c r="F674" s="3" t="n"/>
    </row>
    <row r="675" ht="15.75" customHeight="1">
      <c r="A675" s="79" t="inlineStr">
        <is>
          <t>JACK DANIELS</t>
        </is>
      </c>
      <c r="B675" s="80" t="inlineStr">
        <is>
          <t>bebida (licor)</t>
        </is>
      </c>
      <c r="C675" s="36" t="inlineStr">
        <is>
          <t>Peruana</t>
        </is>
      </c>
      <c r="D675" s="81" t="inlineStr">
        <is>
          <t>No Aplica</t>
        </is>
      </c>
      <c r="E675" s="3" t="n"/>
      <c r="F675" s="3" t="n"/>
    </row>
    <row r="676" ht="15.75" customHeight="1">
      <c r="A676" s="68" t="inlineStr">
        <is>
          <t>JACK DANIELS (MAMBA)</t>
        </is>
      </c>
      <c r="B676" s="70" t="inlineStr">
        <is>
          <t>bebida (licor)</t>
        </is>
      </c>
      <c r="C676" s="36" t="inlineStr">
        <is>
          <t>Peruana</t>
        </is>
      </c>
      <c r="D676" s="71" t="inlineStr">
        <is>
          <t>No Aplica</t>
        </is>
      </c>
      <c r="E676" s="3" t="n"/>
      <c r="F676" s="3" t="n"/>
    </row>
    <row r="677" ht="15.75" customHeight="1">
      <c r="A677" s="67" t="inlineStr">
        <is>
          <t>JAGERMEISTER</t>
        </is>
      </c>
      <c r="B677" s="36" t="inlineStr">
        <is>
          <t>Especial</t>
        </is>
      </c>
      <c r="C677" s="36" t="inlineStr">
        <is>
          <t>Peruana</t>
        </is>
      </c>
      <c r="D677" s="64" t="inlineStr">
        <is>
          <t>No Aplica</t>
        </is>
      </c>
      <c r="E677" s="3" t="n"/>
      <c r="F677" s="3" t="n"/>
    </row>
    <row r="678" ht="15.75" customHeight="1">
      <c r="A678" s="68" t="inlineStr">
        <is>
          <t>Jagermeister</t>
        </is>
      </c>
      <c r="B678" s="36" t="inlineStr">
        <is>
          <t>Especial</t>
        </is>
      </c>
      <c r="C678" s="36" t="inlineStr">
        <is>
          <t>Peruana</t>
        </is>
      </c>
      <c r="D678" s="64" t="inlineStr">
        <is>
          <t>No Aplica</t>
        </is>
      </c>
      <c r="E678" s="3" t="n"/>
      <c r="F678" s="3" t="n"/>
    </row>
    <row r="679" ht="15.75" customHeight="1">
      <c r="A679" s="67" t="inlineStr">
        <is>
          <t>JAGERMEISTER (MAMBA)</t>
        </is>
      </c>
      <c r="B679" s="69" t="inlineStr">
        <is>
          <t>bebida (licor)</t>
        </is>
      </c>
      <c r="C679" s="36" t="inlineStr">
        <is>
          <t>Peruana</t>
        </is>
      </c>
      <c r="D679" s="72" t="inlineStr">
        <is>
          <t>No Aplica</t>
        </is>
      </c>
      <c r="E679" s="3" t="n"/>
      <c r="F679" s="3" t="n"/>
    </row>
    <row r="680" ht="15.75" customHeight="1">
      <c r="A680" s="85" t="inlineStr">
        <is>
          <t>JALEON DEL PESCADOR</t>
        </is>
      </c>
      <c r="B680" s="86" t="inlineStr">
        <is>
          <t>plato principal</t>
        </is>
      </c>
      <c r="C680" s="36" t="inlineStr">
        <is>
          <t>Peruana</t>
        </is>
      </c>
      <c r="D680" s="87" t="inlineStr">
        <is>
          <t>Pescado</t>
        </is>
      </c>
      <c r="E680" s="3" t="n"/>
      <c r="F680" s="3" t="n"/>
    </row>
    <row r="681" ht="15.75" customHeight="1">
      <c r="A681" s="67" t="inlineStr">
        <is>
          <t>Jam¢n</t>
        </is>
      </c>
      <c r="B681" s="69" t="inlineStr">
        <is>
          <t>complemento</t>
        </is>
      </c>
      <c r="C681" s="36" t="inlineStr">
        <is>
          <t>Peruana</t>
        </is>
      </c>
      <c r="D681" s="72" t="inlineStr">
        <is>
          <t>No Aplica</t>
        </is>
      </c>
      <c r="E681" s="3" t="n"/>
      <c r="F681" s="3" t="n"/>
    </row>
    <row r="682" ht="15.75" customHeight="1">
      <c r="A682" s="68" t="inlineStr">
        <is>
          <t>Jamaica</t>
        </is>
      </c>
      <c r="B682" s="36" t="inlineStr">
        <is>
          <t>Especial</t>
        </is>
      </c>
      <c r="C682" s="36" t="inlineStr">
        <is>
          <t>Peruana</t>
        </is>
      </c>
      <c r="D682" s="64" t="inlineStr">
        <is>
          <t>No Aplica</t>
        </is>
      </c>
      <c r="E682" s="3" t="n"/>
      <c r="F682" s="3" t="n"/>
    </row>
    <row r="683" ht="15.75" customHeight="1">
      <c r="A683" s="79" t="inlineStr">
        <is>
          <t>JARRA DE CHICHA</t>
        </is>
      </c>
      <c r="B683" s="80" t="inlineStr">
        <is>
          <t>bebida</t>
        </is>
      </c>
      <c r="C683" s="36" t="inlineStr">
        <is>
          <t>Peruana</t>
        </is>
      </c>
      <c r="D683" s="81" t="inlineStr">
        <is>
          <t>No Aplica</t>
        </is>
      </c>
      <c r="E683" s="3" t="n"/>
      <c r="F683" s="3" t="n"/>
    </row>
    <row r="684" ht="15.75" customHeight="1">
      <c r="A684" s="68" t="inlineStr">
        <is>
          <t>JARRA DE CHICHA (MAMBA)</t>
        </is>
      </c>
      <c r="B684" s="70" t="inlineStr">
        <is>
          <t>bebida (licor)</t>
        </is>
      </c>
      <c r="C684" s="36" t="inlineStr">
        <is>
          <t>Peruana</t>
        </is>
      </c>
      <c r="D684" s="71" t="inlineStr">
        <is>
          <t>No Aplica</t>
        </is>
      </c>
      <c r="E684" s="3" t="n"/>
      <c r="F684" s="3" t="n"/>
    </row>
    <row r="685" ht="15.75" customHeight="1">
      <c r="A685" s="67" t="inlineStr">
        <is>
          <t>JARRA DE MARACUYA</t>
        </is>
      </c>
      <c r="B685" s="69" t="inlineStr">
        <is>
          <t>bebida</t>
        </is>
      </c>
      <c r="C685" s="36" t="inlineStr">
        <is>
          <t>Desconocida</t>
        </is>
      </c>
      <c r="D685" s="72" t="inlineStr">
        <is>
          <t>No especificado</t>
        </is>
      </c>
      <c r="E685" s="3" t="n"/>
      <c r="F685" s="3" t="n"/>
    </row>
    <row r="686" ht="15.75" customHeight="1">
      <c r="A686" s="68" t="inlineStr">
        <is>
          <t>JIMADOR</t>
        </is>
      </c>
      <c r="B686" s="36" t="inlineStr">
        <is>
          <t>Especial</t>
        </is>
      </c>
      <c r="C686" s="36" t="inlineStr">
        <is>
          <t>Peruana</t>
        </is>
      </c>
      <c r="D686" s="64" t="inlineStr">
        <is>
          <t>No Aplica</t>
        </is>
      </c>
      <c r="E686" s="3" t="n"/>
      <c r="F686" s="3" t="n"/>
    </row>
    <row r="687" ht="15.75" customHeight="1">
      <c r="A687" s="67" t="inlineStr">
        <is>
          <t>JIMADOR (MAMBA)</t>
        </is>
      </c>
      <c r="B687" s="69" t="inlineStr">
        <is>
          <t>coctel</t>
        </is>
      </c>
      <c r="C687" s="36" t="inlineStr">
        <is>
          <t>Peruana</t>
        </is>
      </c>
      <c r="D687" s="72" t="inlineStr">
        <is>
          <t>No Aplica</t>
        </is>
      </c>
      <c r="E687" s="3" t="n"/>
      <c r="F687" s="3" t="n"/>
    </row>
    <row r="688" ht="15.75" customHeight="1">
      <c r="A688" s="68" t="inlineStr">
        <is>
          <t>Jolly rancher 12 oz</t>
        </is>
      </c>
      <c r="B688" s="70" t="inlineStr">
        <is>
          <t>bebida</t>
        </is>
      </c>
      <c r="C688" s="36" t="inlineStr">
        <is>
          <t>Peruana</t>
        </is>
      </c>
      <c r="D688" s="71" t="inlineStr">
        <is>
          <t>No Aplica</t>
        </is>
      </c>
      <c r="E688" s="3" t="n"/>
      <c r="F688" s="3" t="n"/>
    </row>
    <row r="689" ht="15.75" customHeight="1">
      <c r="A689" s="67" t="inlineStr">
        <is>
          <t>Jolly rancher 16oz</t>
        </is>
      </c>
      <c r="B689" s="69" t="inlineStr">
        <is>
          <t>bebida</t>
        </is>
      </c>
      <c r="C689" s="36" t="inlineStr">
        <is>
          <t>Peruana</t>
        </is>
      </c>
      <c r="D689" s="72" t="inlineStr">
        <is>
          <t>No Aplica</t>
        </is>
      </c>
      <c r="E689" s="3" t="n"/>
      <c r="F689" s="3" t="n"/>
    </row>
    <row r="690" ht="15.75" customHeight="1">
      <c r="A690" s="68" t="inlineStr">
        <is>
          <t>Jugo de Camu Camu</t>
        </is>
      </c>
      <c r="B690" s="36" t="inlineStr">
        <is>
          <t>Especial</t>
        </is>
      </c>
      <c r="C690" s="36" t="inlineStr">
        <is>
          <t>Peruana</t>
        </is>
      </c>
      <c r="D690" s="64" t="inlineStr">
        <is>
          <t>No Aplica</t>
        </is>
      </c>
      <c r="E690" s="3" t="n"/>
      <c r="F690" s="3" t="n"/>
    </row>
    <row r="691" ht="15.75" customHeight="1">
      <c r="A691" s="67" t="inlineStr">
        <is>
          <t>Jugo de Fresa</t>
        </is>
      </c>
      <c r="B691" s="36" t="inlineStr">
        <is>
          <t>Especial</t>
        </is>
      </c>
      <c r="C691" s="36" t="inlineStr">
        <is>
          <t>Peruana</t>
        </is>
      </c>
      <c r="D691" s="64" t="inlineStr">
        <is>
          <t>No Aplica</t>
        </is>
      </c>
      <c r="E691" s="3" t="n"/>
      <c r="F691" s="3" t="n"/>
    </row>
    <row r="692" ht="15.75" customHeight="1">
      <c r="A692" s="68" t="inlineStr">
        <is>
          <t>Jugo de Mango</t>
        </is>
      </c>
      <c r="B692" s="36" t="inlineStr">
        <is>
          <t>Especial</t>
        </is>
      </c>
      <c r="C692" s="36" t="inlineStr">
        <is>
          <t>Peruana</t>
        </is>
      </c>
      <c r="D692" s="64" t="inlineStr">
        <is>
          <t>No Aplica</t>
        </is>
      </c>
      <c r="E692" s="3" t="n"/>
      <c r="F692" s="3" t="n"/>
    </row>
    <row r="693" ht="15.75" customHeight="1">
      <c r="A693" s="67" t="inlineStr">
        <is>
          <t>Jugo de Maracuyá</t>
        </is>
      </c>
      <c r="B693" s="36" t="inlineStr">
        <is>
          <t>Especial</t>
        </is>
      </c>
      <c r="C693" s="36" t="inlineStr">
        <is>
          <t>Peruana</t>
        </is>
      </c>
      <c r="D693" s="64" t="inlineStr">
        <is>
          <t>No Aplica</t>
        </is>
      </c>
      <c r="E693" s="3" t="n"/>
      <c r="F693" s="3" t="n"/>
    </row>
    <row r="694" ht="15.75" customHeight="1">
      <c r="A694" s="68" t="inlineStr">
        <is>
          <t>Jugo de Naranja</t>
        </is>
      </c>
      <c r="B694" s="36" t="inlineStr">
        <is>
          <t>Especial</t>
        </is>
      </c>
      <c r="C694" s="36" t="inlineStr">
        <is>
          <t>Peruana</t>
        </is>
      </c>
      <c r="D694" s="64" t="inlineStr">
        <is>
          <t>No Aplica</t>
        </is>
      </c>
      <c r="E694" s="3" t="n"/>
      <c r="F694" s="3" t="n"/>
    </row>
    <row r="695" ht="15.75" customHeight="1">
      <c r="A695" s="67" t="inlineStr">
        <is>
          <t>Jugo de Papaya</t>
        </is>
      </c>
      <c r="B695" s="36" t="inlineStr">
        <is>
          <t>Especial</t>
        </is>
      </c>
      <c r="C695" s="36" t="inlineStr">
        <is>
          <t>Peruana</t>
        </is>
      </c>
      <c r="D695" s="64" t="inlineStr">
        <is>
          <t>No Aplica</t>
        </is>
      </c>
      <c r="E695" s="3" t="n"/>
      <c r="F695" s="3" t="n"/>
    </row>
    <row r="696" ht="15.75" customHeight="1">
      <c r="A696" s="68" t="inlineStr">
        <is>
          <t>Jugo de Piña</t>
        </is>
      </c>
      <c r="B696" s="36" t="inlineStr">
        <is>
          <t>Especial</t>
        </is>
      </c>
      <c r="C696" s="36" t="inlineStr">
        <is>
          <t>Peruana</t>
        </is>
      </c>
      <c r="D696" s="64" t="inlineStr">
        <is>
          <t>No Aplica</t>
        </is>
      </c>
      <c r="E696" s="3" t="n"/>
      <c r="F696" s="3" t="n"/>
    </row>
    <row r="697" ht="15.75" customHeight="1">
      <c r="A697" s="67" t="inlineStr">
        <is>
          <t>Jugo de Piña-Coco</t>
        </is>
      </c>
      <c r="B697" s="36" t="inlineStr">
        <is>
          <t>Especial</t>
        </is>
      </c>
      <c r="C697" s="36" t="inlineStr">
        <is>
          <t>Peruana</t>
        </is>
      </c>
      <c r="D697" s="64" t="inlineStr">
        <is>
          <t>No Aplica</t>
        </is>
      </c>
      <c r="E697" s="3" t="n"/>
      <c r="F697" s="3" t="n"/>
    </row>
    <row r="698" ht="15.75" customHeight="1">
      <c r="A698" s="68" t="inlineStr">
        <is>
          <t>Jugo de Tuna</t>
        </is>
      </c>
      <c r="B698" s="36" t="inlineStr">
        <is>
          <t>Especial</t>
        </is>
      </c>
      <c r="C698" s="36" t="inlineStr">
        <is>
          <t>Peruana</t>
        </is>
      </c>
      <c r="D698" s="64" t="inlineStr">
        <is>
          <t>No Aplica</t>
        </is>
      </c>
      <c r="E698" s="3" t="n"/>
      <c r="F698" s="3" t="n"/>
    </row>
    <row r="699" ht="15.75" customHeight="1">
      <c r="A699" s="67" t="inlineStr">
        <is>
          <t>Jugos</t>
        </is>
      </c>
      <c r="B699" s="69" t="inlineStr">
        <is>
          <t>bebida</t>
        </is>
      </c>
      <c r="C699" s="36" t="inlineStr">
        <is>
          <t>Peruana</t>
        </is>
      </c>
      <c r="D699" s="72" t="inlineStr">
        <is>
          <t>No Aplica</t>
        </is>
      </c>
      <c r="E699" s="3" t="n"/>
      <c r="F699" s="3" t="n"/>
    </row>
    <row r="700" ht="15.75" customHeight="1">
      <c r="A700" s="76" t="inlineStr">
        <is>
          <t>JW BLACK</t>
        </is>
      </c>
      <c r="B700" s="77" t="inlineStr">
        <is>
          <t>bebida (licor)</t>
        </is>
      </c>
      <c r="C700" s="36" t="inlineStr">
        <is>
          <t>Peruana</t>
        </is>
      </c>
      <c r="D700" s="78" t="inlineStr">
        <is>
          <t>No Aplica</t>
        </is>
      </c>
      <c r="E700" s="3" t="n"/>
      <c r="F700" s="3" t="n"/>
    </row>
    <row r="701" ht="15.75" customHeight="1">
      <c r="A701" s="73" t="inlineStr">
        <is>
          <t>KAM LU WANTAN</t>
        </is>
      </c>
      <c r="B701" s="74" t="inlineStr">
        <is>
          <t>plato principal</t>
        </is>
      </c>
      <c r="C701" s="36" t="inlineStr">
        <is>
          <t>Peruana</t>
        </is>
      </c>
      <c r="D701" s="75" t="inlineStr">
        <is>
          <t>pollo</t>
        </is>
      </c>
      <c r="E701" s="3" t="n"/>
      <c r="F701" s="3" t="n"/>
    </row>
    <row r="702" ht="15.75" customHeight="1">
      <c r="A702" s="76" t="inlineStr">
        <is>
          <t>KUMQUAT CHEESECAKE</t>
        </is>
      </c>
      <c r="B702" s="77" t="inlineStr">
        <is>
          <t>postre</t>
        </is>
      </c>
      <c r="C702" s="36" t="inlineStr">
        <is>
          <t>Peruana</t>
        </is>
      </c>
      <c r="D702" s="78" t="inlineStr">
        <is>
          <t>No Aplica</t>
        </is>
      </c>
      <c r="E702" s="3" t="n"/>
      <c r="F702" s="3" t="n"/>
    </row>
    <row r="703" ht="15.75" customHeight="1">
      <c r="A703" s="73" t="inlineStr">
        <is>
          <t>KUMQUAT Y FRUTOS ROJOS</t>
        </is>
      </c>
      <c r="B703" s="74" t="inlineStr">
        <is>
          <t>postre</t>
        </is>
      </c>
      <c r="C703" s="36" t="inlineStr">
        <is>
          <t>Peruana</t>
        </is>
      </c>
      <c r="D703" s="75" t="inlineStr">
        <is>
          <t>No Aplica</t>
        </is>
      </c>
      <c r="E703" s="3" t="n"/>
      <c r="F703" s="3" t="n"/>
    </row>
    <row r="704" ht="15.75" customHeight="1">
      <c r="A704" s="76" t="inlineStr">
        <is>
          <t>LA MANCOREnA</t>
        </is>
      </c>
      <c r="B704" s="77" t="inlineStr">
        <is>
          <t>postre</t>
        </is>
      </c>
      <c r="C704" s="36" t="inlineStr">
        <is>
          <t>Peruana</t>
        </is>
      </c>
      <c r="D704" s="78" t="inlineStr">
        <is>
          <t>No Aplica</t>
        </is>
      </c>
      <c r="E704" s="3" t="n"/>
      <c r="F704" s="3" t="n"/>
    </row>
    <row r="705" ht="15.75" customHeight="1">
      <c r="A705" s="73" t="inlineStr">
        <is>
          <t>LA MANCOREnA ROJA</t>
        </is>
      </c>
      <c r="B705" s="74" t="inlineStr">
        <is>
          <t>postre</t>
        </is>
      </c>
      <c r="C705" s="36" t="inlineStr">
        <is>
          <t>Peruana</t>
        </is>
      </c>
      <c r="D705" s="75" t="inlineStr">
        <is>
          <t>No Aplica</t>
        </is>
      </c>
      <c r="E705" s="3" t="n"/>
      <c r="F705" s="3" t="n"/>
    </row>
    <row r="706" ht="15.75" customHeight="1">
      <c r="A706" s="76" t="inlineStr">
        <is>
          <t>LA MANCOREnA RUBIA</t>
        </is>
      </c>
      <c r="B706" s="77" t="inlineStr">
        <is>
          <t>postre</t>
        </is>
      </c>
      <c r="C706" s="36" t="inlineStr">
        <is>
          <t>Peruana</t>
        </is>
      </c>
      <c r="D706" s="78" t="inlineStr">
        <is>
          <t>No Aplica</t>
        </is>
      </c>
      <c r="E706" s="3" t="n"/>
      <c r="F706" s="3" t="n"/>
    </row>
    <row r="707" ht="15.75" customHeight="1">
      <c r="A707" s="67" t="inlineStr">
        <is>
          <t>LA PERUCHA</t>
        </is>
      </c>
      <c r="B707" s="69" t="inlineStr">
        <is>
          <t>hamburguesa</t>
        </is>
      </c>
      <c r="C707" s="36" t="inlineStr">
        <is>
          <t>Peruana</t>
        </is>
      </c>
      <c r="D707" s="72" t="inlineStr">
        <is>
          <t>carne</t>
        </is>
      </c>
      <c r="E707" s="3" t="n"/>
      <c r="F707" s="3" t="n"/>
    </row>
    <row r="708" ht="15.75" customHeight="1">
      <c r="A708" s="68" t="inlineStr">
        <is>
          <t>LA PI•A</t>
        </is>
      </c>
      <c r="B708" s="70" t="inlineStr">
        <is>
          <t>hamburguesa</t>
        </is>
      </c>
      <c r="C708" s="36" t="inlineStr">
        <is>
          <t>Peruana</t>
        </is>
      </c>
      <c r="D708" s="71" t="inlineStr">
        <is>
          <t>Carne</t>
        </is>
      </c>
      <c r="E708" s="3" t="n"/>
      <c r="F708" s="3" t="n"/>
    </row>
    <row r="709" ht="15.75" customHeight="1">
      <c r="A709" s="67" t="inlineStr">
        <is>
          <t>LA PICANTE</t>
        </is>
      </c>
      <c r="B709" s="69" t="inlineStr">
        <is>
          <t>plato principal</t>
        </is>
      </c>
      <c r="C709" s="36" t="inlineStr">
        <is>
          <t>Peruana</t>
        </is>
      </c>
      <c r="D709" s="72" t="inlineStr">
        <is>
          <t>No Aplica</t>
        </is>
      </c>
      <c r="E709" s="3" t="n"/>
      <c r="F709" s="3" t="n"/>
    </row>
    <row r="710" ht="15.75" customHeight="1">
      <c r="A710" s="82" t="inlineStr">
        <is>
          <t>LA PIÑA</t>
        </is>
      </c>
      <c r="B710" s="83" t="inlineStr">
        <is>
          <t>bebida</t>
        </is>
      </c>
      <c r="C710" s="36" t="inlineStr">
        <is>
          <t>Peruana</t>
        </is>
      </c>
      <c r="D710" s="84" t="inlineStr">
        <is>
          <t>No Aplica</t>
        </is>
      </c>
      <c r="E710" s="3" t="n"/>
      <c r="F710" s="3" t="n"/>
    </row>
    <row r="711" ht="15.75" customHeight="1">
      <c r="A711" s="67" t="inlineStr">
        <is>
          <t>LA PREFERIDA</t>
        </is>
      </c>
      <c r="B711" s="69" t="inlineStr">
        <is>
          <t>hamburguesa</t>
        </is>
      </c>
      <c r="C711" s="36" t="inlineStr">
        <is>
          <t>Peruana</t>
        </is>
      </c>
      <c r="D711" s="72" t="inlineStr">
        <is>
          <t>Carne</t>
        </is>
      </c>
      <c r="E711" s="3" t="n"/>
      <c r="F711" s="3" t="n"/>
    </row>
    <row r="712" ht="15.75" customHeight="1">
      <c r="A712" s="68" t="inlineStr">
        <is>
          <t>LA RELLENA</t>
        </is>
      </c>
      <c r="B712" s="70" t="inlineStr">
        <is>
          <t>hamburguesa</t>
        </is>
      </c>
      <c r="C712" s="36" t="inlineStr">
        <is>
          <t>Peruana</t>
        </is>
      </c>
      <c r="D712" s="71" t="inlineStr">
        <is>
          <t>Carne</t>
        </is>
      </c>
      <c r="E712" s="3" t="n"/>
      <c r="F712" s="3" t="n"/>
    </row>
    <row r="713" ht="15.75" customHeight="1">
      <c r="A713" s="67" t="inlineStr">
        <is>
          <t>La rellena + 2 latas</t>
        </is>
      </c>
      <c r="B713" s="69" t="inlineStr">
        <is>
          <t>combo</t>
        </is>
      </c>
      <c r="C713" s="36" t="inlineStr">
        <is>
          <t>Peruana</t>
        </is>
      </c>
      <c r="D713" s="72" t="inlineStr">
        <is>
          <t>Carne</t>
        </is>
      </c>
      <c r="E713" s="3" t="n"/>
      <c r="F713" s="3" t="n"/>
    </row>
    <row r="714" ht="15.75" customHeight="1">
      <c r="A714" s="68" t="inlineStr">
        <is>
          <t>La rellena + lata</t>
        </is>
      </c>
      <c r="B714" s="70" t="inlineStr">
        <is>
          <t>combo</t>
        </is>
      </c>
      <c r="C714" s="36" t="inlineStr">
        <is>
          <t>Peruana</t>
        </is>
      </c>
      <c r="D714" s="71" t="inlineStr">
        <is>
          <t>Carne</t>
        </is>
      </c>
      <c r="E714" s="3" t="n"/>
      <c r="F714" s="3" t="n"/>
    </row>
    <row r="715" ht="15.75" customHeight="1">
      <c r="A715" s="73" t="inlineStr">
        <is>
          <t>LABLANCO ACHOLADO</t>
        </is>
      </c>
      <c r="B715" s="74" t="inlineStr">
        <is>
          <t>bebida (licor)</t>
        </is>
      </c>
      <c r="C715" s="36" t="inlineStr">
        <is>
          <t>Peruana</t>
        </is>
      </c>
      <c r="D715" s="75" t="inlineStr">
        <is>
          <t>No Aplica</t>
        </is>
      </c>
      <c r="E715" s="3" t="n"/>
      <c r="F715" s="3" t="n"/>
    </row>
    <row r="716" ht="15.75" customHeight="1">
      <c r="A716" s="68" t="inlineStr">
        <is>
          <t>Lasagna Al Alfredo</t>
        </is>
      </c>
      <c r="B716" s="36" t="inlineStr">
        <is>
          <t>Especial</t>
        </is>
      </c>
      <c r="C716" s="36" t="inlineStr">
        <is>
          <t>Peruana</t>
        </is>
      </c>
      <c r="D716" s="64" t="inlineStr">
        <is>
          <t>No Aplica</t>
        </is>
      </c>
      <c r="E716" s="3" t="n"/>
      <c r="F716" s="3" t="n"/>
    </row>
    <row r="717" ht="15.75" customHeight="1">
      <c r="A717" s="67" t="inlineStr">
        <is>
          <t>Lasagna Al Pesto</t>
        </is>
      </c>
      <c r="B717" s="69" t="inlineStr">
        <is>
          <t>pasta</t>
        </is>
      </c>
      <c r="C717" s="36" t="inlineStr">
        <is>
          <t>Peruana</t>
        </is>
      </c>
      <c r="D717" s="72" t="inlineStr">
        <is>
          <t>Carne</t>
        </is>
      </c>
      <c r="E717" s="3" t="n"/>
      <c r="F717" s="3" t="n"/>
    </row>
    <row r="718" ht="15.75" customHeight="1">
      <c r="A718" s="68" t="inlineStr">
        <is>
          <t>Lasagna de Carne</t>
        </is>
      </c>
      <c r="B718" s="70" t="inlineStr">
        <is>
          <t>pasta</t>
        </is>
      </c>
      <c r="C718" s="36" t="inlineStr">
        <is>
          <t>Italiana</t>
        </is>
      </c>
      <c r="D718" s="71" t="inlineStr">
        <is>
          <t>Carne</t>
        </is>
      </c>
      <c r="E718" s="3" t="n"/>
      <c r="F718" s="3" t="n"/>
    </row>
    <row r="719" ht="15.75" customHeight="1">
      <c r="A719" s="67" t="inlineStr">
        <is>
          <t>Lasagna Mixta</t>
        </is>
      </c>
      <c r="B719" s="69" t="inlineStr">
        <is>
          <t>pasta</t>
        </is>
      </c>
      <c r="C719" s="36" t="inlineStr">
        <is>
          <t>Italiana</t>
        </is>
      </c>
      <c r="D719" s="103" t="inlineStr">
        <is>
          <t>carne</t>
        </is>
      </c>
      <c r="E719" s="3" t="n"/>
      <c r="F719" s="3" t="n"/>
    </row>
    <row r="720" ht="15.75" customHeight="1">
      <c r="A720" s="68" t="inlineStr">
        <is>
          <t>Latte</t>
        </is>
      </c>
      <c r="B720" s="70" t="inlineStr">
        <is>
          <t>café</t>
        </is>
      </c>
      <c r="C720" s="36" t="inlineStr">
        <is>
          <t>Peruana</t>
        </is>
      </c>
      <c r="D720" s="71" t="inlineStr">
        <is>
          <t>No Aplica</t>
        </is>
      </c>
      <c r="E720" s="3" t="n"/>
      <c r="F720" s="3" t="n"/>
    </row>
    <row r="721" ht="15.75" customHeight="1">
      <c r="A721" s="93" t="inlineStr">
        <is>
          <t>Latte Helado</t>
        </is>
      </c>
      <c r="B721" s="100" t="inlineStr">
        <is>
          <t>café</t>
        </is>
      </c>
      <c r="C721" s="36" t="inlineStr">
        <is>
          <t>Peruana</t>
        </is>
      </c>
      <c r="D721" s="101" t="inlineStr">
        <is>
          <t>No Aplica</t>
        </is>
      </c>
      <c r="E721" s="3" t="n"/>
      <c r="F721" s="3" t="n"/>
    </row>
    <row r="722" ht="15.75" customHeight="1">
      <c r="A722" s="85" t="inlineStr">
        <is>
          <t>LECHE CARRETILLERA ALMUERZO</t>
        </is>
      </c>
      <c r="B722" s="66" t="inlineStr">
        <is>
          <t>plato principal</t>
        </is>
      </c>
      <c r="C722" s="36" t="inlineStr">
        <is>
          <t>Peruana</t>
        </is>
      </c>
      <c r="D722" s="87" t="inlineStr">
        <is>
          <t>Pescado</t>
        </is>
      </c>
      <c r="E722" s="3" t="n"/>
      <c r="F722" s="3" t="n"/>
    </row>
    <row r="723" ht="15.75" customHeight="1">
      <c r="A723" s="93" t="inlineStr">
        <is>
          <t>LECHE DE TIGRE</t>
        </is>
      </c>
      <c r="B723" s="100" t="inlineStr">
        <is>
          <t>plato principal</t>
        </is>
      </c>
      <c r="C723" s="36" t="inlineStr">
        <is>
          <t>Peruana</t>
        </is>
      </c>
      <c r="D723" s="101" t="inlineStr">
        <is>
          <t>Pescado</t>
        </is>
      </c>
      <c r="E723" s="3" t="n"/>
      <c r="F723" s="3" t="n"/>
    </row>
    <row r="724" ht="15.75" customHeight="1">
      <c r="A724" s="68" t="inlineStr">
        <is>
          <t>Limanesas</t>
        </is>
      </c>
      <c r="B724" s="70" t="inlineStr">
        <is>
          <t>plato principal</t>
        </is>
      </c>
      <c r="C724" s="36" t="inlineStr">
        <is>
          <t>Peruana</t>
        </is>
      </c>
      <c r="D724" s="71" t="inlineStr">
        <is>
          <t>carne</t>
        </is>
      </c>
      <c r="E724" s="3" t="n"/>
      <c r="F724" s="3" t="n"/>
    </row>
    <row r="725" ht="15.75" customHeight="1">
      <c r="A725" s="67" t="inlineStr">
        <is>
          <t>LIMÓN 12 oz</t>
        </is>
      </c>
      <c r="B725" s="69" t="inlineStr">
        <is>
          <t>bebida</t>
        </is>
      </c>
      <c r="C725" s="36" t="inlineStr">
        <is>
          <t>Desconocida</t>
        </is>
      </c>
      <c r="D725" s="72" t="inlineStr">
        <is>
          <t>No especificado</t>
        </is>
      </c>
      <c r="E725" s="3" t="n"/>
      <c r="F725" s="3" t="n"/>
    </row>
    <row r="726" ht="15.75" customHeight="1">
      <c r="A726" s="104" t="inlineStr">
        <is>
          <t>LIMÓN 16oz</t>
        </is>
      </c>
      <c r="B726" s="105" t="inlineStr">
        <is>
          <t>bebida</t>
        </is>
      </c>
      <c r="C726" s="36" t="inlineStr">
        <is>
          <t>Desconocida</t>
        </is>
      </c>
      <c r="D726" s="106" t="inlineStr">
        <is>
          <t>No especificado</t>
        </is>
      </c>
      <c r="E726" s="3" t="n"/>
      <c r="F726" s="3" t="n"/>
    </row>
    <row r="727" ht="15.75" customHeight="1">
      <c r="A727" s="36" t="inlineStr">
        <is>
          <t>LIMÓN 32oz</t>
        </is>
      </c>
      <c r="B727" s="107" t="inlineStr">
        <is>
          <t>bebida</t>
        </is>
      </c>
      <c r="C727" s="36" t="inlineStr">
        <is>
          <t>Desconocida</t>
        </is>
      </c>
      <c r="D727" s="103" t="inlineStr">
        <is>
          <t>No especificado</t>
        </is>
      </c>
      <c r="E727" s="3" t="n"/>
      <c r="F727" s="3" t="n"/>
    </row>
    <row r="728" ht="15.75" customHeight="1">
      <c r="A728" s="36" t="inlineStr">
        <is>
          <t>LIMÓN 6.5oz</t>
        </is>
      </c>
      <c r="B728" s="36" t="inlineStr">
        <is>
          <t>bebida</t>
        </is>
      </c>
      <c r="C728" s="36" t="inlineStr">
        <is>
          <t>Desconocida</t>
        </is>
      </c>
      <c r="D728" s="103" t="inlineStr">
        <is>
          <t>No especificado</t>
        </is>
      </c>
      <c r="E728" s="3" t="n"/>
      <c r="F728" s="3" t="n"/>
    </row>
    <row r="729" ht="15.75" customHeight="1">
      <c r="A729" s="36" t="inlineStr">
        <is>
          <t>LIMÓN 8oz</t>
        </is>
      </c>
      <c r="B729" s="107" t="inlineStr">
        <is>
          <t>bebida</t>
        </is>
      </c>
      <c r="C729" s="36" t="inlineStr">
        <is>
          <t>Desconocida</t>
        </is>
      </c>
      <c r="D729" s="103" t="inlineStr">
        <is>
          <t>No especificado</t>
        </is>
      </c>
      <c r="E729" s="3" t="n"/>
      <c r="F729" s="3" t="n"/>
    </row>
    <row r="730" ht="15.75" customHeight="1">
      <c r="A730" s="36" t="inlineStr">
        <is>
          <t>LIMONADA</t>
        </is>
      </c>
      <c r="B730" s="107" t="inlineStr">
        <is>
          <t>bebida</t>
        </is>
      </c>
      <c r="C730" s="36" t="inlineStr">
        <is>
          <t>Peruana</t>
        </is>
      </c>
      <c r="D730" s="103" t="inlineStr">
        <is>
          <t>No Aplica</t>
        </is>
      </c>
      <c r="E730" s="3" t="n"/>
      <c r="F730" s="3" t="n"/>
    </row>
    <row r="731" ht="15.75" customHeight="1">
      <c r="A731" s="36" t="inlineStr">
        <is>
          <t>Limonada</t>
        </is>
      </c>
      <c r="B731" s="36" t="inlineStr">
        <is>
          <t>Especial</t>
        </is>
      </c>
      <c r="C731" s="36" t="inlineStr">
        <is>
          <t>Peruana</t>
        </is>
      </c>
      <c r="D731" s="64" t="inlineStr">
        <is>
          <t>No Aplica</t>
        </is>
      </c>
      <c r="E731" s="3" t="n"/>
      <c r="F731" s="3" t="n"/>
    </row>
    <row r="732" ht="15.75" customHeight="1">
      <c r="A732" s="66" t="inlineStr">
        <is>
          <t>LIMONADA AMERICANA JARRA</t>
        </is>
      </c>
      <c r="B732" s="108" t="inlineStr">
        <is>
          <t>bebida</t>
        </is>
      </c>
      <c r="C732" s="36" t="inlineStr">
        <is>
          <t>Peruana</t>
        </is>
      </c>
      <c r="D732" s="109" t="inlineStr">
        <is>
          <t>No Aplica</t>
        </is>
      </c>
      <c r="E732" s="3" t="n"/>
      <c r="F732" s="3" t="n"/>
    </row>
    <row r="733" ht="15.75" customHeight="1">
      <c r="A733" s="65" t="inlineStr">
        <is>
          <t>LIMONADA AMERICANA VASO</t>
        </is>
      </c>
      <c r="B733" s="65" t="inlineStr">
        <is>
          <t>bebida</t>
        </is>
      </c>
      <c r="C733" s="36" t="inlineStr">
        <is>
          <t>Peruana</t>
        </is>
      </c>
      <c r="D733" s="110" t="inlineStr">
        <is>
          <t>No Aplica</t>
        </is>
      </c>
      <c r="E733" s="3" t="n"/>
      <c r="F733" s="3" t="n"/>
    </row>
    <row r="734" ht="15.75" customHeight="1">
      <c r="A734" s="36" t="inlineStr">
        <is>
          <t>Limonada Arándano</t>
        </is>
      </c>
      <c r="B734" s="36" t="inlineStr">
        <is>
          <t>Especial</t>
        </is>
      </c>
      <c r="C734" s="36" t="inlineStr">
        <is>
          <t>Peruana</t>
        </is>
      </c>
      <c r="D734" s="64" t="inlineStr">
        <is>
          <t>No Aplica</t>
        </is>
      </c>
      <c r="E734" s="3" t="n"/>
      <c r="F734" s="3" t="n"/>
    </row>
    <row r="735" ht="15.75" customHeight="1">
      <c r="A735" s="36" t="inlineStr">
        <is>
          <t>Limonada Camu Camu</t>
        </is>
      </c>
      <c r="B735" s="36" t="inlineStr">
        <is>
          <t>bebida</t>
        </is>
      </c>
      <c r="C735" s="36" t="inlineStr">
        <is>
          <t>Desconocida</t>
        </is>
      </c>
      <c r="D735" s="103" t="inlineStr">
        <is>
          <t>No especificado</t>
        </is>
      </c>
      <c r="E735" s="3" t="n"/>
      <c r="F735" s="3" t="n"/>
    </row>
    <row r="736" ht="15.75" customHeight="1">
      <c r="A736" s="36" t="inlineStr">
        <is>
          <t>Limonada Coco</t>
        </is>
      </c>
      <c r="B736" s="36" t="inlineStr">
        <is>
          <t>Especial</t>
        </is>
      </c>
      <c r="C736" s="36" t="inlineStr">
        <is>
          <t>Peruana</t>
        </is>
      </c>
      <c r="D736" s="64" t="inlineStr">
        <is>
          <t>No Aplica</t>
        </is>
      </c>
      <c r="E736" s="3" t="n"/>
      <c r="F736" s="3" t="n"/>
    </row>
    <row r="737" ht="15.75" customHeight="1">
      <c r="A737" s="66" t="inlineStr">
        <is>
          <t>LIMONADA DE COCO</t>
        </is>
      </c>
      <c r="B737" s="108" t="inlineStr">
        <is>
          <t>bebida</t>
        </is>
      </c>
      <c r="C737" s="36" t="inlineStr">
        <is>
          <t>Peruana</t>
        </is>
      </c>
      <c r="D737" s="109" t="inlineStr">
        <is>
          <t>No Aplica</t>
        </is>
      </c>
      <c r="E737" s="3" t="n"/>
      <c r="F737" s="3" t="n"/>
    </row>
    <row r="738" ht="15.75" customHeight="1">
      <c r="A738" s="65" t="inlineStr">
        <is>
          <t>LIMONADA DE HIERBA LUISA</t>
        </is>
      </c>
      <c r="B738" s="111" t="inlineStr">
        <is>
          <t>bebida</t>
        </is>
      </c>
      <c r="C738" s="36" t="inlineStr">
        <is>
          <t>Peruana</t>
        </is>
      </c>
      <c r="D738" s="110" t="inlineStr">
        <is>
          <t>No Aplica</t>
        </is>
      </c>
      <c r="E738" s="3" t="n"/>
      <c r="F738" s="3" t="n"/>
    </row>
    <row r="739" ht="15.75" customHeight="1">
      <c r="A739" s="66" t="inlineStr">
        <is>
          <t>LIMONADA DE HIERBA LUISA JARRA</t>
        </is>
      </c>
      <c r="B739" s="108" t="inlineStr">
        <is>
          <t>bebida</t>
        </is>
      </c>
      <c r="C739" s="36" t="inlineStr">
        <is>
          <t>Peruana</t>
        </is>
      </c>
      <c r="D739" s="109" t="inlineStr">
        <is>
          <t>No Aplica</t>
        </is>
      </c>
      <c r="E739" s="3" t="n"/>
      <c r="F739" s="3" t="n"/>
    </row>
    <row r="740" ht="15.75" customHeight="1">
      <c r="A740" s="65" t="inlineStr">
        <is>
          <t>LIMONADA DE HIERBA LUISA VASO</t>
        </is>
      </c>
      <c r="B740" s="111" t="inlineStr">
        <is>
          <t>bebida</t>
        </is>
      </c>
      <c r="C740" s="36" t="inlineStr">
        <is>
          <t>Peruana</t>
        </is>
      </c>
      <c r="D740" s="110" t="inlineStr">
        <is>
          <t>No Aplica</t>
        </is>
      </c>
      <c r="E740" s="3" t="n"/>
      <c r="F740" s="3" t="n"/>
    </row>
    <row r="741" ht="15.75" customHeight="1">
      <c r="A741" s="36" t="inlineStr">
        <is>
          <t>Limonada Fresa</t>
        </is>
      </c>
      <c r="B741" s="36" t="inlineStr">
        <is>
          <t>Especial</t>
        </is>
      </c>
      <c r="C741" s="36" t="inlineStr">
        <is>
          <t>Peruana</t>
        </is>
      </c>
      <c r="D741" s="64" t="inlineStr">
        <is>
          <t>No Aplica</t>
        </is>
      </c>
      <c r="E741" s="3" t="n"/>
      <c r="F741" s="3" t="n"/>
    </row>
    <row r="742" ht="15.75" customHeight="1">
      <c r="A742" s="36" t="inlineStr">
        <is>
          <t>Limonada Hierba Buena</t>
        </is>
      </c>
      <c r="B742" s="36" t="inlineStr">
        <is>
          <t>Especial</t>
        </is>
      </c>
      <c r="C742" s="36" t="inlineStr">
        <is>
          <t>Peruana</t>
        </is>
      </c>
      <c r="D742" s="64" t="inlineStr">
        <is>
          <t>No Aplica</t>
        </is>
      </c>
      <c r="E742" s="3" t="n"/>
      <c r="F742" s="3" t="n"/>
    </row>
    <row r="743" ht="15.75" customHeight="1">
      <c r="A743" s="36" t="inlineStr">
        <is>
          <t>Limonada Hierba Luisa</t>
        </is>
      </c>
      <c r="B743" s="36" t="inlineStr">
        <is>
          <t>Especial</t>
        </is>
      </c>
      <c r="C743" s="36" t="inlineStr">
        <is>
          <t>Peruana</t>
        </is>
      </c>
      <c r="D743" s="64" t="inlineStr">
        <is>
          <t>No Aplica</t>
        </is>
      </c>
      <c r="E743" s="3" t="n"/>
      <c r="F743" s="3" t="n"/>
    </row>
    <row r="744" ht="15.75" customHeight="1">
      <c r="A744" s="36" t="inlineStr">
        <is>
          <t>Limonada Jengibre</t>
        </is>
      </c>
      <c r="B744" s="36" t="inlineStr">
        <is>
          <t>Especial</t>
        </is>
      </c>
      <c r="C744" s="36" t="inlineStr">
        <is>
          <t>Peruana</t>
        </is>
      </c>
      <c r="D744" s="64" t="inlineStr">
        <is>
          <t>No Aplica</t>
        </is>
      </c>
      <c r="E744" s="3" t="n"/>
      <c r="F744" s="3" t="n"/>
    </row>
    <row r="745" ht="15.75" customHeight="1">
      <c r="A745" s="36" t="inlineStr">
        <is>
          <t>Limonada Mango</t>
        </is>
      </c>
      <c r="B745" s="107" t="inlineStr">
        <is>
          <t>bebida</t>
        </is>
      </c>
      <c r="C745" s="36" t="inlineStr">
        <is>
          <t>Desconocida</t>
        </is>
      </c>
      <c r="D745" s="103" t="inlineStr">
        <is>
          <t>No especificado</t>
        </is>
      </c>
      <c r="E745" s="3" t="n"/>
      <c r="F745" s="3" t="n"/>
    </row>
    <row r="746" ht="15.75" customHeight="1">
      <c r="A746" s="36" t="inlineStr">
        <is>
          <t>Limonada Menta</t>
        </is>
      </c>
      <c r="B746" s="36" t="inlineStr">
        <is>
          <t>Especial</t>
        </is>
      </c>
      <c r="C746" s="36" t="inlineStr">
        <is>
          <t>Peruana</t>
        </is>
      </c>
      <c r="D746" s="64" t="inlineStr">
        <is>
          <t>No Aplica</t>
        </is>
      </c>
      <c r="E746" s="3" t="n"/>
      <c r="F746" s="3" t="n"/>
    </row>
    <row r="747" ht="15.75" customHeight="1">
      <c r="A747" s="36" t="inlineStr">
        <is>
          <t>Limonadas</t>
        </is>
      </c>
      <c r="B747" s="107" t="inlineStr">
        <is>
          <t>bebida</t>
        </is>
      </c>
      <c r="C747" s="36" t="inlineStr">
        <is>
          <t>Peruana</t>
        </is>
      </c>
      <c r="D747" s="103" t="inlineStr">
        <is>
          <t>No Aplica</t>
        </is>
      </c>
      <c r="E747" s="3" t="n"/>
      <c r="F747" s="3" t="n"/>
    </row>
    <row r="748" ht="15.75" customHeight="1">
      <c r="A748" s="36" t="inlineStr">
        <is>
          <t>Limonadas / Maracuy</t>
        </is>
      </c>
      <c r="B748" s="107" t="inlineStr">
        <is>
          <t>bebida (licor)</t>
        </is>
      </c>
      <c r="C748" s="36" t="inlineStr">
        <is>
          <t>Peruana</t>
        </is>
      </c>
      <c r="D748" s="103" t="inlineStr">
        <is>
          <t>No Aplica</t>
        </is>
      </c>
      <c r="E748" s="3" t="n"/>
      <c r="F748" s="3" t="n"/>
    </row>
    <row r="749" ht="15.75" customHeight="1">
      <c r="A749" s="36" t="inlineStr">
        <is>
          <t>Limonadas / Maracuy</t>
        </is>
      </c>
      <c r="B749" s="107" t="inlineStr">
        <is>
          <t>coctel</t>
        </is>
      </c>
      <c r="C749" s="36" t="inlineStr">
        <is>
          <t>Peruana</t>
        </is>
      </c>
      <c r="D749" s="103" t="inlineStr">
        <is>
          <t>No Aplica</t>
        </is>
      </c>
      <c r="E749" s="3" t="n"/>
      <c r="F749" s="3" t="n"/>
    </row>
    <row r="750" ht="15.75" customHeight="1">
      <c r="A750" s="36" t="inlineStr">
        <is>
          <t>Limonadas / Maracuyá</t>
        </is>
      </c>
      <c r="B750" s="36" t="inlineStr">
        <is>
          <t>Especial</t>
        </is>
      </c>
      <c r="C750" s="36" t="inlineStr">
        <is>
          <t>Peruana</t>
        </is>
      </c>
      <c r="D750" s="64" t="inlineStr">
        <is>
          <t>No Aplica</t>
        </is>
      </c>
      <c r="E750" s="3" t="n"/>
      <c r="F750" s="3" t="n"/>
    </row>
    <row r="751" ht="15.75" customHeight="1">
      <c r="A751" s="36" t="inlineStr">
        <is>
          <t>Llimpi Salad</t>
        </is>
      </c>
      <c r="B751" s="36" t="inlineStr">
        <is>
          <t>Especial</t>
        </is>
      </c>
      <c r="C751" s="36" t="inlineStr">
        <is>
          <t>Peruana</t>
        </is>
      </c>
      <c r="D751" s="64" t="inlineStr">
        <is>
          <t>No Aplica</t>
        </is>
      </c>
      <c r="E751" s="3" t="n"/>
      <c r="F751" s="3" t="n"/>
    </row>
    <row r="752" ht="15.75" customHeight="1">
      <c r="A752" s="36" t="inlineStr">
        <is>
          <t>LOMO SALTADO</t>
        </is>
      </c>
      <c r="B752" s="107" t="inlineStr">
        <is>
          <t>plato principal</t>
        </is>
      </c>
      <c r="C752" s="36" t="inlineStr">
        <is>
          <t>Peruana</t>
        </is>
      </c>
      <c r="D752" s="103" t="inlineStr">
        <is>
          <t>Carne</t>
        </is>
      </c>
      <c r="E752" s="3" t="n"/>
      <c r="F752" s="3" t="n"/>
    </row>
    <row r="753" ht="15.75" customHeight="1">
      <c r="A753" s="36" t="inlineStr">
        <is>
          <t>Long Island Ice Tea</t>
        </is>
      </c>
      <c r="B753" s="107" t="inlineStr">
        <is>
          <t>bebida</t>
        </is>
      </c>
      <c r="C753" s="36" t="inlineStr">
        <is>
          <t>Desconocida</t>
        </is>
      </c>
      <c r="D753" s="103" t="inlineStr">
        <is>
          <t>No especificado</t>
        </is>
      </c>
      <c r="E753" s="3" t="n"/>
      <c r="F753" s="3" t="n"/>
    </row>
    <row r="754" ht="15.75" customHeight="1">
      <c r="A754" s="36" t="inlineStr">
        <is>
          <t>Lucuma</t>
        </is>
      </c>
      <c r="B754" s="107" t="inlineStr">
        <is>
          <t>bebida</t>
        </is>
      </c>
      <c r="C754" s="36" t="inlineStr">
        <is>
          <t>Peruana</t>
        </is>
      </c>
      <c r="D754" s="103" t="inlineStr">
        <is>
          <t>No Aplica</t>
        </is>
      </c>
      <c r="E754" s="3" t="n"/>
      <c r="F754" s="3" t="n"/>
    </row>
    <row r="755" ht="15.75" customHeight="1">
      <c r="A755" s="36" t="inlineStr">
        <is>
          <t>lucuma</t>
        </is>
      </c>
      <c r="B755" s="107" t="inlineStr">
        <is>
          <t>bebida</t>
        </is>
      </c>
      <c r="C755" s="36" t="inlineStr">
        <is>
          <t>Peruana</t>
        </is>
      </c>
      <c r="D755" s="36" t="inlineStr">
        <is>
          <t>No Aplica</t>
        </is>
      </c>
      <c r="E755" s="3" t="n"/>
      <c r="F755" s="3" t="n"/>
    </row>
    <row r="756" ht="15.75" customHeight="1">
      <c r="A756" s="36" t="inlineStr">
        <is>
          <t>LUCUMA CON LECHE 12 oz</t>
        </is>
      </c>
      <c r="B756" s="107" t="inlineStr">
        <is>
          <t>bebida</t>
        </is>
      </c>
      <c r="C756" s="36" t="inlineStr">
        <is>
          <t>Desconocida</t>
        </is>
      </c>
      <c r="D756" s="103" t="inlineStr">
        <is>
          <t>No especificado</t>
        </is>
      </c>
      <c r="E756" s="3" t="n"/>
      <c r="F756" s="3" t="n"/>
    </row>
    <row r="757" ht="15.75" customHeight="1">
      <c r="A757" s="36" t="inlineStr">
        <is>
          <t>LUCUMA CON LECHE 16oz</t>
        </is>
      </c>
      <c r="B757" s="107" t="inlineStr">
        <is>
          <t>bebida</t>
        </is>
      </c>
      <c r="C757" s="36" t="inlineStr">
        <is>
          <t>Desconocida</t>
        </is>
      </c>
      <c r="D757" s="103" t="inlineStr">
        <is>
          <t>No especificado</t>
        </is>
      </c>
      <c r="E757" s="3" t="n"/>
      <c r="F757" s="3" t="n"/>
    </row>
    <row r="758" ht="15.75" customHeight="1">
      <c r="A758" s="36" t="inlineStr">
        <is>
          <t>LUCUMA CON LECHE 32oz</t>
        </is>
      </c>
      <c r="B758" s="107" t="inlineStr">
        <is>
          <t>bebida</t>
        </is>
      </c>
      <c r="C758" s="36" t="inlineStr">
        <is>
          <t>Desconocida</t>
        </is>
      </c>
      <c r="D758" s="103" t="inlineStr">
        <is>
          <t>No especificado</t>
        </is>
      </c>
      <c r="E758" s="3" t="n"/>
      <c r="F758" s="3" t="n"/>
    </row>
    <row r="759" ht="15.75" customHeight="1">
      <c r="A759" s="36" t="inlineStr">
        <is>
          <t>LUCUMA CON LECHE 6.5oz</t>
        </is>
      </c>
      <c r="B759" s="107" t="inlineStr">
        <is>
          <t>bebida</t>
        </is>
      </c>
      <c r="C759" s="36" t="inlineStr">
        <is>
          <t>Desconocida</t>
        </is>
      </c>
      <c r="D759" s="103" t="inlineStr">
        <is>
          <t>No especificado</t>
        </is>
      </c>
      <c r="E759" s="3" t="n"/>
      <c r="F759" s="3" t="n"/>
    </row>
    <row r="760" ht="15.75" customHeight="1">
      <c r="A760" s="36" t="inlineStr">
        <is>
          <t>LUCUMA CON LECHE 8oz</t>
        </is>
      </c>
      <c r="B760" s="107" t="inlineStr">
        <is>
          <t>bebida</t>
        </is>
      </c>
      <c r="C760" s="36" t="inlineStr">
        <is>
          <t>Desconocida</t>
        </is>
      </c>
      <c r="D760" s="103" t="inlineStr">
        <is>
          <t>No especificado</t>
        </is>
      </c>
      <c r="E760" s="3" t="n"/>
      <c r="F760" s="3" t="n"/>
    </row>
    <row r="761" ht="15.75" customHeight="1">
      <c r="A761" s="36" t="inlineStr">
        <is>
          <t>MAC &amp; CHEESE CON NUGGETS</t>
        </is>
      </c>
      <c r="B761" s="107" t="inlineStr">
        <is>
          <t>pasta</t>
        </is>
      </c>
      <c r="C761" s="36" t="inlineStr">
        <is>
          <t>Peruana</t>
        </is>
      </c>
      <c r="D761" s="103" t="inlineStr">
        <is>
          <t>Pollo</t>
        </is>
      </c>
      <c r="E761" s="3" t="n"/>
      <c r="F761" s="3" t="n"/>
    </row>
    <row r="762" ht="15.75" customHeight="1">
      <c r="A762" s="36" t="inlineStr">
        <is>
          <t>Maceterito de lúcuma</t>
        </is>
      </c>
      <c r="B762" s="36" t="inlineStr">
        <is>
          <t>Especial</t>
        </is>
      </c>
      <c r="C762" s="36" t="inlineStr">
        <is>
          <t>Peruana</t>
        </is>
      </c>
      <c r="D762" s="64" t="inlineStr">
        <is>
          <t>No Aplica</t>
        </is>
      </c>
      <c r="E762" s="3" t="n"/>
      <c r="F762" s="3" t="n"/>
    </row>
    <row r="763" ht="15.75" customHeight="1">
      <c r="A763" s="66" t="inlineStr">
        <is>
          <t>MAI TAI</t>
        </is>
      </c>
      <c r="B763" s="108" t="inlineStr">
        <is>
          <t>bebida</t>
        </is>
      </c>
      <c r="C763" s="36" t="inlineStr">
        <is>
          <t>Peruana</t>
        </is>
      </c>
      <c r="D763" s="109" t="inlineStr">
        <is>
          <t>No Aplica</t>
        </is>
      </c>
      <c r="E763" s="3" t="n"/>
      <c r="F763" s="3" t="n"/>
    </row>
    <row r="764" ht="15.75" customHeight="1">
      <c r="A764" s="65" t="inlineStr">
        <is>
          <t>MAKI ACEVICHADO</t>
        </is>
      </c>
      <c r="B764" s="111" t="inlineStr">
        <is>
          <t>maki</t>
        </is>
      </c>
      <c r="C764" s="36" t="inlineStr">
        <is>
          <t>Peruana</t>
        </is>
      </c>
      <c r="D764" s="65" t="inlineStr">
        <is>
          <t>Pescado</t>
        </is>
      </c>
      <c r="E764" s="3" t="n"/>
      <c r="F764" s="3" t="n"/>
    </row>
    <row r="765" ht="15.75" customHeight="1">
      <c r="A765" s="66" t="inlineStr">
        <is>
          <t>MAKI ACEVICHADO ALMUERZO</t>
        </is>
      </c>
      <c r="B765" s="108" t="inlineStr">
        <is>
          <t>maki</t>
        </is>
      </c>
      <c r="C765" s="36" t="inlineStr">
        <is>
          <t>Peruana</t>
        </is>
      </c>
      <c r="D765" s="110" t="inlineStr">
        <is>
          <t>Pescado</t>
        </is>
      </c>
      <c r="E765" s="3" t="n"/>
      <c r="F765" s="3" t="n"/>
    </row>
    <row r="766" ht="15.75" customHeight="1">
      <c r="A766" s="65" t="inlineStr">
        <is>
          <t>MAKI ACEVICHADO NOCHE</t>
        </is>
      </c>
      <c r="B766" s="108" t="inlineStr">
        <is>
          <t>maki</t>
        </is>
      </c>
      <c r="C766" s="36" t="inlineStr">
        <is>
          <t>Peruana</t>
        </is>
      </c>
      <c r="D766" s="110" t="inlineStr">
        <is>
          <t>Pescado</t>
        </is>
      </c>
      <c r="E766" s="3" t="n"/>
      <c r="F766" s="3" t="n"/>
    </row>
    <row r="767" ht="15.75" customHeight="1">
      <c r="A767" s="66" t="inlineStr">
        <is>
          <t>MAKI FUSION</t>
        </is>
      </c>
      <c r="B767" s="108" t="inlineStr">
        <is>
          <t>maki</t>
        </is>
      </c>
      <c r="C767" s="36" t="inlineStr">
        <is>
          <t>Peruana</t>
        </is>
      </c>
      <c r="D767" s="110" t="inlineStr">
        <is>
          <t>Pescado</t>
        </is>
      </c>
      <c r="E767" s="3" t="n"/>
      <c r="F767" s="3" t="n"/>
    </row>
    <row r="768" ht="15.75" customHeight="1">
      <c r="A768" s="65" t="inlineStr">
        <is>
          <t>MAKI NORTEnO</t>
        </is>
      </c>
      <c r="B768" s="108" t="inlineStr">
        <is>
          <t>maki</t>
        </is>
      </c>
      <c r="C768" s="36" t="inlineStr">
        <is>
          <t>Peruana</t>
        </is>
      </c>
      <c r="D768" s="110" t="inlineStr">
        <is>
          <t>Pescado</t>
        </is>
      </c>
      <c r="E768" s="3" t="n"/>
      <c r="F768" s="3" t="n"/>
    </row>
    <row r="769" ht="15.75" customHeight="1">
      <c r="A769" s="66" t="inlineStr">
        <is>
          <t>MAKI PARRILLERO ALMUERZO</t>
        </is>
      </c>
      <c r="B769" s="108" t="inlineStr">
        <is>
          <t>maki</t>
        </is>
      </c>
      <c r="C769" s="36" t="inlineStr">
        <is>
          <t>Peruana</t>
        </is>
      </c>
      <c r="D769" s="110" t="inlineStr">
        <is>
          <t>Pescado</t>
        </is>
      </c>
      <c r="E769" s="3" t="n"/>
      <c r="F769" s="3" t="n"/>
    </row>
    <row r="770" ht="15.75" customHeight="1">
      <c r="A770" s="65" t="inlineStr">
        <is>
          <t>MAKI PARRILLERO NOCHE</t>
        </is>
      </c>
      <c r="B770" s="108" t="inlineStr">
        <is>
          <t>maki</t>
        </is>
      </c>
      <c r="C770" s="36" t="inlineStr">
        <is>
          <t>Peruana</t>
        </is>
      </c>
      <c r="D770" s="110" t="inlineStr">
        <is>
          <t>Pescado</t>
        </is>
      </c>
      <c r="E770" s="3" t="n"/>
      <c r="F770" s="3" t="n"/>
    </row>
    <row r="771" ht="15.75" customHeight="1">
      <c r="A771" s="66" t="inlineStr">
        <is>
          <t>MAKI PORTEnO</t>
        </is>
      </c>
      <c r="B771" s="108" t="inlineStr">
        <is>
          <t>maki</t>
        </is>
      </c>
      <c r="C771" s="36" t="inlineStr">
        <is>
          <t>Peruana</t>
        </is>
      </c>
      <c r="D771" s="110" t="inlineStr">
        <is>
          <t>Pescado</t>
        </is>
      </c>
      <c r="E771" s="3" t="n"/>
      <c r="F771" s="3" t="n"/>
    </row>
    <row r="772" ht="15.75" customHeight="1">
      <c r="A772" s="65" t="inlineStr">
        <is>
          <t>MAKIS 10 CORTES</t>
        </is>
      </c>
      <c r="B772" s="108" t="inlineStr">
        <is>
          <t>maki</t>
        </is>
      </c>
      <c r="C772" s="36" t="inlineStr">
        <is>
          <t>Peruana</t>
        </is>
      </c>
      <c r="D772" s="110" t="inlineStr">
        <is>
          <t>Pescado</t>
        </is>
      </c>
      <c r="E772" s="3" t="n"/>
      <c r="F772" s="3" t="n"/>
    </row>
    <row r="773" ht="15.75" customHeight="1">
      <c r="A773" s="66" t="inlineStr">
        <is>
          <t>MAKIS 20 CORTES</t>
        </is>
      </c>
      <c r="B773" s="108" t="inlineStr">
        <is>
          <t>maki</t>
        </is>
      </c>
      <c r="C773" s="36" t="inlineStr">
        <is>
          <t>Peruana</t>
        </is>
      </c>
      <c r="D773" s="110" t="inlineStr">
        <is>
          <t>Pescado</t>
        </is>
      </c>
      <c r="E773" s="3" t="n"/>
      <c r="F773" s="3" t="n"/>
    </row>
    <row r="774" ht="15.75" customHeight="1">
      <c r="A774" s="65" t="inlineStr">
        <is>
          <t>MAKIS 30 CORTES</t>
        </is>
      </c>
      <c r="B774" s="108" t="inlineStr">
        <is>
          <t>maki</t>
        </is>
      </c>
      <c r="C774" s="36" t="inlineStr">
        <is>
          <t>Peruana</t>
        </is>
      </c>
      <c r="D774" s="65" t="inlineStr">
        <is>
          <t>Pescado</t>
        </is>
      </c>
      <c r="E774" s="3" t="n"/>
      <c r="F774" s="3" t="n"/>
    </row>
    <row r="775" ht="15.75" customHeight="1">
      <c r="A775" s="66" t="inlineStr">
        <is>
          <t>MAKIS 50 CORTES</t>
        </is>
      </c>
      <c r="B775" s="108" t="inlineStr">
        <is>
          <t>maki</t>
        </is>
      </c>
      <c r="C775" s="36" t="inlineStr">
        <is>
          <t>Peruana</t>
        </is>
      </c>
      <c r="D775" s="110" t="inlineStr">
        <is>
          <t>Pescado</t>
        </is>
      </c>
      <c r="E775" s="3" t="n"/>
      <c r="F775" s="3" t="n"/>
    </row>
    <row r="776" ht="15.75" customHeight="1">
      <c r="A776" s="65" t="inlineStr">
        <is>
          <t>MANCORA NEGRONI</t>
        </is>
      </c>
      <c r="B776" s="111" t="inlineStr">
        <is>
          <t>coctel</t>
        </is>
      </c>
      <c r="C776" s="36" t="inlineStr">
        <is>
          <t>Peruana</t>
        </is>
      </c>
      <c r="D776" s="110" t="inlineStr">
        <is>
          <t>No Aplica</t>
        </is>
      </c>
      <c r="E776" s="3" t="n"/>
      <c r="F776" s="3" t="n"/>
    </row>
    <row r="777" ht="15.75" customHeight="1">
      <c r="A777" s="66" t="inlineStr">
        <is>
          <t>MANCORA SOUR</t>
        </is>
      </c>
      <c r="B777" s="111" t="inlineStr">
        <is>
          <t>coctel</t>
        </is>
      </c>
      <c r="C777" s="36" t="inlineStr">
        <is>
          <t>Peruana</t>
        </is>
      </c>
      <c r="D777" s="109" t="inlineStr">
        <is>
          <t>No Aplica</t>
        </is>
      </c>
      <c r="E777" s="3" t="n"/>
      <c r="F777" s="3" t="n"/>
    </row>
    <row r="778" ht="15.75" customHeight="1">
      <c r="A778" s="65" t="inlineStr">
        <is>
          <t>MANCORA TROPICAL</t>
        </is>
      </c>
      <c r="B778" s="111" t="inlineStr">
        <is>
          <t>coctel</t>
        </is>
      </c>
      <c r="C778" s="36" t="inlineStr">
        <is>
          <t>Peruana</t>
        </is>
      </c>
      <c r="D778" s="110" t="inlineStr">
        <is>
          <t>No Aplica</t>
        </is>
      </c>
      <c r="E778" s="3" t="n"/>
      <c r="F778" s="3" t="n"/>
    </row>
    <row r="779" ht="15.75" customHeight="1">
      <c r="A779" s="36" t="inlineStr">
        <is>
          <t>MANGO 12 oz</t>
        </is>
      </c>
      <c r="B779" s="107" t="inlineStr">
        <is>
          <t>bebida</t>
        </is>
      </c>
      <c r="C779" s="36" t="inlineStr">
        <is>
          <t>Desconocida</t>
        </is>
      </c>
      <c r="D779" s="103" t="inlineStr">
        <is>
          <t>No especificado</t>
        </is>
      </c>
      <c r="E779" s="3" t="n"/>
      <c r="F779" s="3" t="n"/>
    </row>
    <row r="780" ht="15.75" customHeight="1">
      <c r="A780" s="36" t="inlineStr">
        <is>
          <t>MANGO 16oz</t>
        </is>
      </c>
      <c r="B780" s="107" t="inlineStr">
        <is>
          <t>bebida</t>
        </is>
      </c>
      <c r="C780" s="36" t="inlineStr">
        <is>
          <t>Desconocida</t>
        </is>
      </c>
      <c r="D780" s="103" t="inlineStr">
        <is>
          <t>No especificado</t>
        </is>
      </c>
      <c r="E780" s="3" t="n"/>
      <c r="F780" s="3" t="n"/>
    </row>
    <row r="781" ht="15.75" customHeight="1">
      <c r="A781" s="36" t="inlineStr">
        <is>
          <t>MANGO 32oz</t>
        </is>
      </c>
      <c r="B781" s="107" t="inlineStr">
        <is>
          <t>bebida</t>
        </is>
      </c>
      <c r="C781" s="36" t="inlineStr">
        <is>
          <t>Desconocida</t>
        </is>
      </c>
      <c r="D781" s="103" t="inlineStr">
        <is>
          <t>No especificado</t>
        </is>
      </c>
      <c r="E781" s="3" t="n"/>
      <c r="F781" s="3" t="n"/>
    </row>
    <row r="782" ht="15.75" customHeight="1">
      <c r="A782" s="36" t="inlineStr">
        <is>
          <t>MANGO 6.5oz</t>
        </is>
      </c>
      <c r="B782" s="107" t="inlineStr">
        <is>
          <t>bebida</t>
        </is>
      </c>
      <c r="C782" s="36" t="inlineStr">
        <is>
          <t>Desconocida</t>
        </is>
      </c>
      <c r="D782" s="36" t="inlineStr">
        <is>
          <t>No especificado</t>
        </is>
      </c>
      <c r="E782" s="3" t="n"/>
      <c r="F782" s="3" t="n"/>
    </row>
    <row r="783" ht="15.75" customHeight="1">
      <c r="A783" s="36" t="inlineStr">
        <is>
          <t>MANGO 8oz</t>
        </is>
      </c>
      <c r="B783" s="107" t="inlineStr">
        <is>
          <t>bebida</t>
        </is>
      </c>
      <c r="C783" s="36" t="inlineStr">
        <is>
          <t>Desconocida</t>
        </is>
      </c>
      <c r="D783" s="36" t="inlineStr">
        <is>
          <t>No especificado</t>
        </is>
      </c>
      <c r="E783" s="3" t="n"/>
      <c r="F783" s="3" t="n"/>
    </row>
    <row r="784" ht="15.75" customHeight="1">
      <c r="A784" s="36" t="inlineStr">
        <is>
          <t>Mango Chop</t>
        </is>
      </c>
      <c r="B784" s="36" t="inlineStr">
        <is>
          <t>Especial</t>
        </is>
      </c>
      <c r="C784" s="36" t="inlineStr">
        <is>
          <t>Peruana</t>
        </is>
      </c>
      <c r="D784" s="64" t="inlineStr">
        <is>
          <t>No Aplica</t>
        </is>
      </c>
      <c r="E784" s="3" t="n"/>
      <c r="F784" s="3" t="n"/>
    </row>
    <row r="785" ht="15.75" customHeight="1">
      <c r="A785" s="36" t="inlineStr">
        <is>
          <t>MANGO CIRUELO 12 oz</t>
        </is>
      </c>
      <c r="B785" s="107" t="inlineStr">
        <is>
          <t>bebida</t>
        </is>
      </c>
      <c r="C785" s="36" t="inlineStr">
        <is>
          <t>Desconocida</t>
        </is>
      </c>
      <c r="D785" s="36" t="inlineStr">
        <is>
          <t>No especificado</t>
        </is>
      </c>
      <c r="E785" s="3" t="n"/>
      <c r="F785" s="3" t="n"/>
    </row>
    <row r="786" ht="15.75" customHeight="1">
      <c r="A786" s="36" t="inlineStr">
        <is>
          <t>MANGO CIRUELO 16oz</t>
        </is>
      </c>
      <c r="B786" s="107" t="inlineStr">
        <is>
          <t>bebida</t>
        </is>
      </c>
      <c r="C786" s="36" t="inlineStr">
        <is>
          <t>Desconocida</t>
        </is>
      </c>
      <c r="D786" s="103" t="inlineStr">
        <is>
          <t>No especificado</t>
        </is>
      </c>
      <c r="E786" s="3" t="n"/>
      <c r="F786" s="3" t="n"/>
    </row>
    <row r="787" ht="15.75" customHeight="1">
      <c r="A787" s="36" t="inlineStr">
        <is>
          <t>MANGO CIRUELO 6.5oz</t>
        </is>
      </c>
      <c r="B787" s="107" t="inlineStr">
        <is>
          <t>bebida</t>
        </is>
      </c>
      <c r="C787" s="36" t="inlineStr">
        <is>
          <t>Desconocida</t>
        </is>
      </c>
      <c r="D787" s="103" t="inlineStr">
        <is>
          <t>No especificado</t>
        </is>
      </c>
      <c r="E787" s="3" t="n"/>
      <c r="F787" s="3" t="n"/>
    </row>
    <row r="788" ht="15.75" customHeight="1">
      <c r="A788" s="36" t="inlineStr">
        <is>
          <t>MANGO CIRUELO 8oz</t>
        </is>
      </c>
      <c r="B788" s="107" t="inlineStr">
        <is>
          <t>bebida</t>
        </is>
      </c>
      <c r="C788" s="36" t="inlineStr">
        <is>
          <t>Desconocida</t>
        </is>
      </c>
      <c r="D788" s="103" t="inlineStr">
        <is>
          <t>No especificado</t>
        </is>
      </c>
      <c r="E788" s="3" t="n"/>
      <c r="F788" s="3" t="n"/>
    </row>
    <row r="789" ht="15.75" customHeight="1">
      <c r="A789" s="36" t="inlineStr">
        <is>
          <t>MANGO LIGHT 16oz</t>
        </is>
      </c>
      <c r="B789" s="107" t="inlineStr">
        <is>
          <t>bebida</t>
        </is>
      </c>
      <c r="C789" s="36" t="inlineStr">
        <is>
          <t>Desconocida</t>
        </is>
      </c>
      <c r="D789" s="103" t="inlineStr">
        <is>
          <t>No especificado</t>
        </is>
      </c>
      <c r="E789" s="3" t="n"/>
      <c r="F789" s="3" t="n"/>
    </row>
    <row r="790" ht="15.75" customHeight="1">
      <c r="A790" s="64" t="inlineStr">
        <is>
          <t>MANHATTAN</t>
        </is>
      </c>
      <c r="B790" s="112" t="inlineStr">
        <is>
          <t>coctel</t>
        </is>
      </c>
      <c r="C790" s="36" t="inlineStr">
        <is>
          <t>Peruana</t>
        </is>
      </c>
      <c r="D790" s="113" t="inlineStr">
        <is>
          <t>No Aplica</t>
        </is>
      </c>
      <c r="E790" s="3" t="n"/>
      <c r="F790" s="3" t="n"/>
    </row>
    <row r="791" ht="15.75" customHeight="1">
      <c r="A791" s="36" t="inlineStr">
        <is>
          <t>MANHATTAN (MAMBA)</t>
        </is>
      </c>
      <c r="B791" s="107" t="inlineStr">
        <is>
          <t>coctel</t>
        </is>
      </c>
      <c r="C791" s="36" t="inlineStr">
        <is>
          <t>Peruana</t>
        </is>
      </c>
      <c r="D791" s="103" t="inlineStr">
        <is>
          <t>No Aplica</t>
        </is>
      </c>
      <c r="E791" s="3" t="n"/>
      <c r="F791" s="3" t="n"/>
    </row>
    <row r="792" ht="15.75" customHeight="1">
      <c r="A792" s="36" t="inlineStr">
        <is>
          <t>MANJAR BLANCO</t>
        </is>
      </c>
      <c r="B792" s="36" t="inlineStr">
        <is>
          <t>Especial</t>
        </is>
      </c>
      <c r="C792" s="36" t="inlineStr">
        <is>
          <t>Peruana</t>
        </is>
      </c>
      <c r="D792" s="64" t="inlineStr">
        <is>
          <t>No Aplica</t>
        </is>
      </c>
      <c r="E792" s="3" t="n"/>
      <c r="F792" s="3" t="n"/>
    </row>
    <row r="793" ht="15.75" customHeight="1">
      <c r="A793" s="36" t="inlineStr">
        <is>
          <t>manzanilla</t>
        </is>
      </c>
      <c r="B793" s="107" t="inlineStr">
        <is>
          <t>bebida</t>
        </is>
      </c>
      <c r="C793" s="36" t="inlineStr">
        <is>
          <t>Peruana</t>
        </is>
      </c>
      <c r="D793" s="103" t="inlineStr">
        <is>
          <t>No Aplica</t>
        </is>
      </c>
      <c r="E793" s="3" t="n"/>
      <c r="F793" s="3" t="n"/>
    </row>
    <row r="794" ht="15.75" customHeight="1">
      <c r="A794" s="36" t="inlineStr">
        <is>
          <t>Manzanilla</t>
        </is>
      </c>
      <c r="B794" s="36" t="inlineStr">
        <is>
          <t>Especial</t>
        </is>
      </c>
      <c r="C794" s="36" t="inlineStr">
        <is>
          <t>Peruana</t>
        </is>
      </c>
      <c r="D794" s="64" t="inlineStr">
        <is>
          <t>No Aplica</t>
        </is>
      </c>
      <c r="E794" s="3" t="n"/>
      <c r="F794" s="3" t="n"/>
    </row>
    <row r="795" ht="15.75" customHeight="1">
      <c r="A795" s="36" t="inlineStr">
        <is>
          <t>Maracatrina</t>
        </is>
      </c>
      <c r="B795" s="36" t="inlineStr">
        <is>
          <t>Especial</t>
        </is>
      </c>
      <c r="C795" s="36" t="inlineStr">
        <is>
          <t>Peruana</t>
        </is>
      </c>
      <c r="D795" s="64" t="inlineStr">
        <is>
          <t>No Aplica</t>
        </is>
      </c>
      <c r="E795" s="3" t="n"/>
      <c r="F795" s="3" t="n"/>
    </row>
    <row r="796" ht="15.75" customHeight="1">
      <c r="A796" s="36" t="inlineStr">
        <is>
          <t>MARACUYA</t>
        </is>
      </c>
      <c r="B796" s="107" t="inlineStr">
        <is>
          <t>bebida</t>
        </is>
      </c>
      <c r="C796" s="36" t="inlineStr">
        <is>
          <t>Peruana</t>
        </is>
      </c>
      <c r="D796" s="103" t="inlineStr">
        <is>
          <t>No Aplica</t>
        </is>
      </c>
      <c r="E796" s="3" t="n"/>
      <c r="F796" s="3" t="n"/>
    </row>
    <row r="797" ht="15.75" customHeight="1">
      <c r="A797" s="36" t="inlineStr">
        <is>
          <t>Maracuyá</t>
        </is>
      </c>
      <c r="B797" s="107" t="inlineStr">
        <is>
          <t>bebida</t>
        </is>
      </c>
      <c r="C797" s="36" t="inlineStr">
        <is>
          <t>Desconocida</t>
        </is>
      </c>
      <c r="D797" s="103" t="inlineStr">
        <is>
          <t>No especificado</t>
        </is>
      </c>
      <c r="E797" s="3" t="n"/>
      <c r="F797" s="3" t="n"/>
    </row>
    <row r="798" ht="15.75" customHeight="1">
      <c r="A798" s="36" t="inlineStr">
        <is>
          <t>MARACUYÁ 12 oz</t>
        </is>
      </c>
      <c r="B798" s="107" t="inlineStr">
        <is>
          <t>bebida</t>
        </is>
      </c>
      <c r="C798" s="36" t="inlineStr">
        <is>
          <t>Desconocida</t>
        </is>
      </c>
      <c r="D798" s="103" t="inlineStr">
        <is>
          <t>No especificado</t>
        </is>
      </c>
      <c r="E798" s="3" t="n"/>
      <c r="F798" s="3" t="n"/>
    </row>
    <row r="799" ht="15.75" customHeight="1">
      <c r="A799" s="36" t="inlineStr">
        <is>
          <t>MARACUYÁ 16oz</t>
        </is>
      </c>
      <c r="B799" s="107" t="inlineStr">
        <is>
          <t>bebida</t>
        </is>
      </c>
      <c r="C799" s="36" t="inlineStr">
        <is>
          <t>Desconocida</t>
        </is>
      </c>
      <c r="D799" s="103" t="inlineStr">
        <is>
          <t>No especificado</t>
        </is>
      </c>
      <c r="E799" s="3" t="n"/>
      <c r="F799" s="3" t="n"/>
    </row>
    <row r="800" ht="15.75" customHeight="1">
      <c r="A800" s="36" t="inlineStr">
        <is>
          <t>MARACUYÁ 32oz</t>
        </is>
      </c>
      <c r="B800" s="107" t="inlineStr">
        <is>
          <t>bebida</t>
        </is>
      </c>
      <c r="C800" s="36" t="inlineStr">
        <is>
          <t>Desconocida</t>
        </is>
      </c>
      <c r="D800" s="103" t="inlineStr">
        <is>
          <t>No especificado</t>
        </is>
      </c>
      <c r="E800" s="3" t="n"/>
      <c r="F800" s="3" t="n"/>
    </row>
    <row r="801" ht="15.75" customHeight="1">
      <c r="A801" s="36" t="inlineStr">
        <is>
          <t>MARACUYÁ 6.5oz</t>
        </is>
      </c>
      <c r="B801" s="107" t="inlineStr">
        <is>
          <t>bebida</t>
        </is>
      </c>
      <c r="C801" s="36" t="inlineStr">
        <is>
          <t>Desconocida</t>
        </is>
      </c>
      <c r="D801" s="103" t="inlineStr">
        <is>
          <t>No especificado</t>
        </is>
      </c>
      <c r="E801" s="3" t="n"/>
      <c r="F801" s="3" t="n"/>
    </row>
    <row r="802" ht="15.75" customHeight="1">
      <c r="A802" s="36" t="inlineStr">
        <is>
          <t>MARACUYÁ 8oz</t>
        </is>
      </c>
      <c r="B802" s="107" t="inlineStr">
        <is>
          <t>bebida</t>
        </is>
      </c>
      <c r="C802" s="36" t="inlineStr">
        <is>
          <t>Desconocida</t>
        </is>
      </c>
      <c r="D802" s="103" t="inlineStr">
        <is>
          <t>No especificado</t>
        </is>
      </c>
      <c r="E802" s="3" t="n"/>
      <c r="F802" s="3" t="n"/>
    </row>
    <row r="803" ht="15.75" customHeight="1">
      <c r="A803" s="65" t="inlineStr">
        <is>
          <t>MARACUYA JARRA</t>
        </is>
      </c>
      <c r="B803" s="111" t="inlineStr">
        <is>
          <t>bebida</t>
        </is>
      </c>
      <c r="C803" s="36" t="inlineStr">
        <is>
          <t>Peruana</t>
        </is>
      </c>
      <c r="D803" s="110" t="inlineStr">
        <is>
          <t>No Aplica</t>
        </is>
      </c>
      <c r="E803" s="3" t="n"/>
      <c r="F803" s="3" t="n"/>
    </row>
    <row r="804" ht="15.75" customHeight="1">
      <c r="A804" s="64" t="inlineStr">
        <is>
          <t>MARACUYA SOUR</t>
        </is>
      </c>
      <c r="B804" s="112" t="inlineStr">
        <is>
          <t>coctel</t>
        </is>
      </c>
      <c r="C804" s="36" t="inlineStr">
        <is>
          <t>Peruana</t>
        </is>
      </c>
      <c r="D804" s="113" t="inlineStr">
        <is>
          <t>No Aplica</t>
        </is>
      </c>
      <c r="E804" s="3" t="n"/>
      <c r="F804" s="3" t="n"/>
    </row>
    <row r="805" ht="15.75" customHeight="1">
      <c r="A805" s="66" t="inlineStr">
        <is>
          <t>MARACUYA VASO</t>
        </is>
      </c>
      <c r="B805" s="108" t="inlineStr">
        <is>
          <t>bebida</t>
        </is>
      </c>
      <c r="C805" s="36" t="inlineStr">
        <is>
          <t>Peruana</t>
        </is>
      </c>
      <c r="D805" s="109" t="inlineStr">
        <is>
          <t>No Aplica</t>
        </is>
      </c>
      <c r="E805" s="3" t="n"/>
      <c r="F805" s="3" t="n"/>
    </row>
    <row r="806" ht="15.75" customHeight="1">
      <c r="A806" s="36" t="inlineStr">
        <is>
          <t>Margarita</t>
        </is>
      </c>
      <c r="B806" s="107" t="inlineStr">
        <is>
          <t>coctel</t>
        </is>
      </c>
      <c r="C806" s="36" t="inlineStr">
        <is>
          <t>Peruana</t>
        </is>
      </c>
      <c r="D806" s="103" t="inlineStr">
        <is>
          <t>No Aplica</t>
        </is>
      </c>
      <c r="E806" s="3" t="n"/>
      <c r="F806" s="3" t="n"/>
    </row>
    <row r="807" ht="15.75" customHeight="1">
      <c r="A807" s="66" t="inlineStr">
        <is>
          <t>MARGARITA</t>
        </is>
      </c>
      <c r="B807" s="66" t="inlineStr">
        <is>
          <t>coctel</t>
        </is>
      </c>
      <c r="C807" s="36" t="inlineStr">
        <is>
          <t>Peruana</t>
        </is>
      </c>
      <c r="D807" s="109" t="inlineStr">
        <is>
          <t>No Aplica</t>
        </is>
      </c>
      <c r="E807" s="3" t="n"/>
      <c r="F807" s="3" t="n"/>
    </row>
    <row r="808" ht="15.75" customHeight="1">
      <c r="A808" s="36" t="inlineStr">
        <is>
          <t>Margarita - Don Julio</t>
        </is>
      </c>
      <c r="B808" s="36" t="inlineStr">
        <is>
          <t>Especial</t>
        </is>
      </c>
      <c r="C808" s="36" t="inlineStr">
        <is>
          <t>Peruana</t>
        </is>
      </c>
      <c r="D808" s="64" t="inlineStr">
        <is>
          <t>No Aplica</t>
        </is>
      </c>
      <c r="E808" s="3" t="n"/>
      <c r="F808" s="3" t="n"/>
    </row>
    <row r="809" ht="15.75" customHeight="1">
      <c r="A809" s="64" t="inlineStr">
        <is>
          <t>MARGARITA . CLÁSICO</t>
        </is>
      </c>
      <c r="B809" s="112" t="inlineStr">
        <is>
          <t>coctel</t>
        </is>
      </c>
      <c r="C809" s="36" t="inlineStr">
        <is>
          <t>Peruana</t>
        </is>
      </c>
      <c r="D809" s="113" t="inlineStr">
        <is>
          <t>No Aplica</t>
        </is>
      </c>
      <c r="E809" s="3" t="n"/>
      <c r="F809" s="3" t="n"/>
    </row>
    <row r="810" ht="15.75" customHeight="1">
      <c r="A810" s="36" t="inlineStr">
        <is>
          <t>MARGARITA . CLµSICO (MAMBA)</t>
        </is>
      </c>
      <c r="B810" s="107" t="inlineStr">
        <is>
          <t>bebida (licor)</t>
        </is>
      </c>
      <c r="C810" s="36" t="inlineStr">
        <is>
          <t>Peruana</t>
        </is>
      </c>
      <c r="D810" s="103" t="inlineStr">
        <is>
          <t>No Aplica</t>
        </is>
      </c>
      <c r="E810" s="3" t="n"/>
      <c r="F810" s="3" t="n"/>
    </row>
    <row r="811" ht="15.75" customHeight="1">
      <c r="A811" s="36" t="inlineStr">
        <is>
          <t>MARGARITA . FRUTOS ROJOS</t>
        </is>
      </c>
      <c r="B811" s="36" t="inlineStr">
        <is>
          <t>Especial</t>
        </is>
      </c>
      <c r="C811" s="36" t="inlineStr">
        <is>
          <t>Peruana</t>
        </is>
      </c>
      <c r="D811" s="64" t="inlineStr">
        <is>
          <t>No Aplica</t>
        </is>
      </c>
      <c r="E811" s="3" t="n"/>
      <c r="F811" s="3" t="n"/>
    </row>
    <row r="812" ht="15.75" customHeight="1">
      <c r="A812" s="36" t="inlineStr">
        <is>
          <t>MARGARITA . FRUTOS ROJOS (MAMBA)</t>
        </is>
      </c>
      <c r="B812" s="107" t="inlineStr">
        <is>
          <t>coctel</t>
        </is>
      </c>
      <c r="C812" s="36" t="inlineStr">
        <is>
          <t>Peruana</t>
        </is>
      </c>
      <c r="D812" s="103" t="inlineStr">
        <is>
          <t>No Aplica</t>
        </is>
      </c>
      <c r="E812" s="3" t="n"/>
      <c r="F812" s="3" t="n"/>
    </row>
    <row r="813" ht="15.75" customHeight="1">
      <c r="A813" s="36" t="inlineStr">
        <is>
          <t>MARGARITA . MARACUYA</t>
        </is>
      </c>
      <c r="B813" s="36" t="inlineStr">
        <is>
          <t>Especial</t>
        </is>
      </c>
      <c r="C813" s="36" t="inlineStr">
        <is>
          <t>Peruana</t>
        </is>
      </c>
      <c r="D813" s="64" t="inlineStr">
        <is>
          <t>No Aplica</t>
        </is>
      </c>
      <c r="E813" s="3" t="n"/>
      <c r="F813" s="3" t="n"/>
    </row>
    <row r="814" ht="15.75" customHeight="1">
      <c r="A814" s="36" t="inlineStr">
        <is>
          <t>MARGARITA . MARACUYA (MAMBA)</t>
        </is>
      </c>
      <c r="B814" s="107" t="inlineStr">
        <is>
          <t>coctel</t>
        </is>
      </c>
      <c r="C814" s="36" t="inlineStr">
        <is>
          <t>Peruana</t>
        </is>
      </c>
      <c r="D814" s="103" t="inlineStr">
        <is>
          <t>No Aplica</t>
        </is>
      </c>
      <c r="E814" s="3" t="n"/>
      <c r="F814" s="3" t="n"/>
    </row>
    <row r="815" ht="15.75" customHeight="1">
      <c r="A815" s="36" t="inlineStr">
        <is>
          <t>Margarita Fresa</t>
        </is>
      </c>
      <c r="B815" s="36" t="inlineStr">
        <is>
          <t>Especial</t>
        </is>
      </c>
      <c r="C815" s="36" t="inlineStr">
        <is>
          <t>Peruana</t>
        </is>
      </c>
      <c r="D815" s="64" t="inlineStr">
        <is>
          <t>No Aplica</t>
        </is>
      </c>
      <c r="E815" s="3" t="n"/>
      <c r="F815" s="3" t="n"/>
    </row>
    <row r="816" ht="15.75" customHeight="1">
      <c r="A816" s="36" t="inlineStr">
        <is>
          <t>Margarita Mango</t>
        </is>
      </c>
      <c r="B816" s="36" t="inlineStr">
        <is>
          <t>Especial</t>
        </is>
      </c>
      <c r="C816" s="36" t="inlineStr">
        <is>
          <t>Peruana</t>
        </is>
      </c>
      <c r="D816" s="64" t="inlineStr">
        <is>
          <t>No Aplica</t>
        </is>
      </c>
      <c r="E816" s="3" t="n"/>
      <c r="F816" s="3" t="n"/>
    </row>
    <row r="817" ht="15.75" customHeight="1">
      <c r="A817" s="36" t="inlineStr">
        <is>
          <t>Margarita Maracuyá</t>
        </is>
      </c>
      <c r="B817" s="36" t="inlineStr">
        <is>
          <t>Especial</t>
        </is>
      </c>
      <c r="C817" s="36" t="inlineStr">
        <is>
          <t>Peruana</t>
        </is>
      </c>
      <c r="D817" s="64" t="inlineStr">
        <is>
          <t>No Aplica</t>
        </is>
      </c>
      <c r="E817" s="3" t="n"/>
      <c r="F817" s="3" t="n"/>
    </row>
    <row r="818" ht="15.75" customHeight="1">
      <c r="A818" s="36" t="inlineStr">
        <is>
          <t>Margarita Maracuyá - Don Julio</t>
        </is>
      </c>
      <c r="B818" s="36" t="inlineStr">
        <is>
          <t>Especial</t>
        </is>
      </c>
      <c r="C818" s="36" t="inlineStr">
        <is>
          <t>Peruana</t>
        </is>
      </c>
      <c r="D818" s="64" t="inlineStr">
        <is>
          <t>No Aplica</t>
        </is>
      </c>
      <c r="E818" s="3" t="n"/>
      <c r="F818" s="3" t="n"/>
    </row>
    <row r="819" ht="15.75" customHeight="1">
      <c r="A819" s="36" t="inlineStr">
        <is>
          <t>Martini Dry</t>
        </is>
      </c>
      <c r="B819" s="36" t="inlineStr">
        <is>
          <t>Especial</t>
        </is>
      </c>
      <c r="C819" s="36" t="inlineStr">
        <is>
          <t>Peruana</t>
        </is>
      </c>
      <c r="D819" s="64" t="inlineStr">
        <is>
          <t>No Aplica</t>
        </is>
      </c>
      <c r="E819" s="3" t="n"/>
      <c r="F819" s="3" t="n"/>
    </row>
    <row r="820" ht="15.75" customHeight="1">
      <c r="A820" s="36" t="inlineStr">
        <is>
          <t>mashmellow</t>
        </is>
      </c>
      <c r="B820" s="107" t="inlineStr">
        <is>
          <t>complemento</t>
        </is>
      </c>
      <c r="C820" s="36" t="inlineStr">
        <is>
          <t>Peruana</t>
        </is>
      </c>
      <c r="D820" s="103" t="inlineStr">
        <is>
          <t>No Aplica</t>
        </is>
      </c>
      <c r="E820" s="3" t="n"/>
      <c r="F820" s="3" t="n"/>
    </row>
    <row r="821" ht="15.75" customHeight="1">
      <c r="A821" s="36" t="inlineStr">
        <is>
          <t>MATCHA</t>
        </is>
      </c>
      <c r="B821" s="107" t="inlineStr">
        <is>
          <t>bebida</t>
        </is>
      </c>
      <c r="C821" s="36" t="inlineStr">
        <is>
          <t>Desconocida</t>
        </is>
      </c>
      <c r="D821" s="103" t="inlineStr">
        <is>
          <t>No especificado</t>
        </is>
      </c>
      <c r="E821" s="3" t="n"/>
      <c r="F821" s="3" t="n"/>
    </row>
    <row r="822" ht="15.75" customHeight="1">
      <c r="A822" s="36" t="inlineStr">
        <is>
          <t>Matcha Cream</t>
        </is>
      </c>
      <c r="B822" s="36" t="inlineStr">
        <is>
          <t>Especial</t>
        </is>
      </c>
      <c r="C822" s="36" t="inlineStr">
        <is>
          <t>Peruana</t>
        </is>
      </c>
      <c r="D822" s="64" t="inlineStr">
        <is>
          <t>No Aplica</t>
        </is>
      </c>
      <c r="E822" s="3" t="n"/>
      <c r="F822" s="3" t="n"/>
    </row>
    <row r="823" ht="15.75" customHeight="1">
      <c r="A823" s="36" t="inlineStr">
        <is>
          <t>MAYONESA DE ROCOTO</t>
        </is>
      </c>
      <c r="B823" s="36" t="inlineStr">
        <is>
          <t>complemento</t>
        </is>
      </c>
      <c r="C823" s="36" t="inlineStr">
        <is>
          <t>Peruana</t>
        </is>
      </c>
      <c r="D823" s="103" t="inlineStr">
        <is>
          <t>No Aplica</t>
        </is>
      </c>
      <c r="E823" s="3" t="n"/>
      <c r="F823" s="3" t="n"/>
    </row>
    <row r="824" ht="15.75" customHeight="1">
      <c r="A824" s="36" t="inlineStr">
        <is>
          <t>MEDIO ANTI</t>
        </is>
      </c>
      <c r="B824" s="36" t="inlineStr">
        <is>
          <t>Especial</t>
        </is>
      </c>
      <c r="C824" s="36" t="inlineStr">
        <is>
          <t>Peruana</t>
        </is>
      </c>
      <c r="D824" s="64" t="inlineStr">
        <is>
          <t>No Aplica</t>
        </is>
      </c>
      <c r="E824" s="3" t="n"/>
      <c r="F824" s="3" t="n"/>
    </row>
    <row r="825" ht="15.75" customHeight="1">
      <c r="A825" s="36" t="inlineStr">
        <is>
          <t>MEDIO CHANCHO BBQ</t>
        </is>
      </c>
      <c r="B825" s="36" t="inlineStr">
        <is>
          <t>Especial</t>
        </is>
      </c>
      <c r="C825" s="36" t="inlineStr">
        <is>
          <t>Peruana</t>
        </is>
      </c>
      <c r="D825" s="64" t="inlineStr">
        <is>
          <t>No Aplica</t>
        </is>
      </c>
      <c r="E825" s="3" t="n"/>
      <c r="F825" s="3" t="n"/>
    </row>
    <row r="826" ht="15.75" customHeight="1">
      <c r="A826" s="36" t="inlineStr">
        <is>
          <t>MEDIO CUADRIL</t>
        </is>
      </c>
      <c r="B826" s="36" t="inlineStr">
        <is>
          <t>Especial</t>
        </is>
      </c>
      <c r="C826" s="36" t="inlineStr">
        <is>
          <t>Peruana</t>
        </is>
      </c>
      <c r="D826" s="64" t="inlineStr">
        <is>
          <t>No Aplica</t>
        </is>
      </c>
      <c r="E826" s="3" t="n"/>
      <c r="F826" s="3" t="n"/>
    </row>
    <row r="827" ht="15.75" customHeight="1">
      <c r="A827" s="36" t="inlineStr">
        <is>
          <t>MEDIO PICAÑA</t>
        </is>
      </c>
      <c r="B827" s="36" t="inlineStr">
        <is>
          <t>Especial</t>
        </is>
      </c>
      <c r="C827" s="36" t="inlineStr">
        <is>
          <t>Peruana</t>
        </is>
      </c>
      <c r="D827" s="64" t="inlineStr">
        <is>
          <t>No Aplica</t>
        </is>
      </c>
      <c r="E827" s="3" t="n"/>
      <c r="F827" s="3" t="n"/>
    </row>
    <row r="828" ht="15.75" customHeight="1">
      <c r="A828" s="36" t="inlineStr">
        <is>
          <t>MEDIO YAKITORI</t>
        </is>
      </c>
      <c r="B828" s="36" t="inlineStr">
        <is>
          <t>Especial</t>
        </is>
      </c>
      <c r="C828" s="36" t="inlineStr">
        <is>
          <t>Peruana</t>
        </is>
      </c>
      <c r="D828" s="64" t="inlineStr">
        <is>
          <t>No Aplica</t>
        </is>
      </c>
      <c r="E828" s="3" t="n"/>
      <c r="F828" s="3" t="n"/>
    </row>
    <row r="829" ht="15.75" customHeight="1">
      <c r="A829" s="36" t="inlineStr">
        <is>
          <t>MEGALOMO</t>
        </is>
      </c>
      <c r="B829" s="107" t="inlineStr">
        <is>
          <t>plato principal</t>
        </is>
      </c>
      <c r="C829" s="36" t="inlineStr">
        <is>
          <t>Peruana</t>
        </is>
      </c>
      <c r="D829" s="103" t="inlineStr">
        <is>
          <t>Carne</t>
        </is>
      </c>
      <c r="E829" s="3" t="n"/>
      <c r="F829" s="3" t="n"/>
    </row>
    <row r="830" ht="15.75" customHeight="1">
      <c r="A830" s="36" t="inlineStr">
        <is>
          <t>Menta con chocolate</t>
        </is>
      </c>
      <c r="B830" s="107" t="inlineStr">
        <is>
          <t>postre</t>
        </is>
      </c>
      <c r="C830" s="36" t="inlineStr">
        <is>
          <t>Peruana</t>
        </is>
      </c>
      <c r="D830" s="103" t="inlineStr">
        <is>
          <t>No Aplica</t>
        </is>
      </c>
      <c r="E830" s="3" t="n"/>
      <c r="F830" s="3" t="n"/>
    </row>
    <row r="831" ht="15.75" customHeight="1">
      <c r="A831" s="36" t="inlineStr">
        <is>
          <t>Menta con Chocolate</t>
        </is>
      </c>
      <c r="B831" s="107" t="inlineStr">
        <is>
          <t>postre</t>
        </is>
      </c>
      <c r="C831" s="36" t="inlineStr">
        <is>
          <t>Peruana</t>
        </is>
      </c>
      <c r="D831" s="103" t="inlineStr">
        <is>
          <t>No Aplica</t>
        </is>
      </c>
      <c r="E831" s="3" t="n"/>
      <c r="F831" s="3" t="n"/>
    </row>
    <row r="832" ht="15.75" customHeight="1">
      <c r="A832" s="36" t="inlineStr">
        <is>
          <t>menu kids</t>
        </is>
      </c>
      <c r="B832" s="107" t="inlineStr">
        <is>
          <t>menu</t>
        </is>
      </c>
      <c r="C832" s="36" t="inlineStr">
        <is>
          <t>Peruana</t>
        </is>
      </c>
      <c r="D832" s="103" t="inlineStr">
        <is>
          <t>No especificado</t>
        </is>
      </c>
      <c r="E832" s="3" t="n"/>
      <c r="F832" s="3" t="n"/>
    </row>
    <row r="833" ht="15.75" customHeight="1">
      <c r="A833" s="36" t="inlineStr">
        <is>
          <t>MENU KIDS 19.90</t>
        </is>
      </c>
      <c r="B833" s="107" t="inlineStr">
        <is>
          <t>menu</t>
        </is>
      </c>
      <c r="C833" s="36" t="inlineStr">
        <is>
          <t>Peruana</t>
        </is>
      </c>
      <c r="D833" s="103" t="inlineStr">
        <is>
          <t>pollo</t>
        </is>
      </c>
      <c r="E833" s="3" t="n"/>
      <c r="F833" s="3" t="n"/>
    </row>
    <row r="834" ht="15.75" customHeight="1">
      <c r="A834" s="36" t="inlineStr">
        <is>
          <t>MENU MILANESA DE POLLO</t>
        </is>
      </c>
      <c r="B834" s="107" t="inlineStr">
        <is>
          <t>menu</t>
        </is>
      </c>
      <c r="C834" s="36" t="inlineStr">
        <is>
          <t>Peruana</t>
        </is>
      </c>
      <c r="D834" s="36" t="inlineStr">
        <is>
          <t>Pollo</t>
        </is>
      </c>
      <c r="E834" s="3" t="n"/>
      <c r="F834" s="3" t="n"/>
    </row>
    <row r="835" ht="15.75" customHeight="1">
      <c r="A835" s="36" t="inlineStr">
        <is>
          <t>MENU MOSTRITO MAS CHICHA</t>
        </is>
      </c>
      <c r="B835" s="107" t="inlineStr">
        <is>
          <t>bebida (licor)</t>
        </is>
      </c>
      <c r="C835" s="36" t="inlineStr">
        <is>
          <t>Peruana</t>
        </is>
      </c>
      <c r="D835" s="103" t="inlineStr">
        <is>
          <t>No Aplica</t>
        </is>
      </c>
      <c r="E835" s="3" t="n"/>
      <c r="F835" s="3" t="n"/>
    </row>
    <row r="836" ht="15.75" customHeight="1">
      <c r="A836" s="36" t="inlineStr">
        <is>
          <t>MENU PECHUGA ANTICUCHERA</t>
        </is>
      </c>
      <c r="B836" s="107" t="inlineStr">
        <is>
          <t>menu</t>
        </is>
      </c>
      <c r="C836" s="36" t="inlineStr">
        <is>
          <t>Peruana</t>
        </is>
      </c>
      <c r="D836" s="103" t="inlineStr">
        <is>
          <t>Pollo</t>
        </is>
      </c>
      <c r="E836" s="3" t="n"/>
      <c r="F836" s="3" t="n"/>
    </row>
    <row r="837" ht="15.75" customHeight="1">
      <c r="A837" s="36" t="inlineStr">
        <is>
          <t>MENU POLLIPAPAS</t>
        </is>
      </c>
      <c r="B837" s="107" t="inlineStr">
        <is>
          <t>menu</t>
        </is>
      </c>
      <c r="C837" s="36" t="inlineStr">
        <is>
          <t>Peruana</t>
        </is>
      </c>
      <c r="D837" s="103" t="inlineStr">
        <is>
          <t>pollo</t>
        </is>
      </c>
      <c r="E837" s="3" t="n"/>
      <c r="F837" s="3" t="n"/>
    </row>
    <row r="838" ht="15.75" customHeight="1">
      <c r="A838" s="36" t="inlineStr">
        <is>
          <t>MENU POLLO SALTADO</t>
        </is>
      </c>
      <c r="B838" s="107" t="inlineStr">
        <is>
          <t>menu</t>
        </is>
      </c>
      <c r="C838" s="36" t="inlineStr">
        <is>
          <t>Peruana</t>
        </is>
      </c>
      <c r="D838" s="103" t="inlineStr">
        <is>
          <t>pollo</t>
        </is>
      </c>
      <c r="E838" s="3" t="n"/>
      <c r="F838" s="3" t="n"/>
    </row>
    <row r="839" ht="15.75" customHeight="1">
      <c r="A839" s="65" t="inlineStr">
        <is>
          <t>MIGUEL TORRES</t>
        </is>
      </c>
      <c r="B839" s="111" t="inlineStr">
        <is>
          <t>otros</t>
        </is>
      </c>
      <c r="C839" s="36" t="inlineStr">
        <is>
          <t>Peruana</t>
        </is>
      </c>
      <c r="D839" s="110" t="inlineStr">
        <is>
          <t>No especificado</t>
        </is>
      </c>
      <c r="E839" s="3" t="n"/>
      <c r="F839" s="3" t="n"/>
    </row>
    <row r="840" ht="15.75" customHeight="1">
      <c r="A840" s="36" t="inlineStr">
        <is>
          <t>Milanesa (120 gr)</t>
        </is>
      </c>
      <c r="B840" s="107" t="inlineStr">
        <is>
          <t>plato principal</t>
        </is>
      </c>
      <c r="C840" s="36" t="inlineStr">
        <is>
          <t>Peruana</t>
        </is>
      </c>
      <c r="D840" s="103" t="inlineStr">
        <is>
          <t>Pollo</t>
        </is>
      </c>
      <c r="E840" s="3" t="n"/>
      <c r="F840" s="3" t="n"/>
    </row>
    <row r="841" ht="15.75" customHeight="1">
      <c r="A841" s="64" t="inlineStr">
        <is>
          <t>MILANESA A LO POBRE</t>
        </is>
      </c>
      <c r="B841" s="112" t="inlineStr">
        <is>
          <t>plato principal</t>
        </is>
      </c>
      <c r="C841" s="36" t="inlineStr">
        <is>
          <t>Peruana</t>
        </is>
      </c>
      <c r="D841" s="113" t="inlineStr">
        <is>
          <t>pollo</t>
        </is>
      </c>
      <c r="E841" s="3" t="n"/>
      <c r="F841" s="3" t="n"/>
    </row>
    <row r="842" ht="15.75" customHeight="1">
      <c r="A842" s="66" t="inlineStr">
        <is>
          <t>MILANESA KIDS</t>
        </is>
      </c>
      <c r="B842" s="108" t="inlineStr">
        <is>
          <t>plato principal</t>
        </is>
      </c>
      <c r="C842" s="36" t="inlineStr">
        <is>
          <t>Peruana</t>
        </is>
      </c>
      <c r="D842" s="109" t="inlineStr">
        <is>
          <t>pollo</t>
        </is>
      </c>
      <c r="E842" s="3" t="n"/>
      <c r="F842" s="3" t="n"/>
    </row>
    <row r="843" ht="15.75" customHeight="1">
      <c r="A843" s="65" t="inlineStr">
        <is>
          <t>Milanesa Napolitana Entera Sobre Fectuccinis al Pesto</t>
        </is>
      </c>
      <c r="B843" s="111" t="inlineStr">
        <is>
          <t>plato principal</t>
        </is>
      </c>
      <c r="C843" s="36" t="inlineStr">
        <is>
          <t>Peruana</t>
        </is>
      </c>
      <c r="D843" s="110" t="inlineStr">
        <is>
          <t>pollo</t>
        </is>
      </c>
      <c r="E843" s="3" t="n"/>
      <c r="F843" s="3" t="n"/>
    </row>
    <row r="844" ht="15.75" customHeight="1">
      <c r="A844" s="36" t="inlineStr">
        <is>
          <t>Milkshake</t>
        </is>
      </c>
      <c r="B844" s="107" t="inlineStr">
        <is>
          <t>bebida</t>
        </is>
      </c>
      <c r="C844" s="36" t="inlineStr">
        <is>
          <t>Peruana</t>
        </is>
      </c>
      <c r="D844" s="103" t="inlineStr">
        <is>
          <t>No Aplica</t>
        </is>
      </c>
      <c r="E844" s="3" t="n"/>
      <c r="F844" s="3" t="n"/>
    </row>
    <row r="845" ht="15.75" customHeight="1">
      <c r="A845" s="36" t="inlineStr">
        <is>
          <t>Milkshake Algarrobina</t>
        </is>
      </c>
      <c r="B845" s="36" t="inlineStr">
        <is>
          <t>Especial</t>
        </is>
      </c>
      <c r="C845" s="36" t="inlineStr">
        <is>
          <t>Peruana</t>
        </is>
      </c>
      <c r="D845" s="64" t="inlineStr">
        <is>
          <t>No Aplica</t>
        </is>
      </c>
      <c r="E845" s="3" t="n"/>
      <c r="F845" s="3" t="n"/>
    </row>
    <row r="846" ht="15.75" customHeight="1">
      <c r="A846" s="36" t="inlineStr">
        <is>
          <t>Milkshake Óreo</t>
        </is>
      </c>
      <c r="B846" s="36" t="inlineStr">
        <is>
          <t>Especial</t>
        </is>
      </c>
      <c r="C846" s="36" t="inlineStr">
        <is>
          <t>Peruana</t>
        </is>
      </c>
      <c r="D846" s="64" t="inlineStr">
        <is>
          <t>No Aplica</t>
        </is>
      </c>
      <c r="E846" s="3" t="n"/>
      <c r="F846" s="3" t="n"/>
    </row>
    <row r="847" ht="15.75" customHeight="1">
      <c r="A847" s="36" t="inlineStr">
        <is>
          <t>Milkshake Vainilla</t>
        </is>
      </c>
      <c r="B847" s="36" t="inlineStr">
        <is>
          <t>Especial</t>
        </is>
      </c>
      <c r="C847" s="36" t="inlineStr">
        <is>
          <t>Peruana</t>
        </is>
      </c>
      <c r="D847" s="64" t="inlineStr">
        <is>
          <t>No Aplica</t>
        </is>
      </c>
      <c r="E847" s="3" t="n"/>
      <c r="F847" s="3" t="n"/>
    </row>
    <row r="848" ht="15.75" customHeight="1">
      <c r="A848" s="36" t="inlineStr">
        <is>
          <t>Milshake especial</t>
        </is>
      </c>
      <c r="B848" s="107" t="inlineStr">
        <is>
          <t>bebida</t>
        </is>
      </c>
      <c r="C848" s="36" t="inlineStr">
        <is>
          <t>Peruana</t>
        </is>
      </c>
      <c r="D848" s="103" t="inlineStr">
        <is>
          <t>No Aplica</t>
        </is>
      </c>
      <c r="E848" s="3" t="n"/>
      <c r="F848" s="3" t="n"/>
    </row>
    <row r="849" ht="15.75" customHeight="1">
      <c r="A849" s="36" t="inlineStr">
        <is>
          <t>Milshake Fresa</t>
        </is>
      </c>
      <c r="B849" s="36" t="inlineStr">
        <is>
          <t>Especial</t>
        </is>
      </c>
      <c r="C849" s="36" t="inlineStr">
        <is>
          <t>Peruana</t>
        </is>
      </c>
      <c r="D849" s="64" t="inlineStr">
        <is>
          <t>No Aplica</t>
        </is>
      </c>
      <c r="E849" s="3" t="n"/>
      <c r="F849" s="3" t="n"/>
    </row>
    <row r="850" ht="15.75" customHeight="1">
      <c r="A850" s="36" t="inlineStr">
        <is>
          <t>Mimosa</t>
        </is>
      </c>
      <c r="B850" s="36" t="inlineStr">
        <is>
          <t>Especial</t>
        </is>
      </c>
      <c r="C850" s="36" t="inlineStr">
        <is>
          <t>Peruana</t>
        </is>
      </c>
      <c r="D850" s="64" t="inlineStr">
        <is>
          <t>No Aplica</t>
        </is>
      </c>
      <c r="E850" s="3" t="n"/>
      <c r="F850" s="3" t="n"/>
    </row>
    <row r="851" ht="15.75" customHeight="1">
      <c r="A851" s="36" t="inlineStr">
        <is>
          <t>MINI BURGER</t>
        </is>
      </c>
      <c r="B851" s="107" t="inlineStr">
        <is>
          <t>hamburguesa</t>
        </is>
      </c>
      <c r="C851" s="36" t="inlineStr">
        <is>
          <t>Peruana</t>
        </is>
      </c>
      <c r="D851" s="103" t="inlineStr">
        <is>
          <t>carne</t>
        </is>
      </c>
      <c r="E851" s="3" t="n"/>
      <c r="F851" s="3" t="n"/>
    </row>
    <row r="852" ht="15.75" customHeight="1">
      <c r="A852" s="36" t="inlineStr">
        <is>
          <t>MINI BURGER CON CERVEZA</t>
        </is>
      </c>
      <c r="B852" s="107" t="inlineStr">
        <is>
          <t>bebida</t>
        </is>
      </c>
      <c r="C852" s="36" t="inlineStr">
        <is>
          <t>Peruana</t>
        </is>
      </c>
      <c r="D852" s="103" t="inlineStr">
        <is>
          <t>No Aplica</t>
        </is>
      </c>
      <c r="E852" s="3" t="n"/>
      <c r="F852" s="3" t="n"/>
    </row>
    <row r="853" ht="15.75" customHeight="1">
      <c r="A853" s="36" t="inlineStr">
        <is>
          <t>Mini Marshmellow</t>
        </is>
      </c>
      <c r="B853" s="107" t="inlineStr">
        <is>
          <t>postre</t>
        </is>
      </c>
      <c r="C853" s="36" t="inlineStr">
        <is>
          <t>Peruana</t>
        </is>
      </c>
      <c r="D853" s="103" t="inlineStr">
        <is>
          <t>No Aplica</t>
        </is>
      </c>
      <c r="E853" s="3" t="n"/>
      <c r="F853" s="3" t="n"/>
    </row>
    <row r="854" ht="15.75" customHeight="1">
      <c r="A854" s="36" t="inlineStr">
        <is>
          <t>Mini mashmellow</t>
        </is>
      </c>
      <c r="B854" s="36" t="inlineStr">
        <is>
          <t>Especial</t>
        </is>
      </c>
      <c r="C854" s="36" t="inlineStr">
        <is>
          <t>Peruana</t>
        </is>
      </c>
      <c r="D854" s="64" t="inlineStr">
        <is>
          <t>No Aplica</t>
        </is>
      </c>
      <c r="E854" s="3" t="n"/>
      <c r="F854" s="3" t="n"/>
    </row>
    <row r="855" ht="15.75" customHeight="1">
      <c r="A855" s="36" t="inlineStr">
        <is>
          <t>Miscellaneous</t>
        </is>
      </c>
      <c r="B855" s="36" t="inlineStr">
        <is>
          <t>Especial</t>
        </is>
      </c>
      <c r="C855" s="36" t="inlineStr">
        <is>
          <t>Peruana</t>
        </is>
      </c>
      <c r="D855" s="64" t="inlineStr">
        <is>
          <t>No Aplica</t>
        </is>
      </c>
      <c r="E855" s="3" t="n"/>
      <c r="F855" s="3" t="n"/>
    </row>
    <row r="856" ht="15.75" customHeight="1">
      <c r="A856" s="36" t="inlineStr">
        <is>
          <t>Mocaccino</t>
        </is>
      </c>
      <c r="B856" s="36" t="inlineStr">
        <is>
          <t>café</t>
        </is>
      </c>
      <c r="C856" s="36" t="inlineStr">
        <is>
          <t>Peruana</t>
        </is>
      </c>
      <c r="D856" s="36" t="inlineStr">
        <is>
          <t>No Aplica</t>
        </is>
      </c>
      <c r="E856" s="3" t="n"/>
      <c r="F856" s="3" t="n"/>
    </row>
    <row r="857" ht="15.75" customHeight="1">
      <c r="A857" s="36" t="inlineStr">
        <is>
          <t>Mocaccino</t>
        </is>
      </c>
      <c r="B857" s="36" t="inlineStr">
        <is>
          <t>café</t>
        </is>
      </c>
      <c r="C857" s="36" t="inlineStr">
        <is>
          <t>Peruana</t>
        </is>
      </c>
      <c r="D857" s="36" t="inlineStr">
        <is>
          <t>No Aplica</t>
        </is>
      </c>
      <c r="E857" s="3" t="n"/>
      <c r="F857" s="3" t="n"/>
    </row>
    <row r="858" ht="15.75" customHeight="1">
      <c r="A858" s="36" t="inlineStr">
        <is>
          <t>Mocktail</t>
        </is>
      </c>
      <c r="B858" s="36" t="inlineStr">
        <is>
          <t>coctel</t>
        </is>
      </c>
      <c r="C858" s="36" t="inlineStr">
        <is>
          <t>Peruana</t>
        </is>
      </c>
      <c r="D858" s="36" t="inlineStr">
        <is>
          <t>No Aplica</t>
        </is>
      </c>
      <c r="E858" s="3" t="n"/>
      <c r="F858" s="3" t="n"/>
    </row>
    <row r="859" ht="15.75" customHeight="1">
      <c r="A859" s="66" t="inlineStr">
        <is>
          <t>MOJITO</t>
        </is>
      </c>
      <c r="B859" s="66" t="inlineStr">
        <is>
          <t>coctel</t>
        </is>
      </c>
      <c r="C859" s="36" t="inlineStr">
        <is>
          <t>Peruana</t>
        </is>
      </c>
      <c r="D859" s="66" t="inlineStr">
        <is>
          <t>No Aplica</t>
        </is>
      </c>
      <c r="E859" s="3" t="n"/>
      <c r="F859" s="3" t="n"/>
    </row>
    <row r="860" ht="15.75" customHeight="1">
      <c r="A860" s="64" t="inlineStr">
        <is>
          <t>MOJITO . CLÁSICO</t>
        </is>
      </c>
      <c r="B860" s="64" t="inlineStr">
        <is>
          <t>coctel</t>
        </is>
      </c>
      <c r="C860" s="36" t="inlineStr">
        <is>
          <t>Peruana</t>
        </is>
      </c>
      <c r="D860" s="64" t="inlineStr">
        <is>
          <t>No Aplica</t>
        </is>
      </c>
      <c r="E860" s="3" t="n"/>
      <c r="F860" s="3" t="n"/>
    </row>
    <row r="861" ht="15.75" customHeight="1">
      <c r="A861" s="36" t="inlineStr">
        <is>
          <t>MOJITO . CLµSICO (MAMBA)</t>
        </is>
      </c>
      <c r="B861" s="36" t="inlineStr">
        <is>
          <t>coctel</t>
        </is>
      </c>
      <c r="C861" s="36" t="inlineStr">
        <is>
          <t>Peruana</t>
        </is>
      </c>
      <c r="D861" s="36" t="inlineStr">
        <is>
          <t>No Aplica</t>
        </is>
      </c>
      <c r="E861" s="3" t="n"/>
      <c r="F861" s="3" t="n"/>
    </row>
    <row r="862" ht="15.75" customHeight="1">
      <c r="A862" s="64" t="inlineStr">
        <is>
          <t>MOJITO . FRUTOS ROJOS</t>
        </is>
      </c>
      <c r="B862" s="64" t="inlineStr">
        <is>
          <t>coctel</t>
        </is>
      </c>
      <c r="C862" s="36" t="inlineStr">
        <is>
          <t>Peruana</t>
        </is>
      </c>
      <c r="D862" s="64" t="inlineStr">
        <is>
          <t>No Aplica</t>
        </is>
      </c>
      <c r="E862" s="3" t="n"/>
      <c r="F862" s="3" t="n"/>
    </row>
    <row r="863" ht="15.75" customHeight="1">
      <c r="A863" s="36" t="inlineStr">
        <is>
          <t>MOJITO . FRUTOS ROJOS (MAMBA)</t>
        </is>
      </c>
      <c r="B863" s="36" t="inlineStr">
        <is>
          <t>coctel</t>
        </is>
      </c>
      <c r="C863" s="36" t="inlineStr">
        <is>
          <t>Peruana</t>
        </is>
      </c>
      <c r="D863" s="36" t="inlineStr">
        <is>
          <t>No Aplica</t>
        </is>
      </c>
      <c r="E863" s="3" t="n"/>
      <c r="F863" s="3" t="n"/>
    </row>
    <row r="864" ht="15.75" customHeight="1">
      <c r="A864" s="64" t="inlineStr">
        <is>
          <t>MOJITO . MARACUYA</t>
        </is>
      </c>
      <c r="B864" s="64" t="inlineStr">
        <is>
          <t>coctel</t>
        </is>
      </c>
      <c r="C864" s="36" t="inlineStr">
        <is>
          <t>Peruana</t>
        </is>
      </c>
      <c r="D864" s="64" t="inlineStr">
        <is>
          <t>No Aplica</t>
        </is>
      </c>
      <c r="E864" s="3" t="n"/>
      <c r="F864" s="3" t="n"/>
    </row>
    <row r="865" ht="15.75" customHeight="1">
      <c r="A865" s="36" t="inlineStr">
        <is>
          <t>MOJITO . MARACUYA (MAMBA)</t>
        </is>
      </c>
      <c r="B865" s="36" t="inlineStr">
        <is>
          <t>coctel</t>
        </is>
      </c>
      <c r="C865" s="36" t="inlineStr">
        <is>
          <t>Peruana</t>
        </is>
      </c>
      <c r="D865" s="36" t="inlineStr">
        <is>
          <t>No Aplica</t>
        </is>
      </c>
      <c r="E865" s="3" t="n"/>
      <c r="F865" s="3" t="n"/>
    </row>
    <row r="866" ht="15.75" customHeight="1">
      <c r="A866" s="65" t="inlineStr">
        <is>
          <t>MOJITO AYD</t>
        </is>
      </c>
      <c r="B866" s="66" t="inlineStr">
        <is>
          <t>coctel</t>
        </is>
      </c>
      <c r="C866" s="36" t="inlineStr">
        <is>
          <t>Peruana</t>
        </is>
      </c>
      <c r="D866" s="66" t="inlineStr">
        <is>
          <t>No Aplica</t>
        </is>
      </c>
      <c r="E866" s="3" t="n"/>
      <c r="F866" s="3" t="n"/>
    </row>
    <row r="867" ht="15.75" customHeight="1">
      <c r="A867" s="66" t="inlineStr">
        <is>
          <t>MOJITO DE COCO</t>
        </is>
      </c>
      <c r="B867" s="66" t="inlineStr">
        <is>
          <t>coctel</t>
        </is>
      </c>
      <c r="C867" s="36" t="inlineStr">
        <is>
          <t>Peruana</t>
        </is>
      </c>
      <c r="D867" s="66" t="inlineStr">
        <is>
          <t>No Aplica</t>
        </is>
      </c>
      <c r="E867" s="3" t="n"/>
      <c r="F867" s="3" t="n"/>
    </row>
    <row r="868" ht="15.75" customHeight="1">
      <c r="A868" s="36" t="inlineStr">
        <is>
          <t>Mojito Flor de Caña</t>
        </is>
      </c>
      <c r="B868" s="36" t="inlineStr">
        <is>
          <t>Especial</t>
        </is>
      </c>
      <c r="C868" s="36" t="inlineStr">
        <is>
          <t>Peruana</t>
        </is>
      </c>
      <c r="D868" s="64" t="inlineStr">
        <is>
          <t>No Aplica</t>
        </is>
      </c>
      <c r="E868" s="3" t="n"/>
      <c r="F868" s="3" t="n"/>
    </row>
    <row r="869" ht="15.75" customHeight="1">
      <c r="A869" s="36" t="inlineStr">
        <is>
          <t>Mojito Fresa Flor de Caña</t>
        </is>
      </c>
      <c r="B869" s="36" t="inlineStr">
        <is>
          <t>Especial</t>
        </is>
      </c>
      <c r="C869" s="36" t="inlineStr">
        <is>
          <t>Peruana</t>
        </is>
      </c>
      <c r="D869" s="64" t="inlineStr">
        <is>
          <t>No Aplica</t>
        </is>
      </c>
      <c r="E869" s="3" t="n"/>
      <c r="F869" s="3" t="n"/>
    </row>
    <row r="870" ht="15.75" customHeight="1">
      <c r="A870" s="36" t="inlineStr">
        <is>
          <t>Mojito Mango Flor de Caña</t>
        </is>
      </c>
      <c r="B870" s="36" t="inlineStr">
        <is>
          <t>Especial</t>
        </is>
      </c>
      <c r="C870" s="36" t="inlineStr">
        <is>
          <t>Peruana</t>
        </is>
      </c>
      <c r="D870" s="64" t="inlineStr">
        <is>
          <t>No Aplica</t>
        </is>
      </c>
      <c r="E870" s="3" t="n"/>
      <c r="F870" s="3" t="n"/>
    </row>
    <row r="871" ht="15.75" customHeight="1">
      <c r="A871" s="36" t="inlineStr">
        <is>
          <t>Mojito Maracuyá Flor de Caña</t>
        </is>
      </c>
      <c r="B871" s="36" t="inlineStr">
        <is>
          <t>Especial</t>
        </is>
      </c>
      <c r="C871" s="36" t="inlineStr">
        <is>
          <t>Peruana</t>
        </is>
      </c>
      <c r="D871" s="64" t="inlineStr">
        <is>
          <t>No Aplica</t>
        </is>
      </c>
      <c r="E871" s="3" t="n"/>
      <c r="F871" s="3" t="n"/>
    </row>
    <row r="872" ht="15.75" customHeight="1">
      <c r="A872" s="36" t="inlineStr">
        <is>
          <t>Momentos dulces</t>
        </is>
      </c>
      <c r="B872" s="36" t="inlineStr">
        <is>
          <t>postre</t>
        </is>
      </c>
      <c r="C872" s="36" t="inlineStr">
        <is>
          <t>Peruana</t>
        </is>
      </c>
      <c r="D872" s="36" t="inlineStr">
        <is>
          <t>No Aplica</t>
        </is>
      </c>
      <c r="E872" s="3" t="n"/>
      <c r="F872" s="3" t="n"/>
    </row>
    <row r="873" ht="15.75" customHeight="1">
      <c r="A873" s="36" t="inlineStr">
        <is>
          <t>MONKEY SHOULDER</t>
        </is>
      </c>
      <c r="B873" s="36" t="inlineStr">
        <is>
          <t>Especial</t>
        </is>
      </c>
      <c r="C873" s="36" t="inlineStr">
        <is>
          <t>Peruana</t>
        </is>
      </c>
      <c r="D873" s="64" t="inlineStr">
        <is>
          <t>No Aplica</t>
        </is>
      </c>
      <c r="E873" s="3" t="n"/>
      <c r="F873" s="3" t="n"/>
    </row>
    <row r="874" ht="15.75" customHeight="1">
      <c r="A874" s="64" t="inlineStr">
        <is>
          <t>MONSTRITO A LA BRASA</t>
        </is>
      </c>
      <c r="B874" s="64" t="inlineStr">
        <is>
          <t>plato principal</t>
        </is>
      </c>
      <c r="C874" s="36" t="inlineStr">
        <is>
          <t>Peruana</t>
        </is>
      </c>
      <c r="D874" s="64" t="inlineStr">
        <is>
          <t>pollo</t>
        </is>
      </c>
      <c r="E874" s="3" t="n"/>
      <c r="F874" s="3" t="n"/>
    </row>
    <row r="875" ht="15.75" customHeight="1">
      <c r="A875" s="36" t="inlineStr">
        <is>
          <t>MONSTRITO A LA BRASA (MAMBA)</t>
        </is>
      </c>
      <c r="B875" s="36" t="inlineStr">
        <is>
          <t>plato principal</t>
        </is>
      </c>
      <c r="C875" s="36" t="inlineStr">
        <is>
          <t>Peruana</t>
        </is>
      </c>
      <c r="D875" s="36" t="inlineStr">
        <is>
          <t>Pollo</t>
        </is>
      </c>
      <c r="E875" s="3" t="n"/>
      <c r="F875" s="3" t="n"/>
    </row>
    <row r="876" ht="15.75" customHeight="1">
      <c r="A876" s="65" t="inlineStr">
        <is>
          <t>MOSCOW MULE</t>
        </is>
      </c>
      <c r="B876" s="66" t="inlineStr">
        <is>
          <t>coctel</t>
        </is>
      </c>
      <c r="C876" s="36" t="inlineStr">
        <is>
          <t>Peruana</t>
        </is>
      </c>
      <c r="D876" s="66" t="inlineStr">
        <is>
          <t>No Aplica</t>
        </is>
      </c>
      <c r="E876" s="3" t="n"/>
      <c r="F876" s="3" t="n"/>
    </row>
    <row r="877" ht="15.75" customHeight="1">
      <c r="A877" s="36" t="inlineStr">
        <is>
          <t>MOSCOW MULE (MAMBA)</t>
        </is>
      </c>
      <c r="B877" s="36" t="inlineStr">
        <is>
          <t>coctel</t>
        </is>
      </c>
      <c r="C877" s="36" t="inlineStr">
        <is>
          <t>Peruana</t>
        </is>
      </c>
      <c r="D877" s="36" t="inlineStr">
        <is>
          <t>No Aplica</t>
        </is>
      </c>
      <c r="E877" s="3" t="n"/>
      <c r="F877" s="3" t="n"/>
    </row>
    <row r="878" ht="15.75" customHeight="1">
      <c r="A878" s="36" t="inlineStr">
        <is>
          <t>Moscow Mule Absolut</t>
        </is>
      </c>
      <c r="B878" s="36" t="inlineStr">
        <is>
          <t>Especial</t>
        </is>
      </c>
      <c r="C878" s="36" t="inlineStr">
        <is>
          <t>Peruana</t>
        </is>
      </c>
      <c r="D878" s="64" t="inlineStr">
        <is>
          <t>No Aplica</t>
        </is>
      </c>
      <c r="E878" s="3" t="n"/>
      <c r="F878" s="3" t="n"/>
    </row>
    <row r="879" ht="15.75" customHeight="1">
      <c r="A879" s="64" t="inlineStr">
        <is>
          <t>mostrito</t>
        </is>
      </c>
      <c r="B879" s="64" t="inlineStr">
        <is>
          <t>plato principal</t>
        </is>
      </c>
      <c r="C879" s="36" t="inlineStr">
        <is>
          <t>Peruana</t>
        </is>
      </c>
      <c r="D879" s="64" t="inlineStr">
        <is>
          <t>No especificado</t>
        </is>
      </c>
      <c r="E879" s="3" t="n"/>
      <c r="F879" s="3" t="n"/>
    </row>
    <row r="880" ht="15.75" customHeight="1">
      <c r="A880" s="36" t="inlineStr">
        <is>
          <t>MOSTRITO</t>
        </is>
      </c>
      <c r="B880" s="36" t="inlineStr">
        <is>
          <t>plato principal</t>
        </is>
      </c>
      <c r="C880" s="36" t="inlineStr">
        <is>
          <t>Peruana</t>
        </is>
      </c>
      <c r="D880" s="36" t="inlineStr">
        <is>
          <t>Pollo</t>
        </is>
      </c>
      <c r="E880" s="3" t="n"/>
      <c r="F880" s="3" t="n"/>
    </row>
    <row r="881" ht="15.75" customHeight="1">
      <c r="A881" s="64" t="inlineStr">
        <is>
          <t>Mostrito + lata</t>
        </is>
      </c>
      <c r="B881" s="36" t="inlineStr">
        <is>
          <t>combo</t>
        </is>
      </c>
      <c r="C881" s="36" t="inlineStr">
        <is>
          <t>Peruana</t>
        </is>
      </c>
      <c r="D881" s="64" t="inlineStr">
        <is>
          <t>No especificado</t>
        </is>
      </c>
      <c r="E881" s="3" t="n"/>
      <c r="F881" s="3" t="n"/>
    </row>
    <row r="882" ht="15.75" customHeight="1">
      <c r="A882" s="36" t="inlineStr">
        <is>
          <t>Mostrito con trozos de milanesa</t>
        </is>
      </c>
      <c r="B882" s="36" t="inlineStr">
        <is>
          <t>plato principal</t>
        </is>
      </c>
      <c r="C882" s="36" t="inlineStr">
        <is>
          <t>Peruana</t>
        </is>
      </c>
      <c r="D882" s="36" t="inlineStr">
        <is>
          <t>Pollo</t>
        </is>
      </c>
      <c r="E882" s="3" t="n"/>
      <c r="F882" s="3" t="n"/>
    </row>
    <row r="883" ht="15.75" customHeight="1">
      <c r="A883" s="64" t="inlineStr">
        <is>
          <t>Mostrito con trozos de milanesa + chicha</t>
        </is>
      </c>
      <c r="B883" s="36" t="inlineStr">
        <is>
          <t>combo</t>
        </is>
      </c>
      <c r="C883" s="36" t="inlineStr">
        <is>
          <t>Peruana</t>
        </is>
      </c>
      <c r="D883" s="64" t="inlineStr">
        <is>
          <t>pollo</t>
        </is>
      </c>
      <c r="E883" s="3" t="n"/>
      <c r="F883" s="3" t="n"/>
    </row>
    <row r="884" ht="15.75" customHeight="1">
      <c r="A884" s="64" t="inlineStr">
        <is>
          <t>MOUNTAIN DEW</t>
        </is>
      </c>
      <c r="B884" s="64" t="inlineStr">
        <is>
          <t>bebida</t>
        </is>
      </c>
      <c r="C884" s="36" t="inlineStr">
        <is>
          <t>Peruana</t>
        </is>
      </c>
      <c r="D884" s="64" t="inlineStr">
        <is>
          <t>No Aplica</t>
        </is>
      </c>
      <c r="E884" s="3" t="n"/>
      <c r="F884" s="3" t="n"/>
    </row>
    <row r="885" ht="15.75" customHeight="1">
      <c r="A885" s="36" t="inlineStr">
        <is>
          <t>MOUNTAIN DEW LATA</t>
        </is>
      </c>
      <c r="B885" s="36" t="inlineStr">
        <is>
          <t>bebida</t>
        </is>
      </c>
      <c r="C885" s="36" t="inlineStr">
        <is>
          <t>Peruana</t>
        </is>
      </c>
      <c r="D885" s="36" t="inlineStr">
        <is>
          <t>No Aplica</t>
        </is>
      </c>
      <c r="E885" s="3" t="n"/>
      <c r="F885" s="3" t="n"/>
    </row>
    <row r="886" ht="15.75" customHeight="1">
      <c r="A886" s="36" t="inlineStr">
        <is>
          <t>Mousse de chocolate</t>
        </is>
      </c>
      <c r="B886" s="36" t="inlineStr">
        <is>
          <t>Especial</t>
        </is>
      </c>
      <c r="C886" s="36" t="inlineStr">
        <is>
          <t>Peruana</t>
        </is>
      </c>
      <c r="D886" s="64" t="inlineStr">
        <is>
          <t>No Aplica</t>
        </is>
      </c>
      <c r="E886" s="3" t="n"/>
      <c r="F886" s="3" t="n"/>
    </row>
    <row r="887" ht="15.75" customHeight="1">
      <c r="A887" s="36" t="inlineStr">
        <is>
          <t>Mr Perkins Ginger Ale</t>
        </is>
      </c>
      <c r="B887" s="36" t="inlineStr">
        <is>
          <t>Especial</t>
        </is>
      </c>
      <c r="C887" s="36" t="inlineStr">
        <is>
          <t>Peruana</t>
        </is>
      </c>
      <c r="D887" s="64" t="inlineStr">
        <is>
          <t>No Aplica</t>
        </is>
      </c>
      <c r="E887" s="3" t="n"/>
      <c r="F887" s="3" t="n"/>
    </row>
    <row r="888" ht="15.75" customHeight="1">
      <c r="A888" s="36" t="inlineStr">
        <is>
          <t>Mr Perkins Pink Soda</t>
        </is>
      </c>
      <c r="B888" s="36" t="inlineStr">
        <is>
          <t>Especial</t>
        </is>
      </c>
      <c r="C888" s="36" t="inlineStr">
        <is>
          <t>Peruana</t>
        </is>
      </c>
      <c r="D888" s="64" t="inlineStr">
        <is>
          <t>No Aplica</t>
        </is>
      </c>
      <c r="E888" s="3" t="n"/>
      <c r="F888" s="3" t="n"/>
    </row>
    <row r="889" ht="15.75" customHeight="1">
      <c r="A889" s="36" t="inlineStr">
        <is>
          <t>Mr. Perkins</t>
        </is>
      </c>
      <c r="B889" s="36" t="inlineStr">
        <is>
          <t>bebida</t>
        </is>
      </c>
      <c r="C889" s="36" t="inlineStr">
        <is>
          <t>Peruana</t>
        </is>
      </c>
      <c r="D889" s="36" t="inlineStr">
        <is>
          <t>No Aplica</t>
        </is>
      </c>
      <c r="E889" s="3" t="n"/>
      <c r="F889" s="3" t="n"/>
    </row>
    <row r="890" ht="15.75" customHeight="1">
      <c r="A890" s="66" t="inlineStr">
        <is>
          <t>NABO ENCURTIDO</t>
        </is>
      </c>
      <c r="B890" s="66" t="inlineStr">
        <is>
          <t>complemento</t>
        </is>
      </c>
      <c r="C890" s="36" t="inlineStr">
        <is>
          <t>Peruana</t>
        </is>
      </c>
      <c r="D890" s="66" t="inlineStr">
        <is>
          <t>No Aplica</t>
        </is>
      </c>
      <c r="E890" s="3" t="n"/>
      <c r="F890" s="3" t="n"/>
    </row>
    <row r="891" ht="15.75" customHeight="1">
      <c r="A891" s="36" t="inlineStr">
        <is>
          <t>NAPOLITANA</t>
        </is>
      </c>
      <c r="B891" s="36" t="inlineStr">
        <is>
          <t>pizza</t>
        </is>
      </c>
      <c r="C891" s="36" t="inlineStr">
        <is>
          <t>Peruana</t>
        </is>
      </c>
      <c r="D891" s="36" t="inlineStr">
        <is>
          <t>No Aplica</t>
        </is>
      </c>
      <c r="E891" s="3" t="n"/>
      <c r="F891" s="3" t="n"/>
    </row>
    <row r="892" ht="15.75" customHeight="1">
      <c r="A892" s="64" t="inlineStr">
        <is>
          <t>Napolitana</t>
        </is>
      </c>
      <c r="B892" s="64" t="inlineStr">
        <is>
          <t>plato principal</t>
        </is>
      </c>
      <c r="C892" s="36" t="inlineStr">
        <is>
          <t>Peruana</t>
        </is>
      </c>
      <c r="D892" s="64" t="inlineStr">
        <is>
          <t>pollo</t>
        </is>
      </c>
      <c r="E892" s="3" t="n"/>
      <c r="F892" s="3" t="n"/>
    </row>
    <row r="893" ht="15.75" customHeight="1">
      <c r="A893" s="36" t="inlineStr">
        <is>
          <t>NARANJADA</t>
        </is>
      </c>
      <c r="B893" s="36" t="inlineStr">
        <is>
          <t>bebida</t>
        </is>
      </c>
      <c r="C893" s="36" t="inlineStr">
        <is>
          <t>Peruana</t>
        </is>
      </c>
      <c r="D893" s="36" t="inlineStr">
        <is>
          <t>No Aplica</t>
        </is>
      </c>
      <c r="E893" s="3" t="n"/>
      <c r="F893" s="3" t="n"/>
    </row>
    <row r="894" ht="15.75" customHeight="1">
      <c r="A894" s="64" t="inlineStr">
        <is>
          <t>NEGRONI</t>
        </is>
      </c>
      <c r="B894" s="64" t="inlineStr">
        <is>
          <t>coctel</t>
        </is>
      </c>
      <c r="C894" s="36" t="inlineStr">
        <is>
          <t>Peruana</t>
        </is>
      </c>
      <c r="D894" s="64" t="inlineStr">
        <is>
          <t>No Aplica</t>
        </is>
      </c>
      <c r="E894" s="3" t="n"/>
      <c r="F894" s="3" t="n"/>
    </row>
    <row r="895" ht="15.75" customHeight="1">
      <c r="A895" s="36" t="inlineStr">
        <is>
          <t>Negroni</t>
        </is>
      </c>
      <c r="B895" s="36" t="inlineStr">
        <is>
          <t>Especial</t>
        </is>
      </c>
      <c r="C895" s="36" t="inlineStr">
        <is>
          <t>Peruana</t>
        </is>
      </c>
      <c r="D895" s="64" t="inlineStr">
        <is>
          <t>No Aplica</t>
        </is>
      </c>
      <c r="E895" s="3" t="n"/>
      <c r="F895" s="3" t="n"/>
    </row>
    <row r="896" ht="15.75" customHeight="1">
      <c r="A896" s="36" t="inlineStr">
        <is>
          <t>NEGRONI (MAMBA)</t>
        </is>
      </c>
      <c r="B896" s="36" t="inlineStr">
        <is>
          <t>bebida (licor)</t>
        </is>
      </c>
      <c r="C896" s="36" t="inlineStr">
        <is>
          <t>Peruana</t>
        </is>
      </c>
      <c r="D896" s="36" t="inlineStr">
        <is>
          <t>No Aplica</t>
        </is>
      </c>
      <c r="E896" s="3" t="n"/>
      <c r="F896" s="3" t="n"/>
    </row>
    <row r="897" ht="15.75" customHeight="1">
      <c r="A897" s="36" t="inlineStr">
        <is>
          <t>Negroni Mist</t>
        </is>
      </c>
      <c r="B897" s="36" t="inlineStr">
        <is>
          <t>Especial</t>
        </is>
      </c>
      <c r="C897" s="36" t="inlineStr">
        <is>
          <t>Peruana</t>
        </is>
      </c>
      <c r="D897" s="64" t="inlineStr">
        <is>
          <t>No Aplica</t>
        </is>
      </c>
      <c r="E897" s="3" t="n"/>
      <c r="F897" s="3" t="n"/>
    </row>
    <row r="898" ht="15.75" customHeight="1">
      <c r="A898" s="36" t="inlineStr">
        <is>
          <t>Niebla del bosque</t>
        </is>
      </c>
      <c r="B898" s="36" t="inlineStr">
        <is>
          <t>Especial</t>
        </is>
      </c>
      <c r="C898" s="36" t="inlineStr">
        <is>
          <t>Peruana</t>
        </is>
      </c>
      <c r="D898" s="64" t="inlineStr">
        <is>
          <t>No Aplica</t>
        </is>
      </c>
      <c r="E898" s="3" t="n"/>
      <c r="F898" s="3" t="n"/>
    </row>
    <row r="899" ht="15.75" customHeight="1">
      <c r="A899" s="36" t="inlineStr">
        <is>
          <t>Nueces de la Nonna</t>
        </is>
      </c>
      <c r="B899" s="36" t="inlineStr">
        <is>
          <t>postre</t>
        </is>
      </c>
      <c r="C899" s="36" t="inlineStr">
        <is>
          <t>Peruana</t>
        </is>
      </c>
      <c r="D899" s="36" t="inlineStr">
        <is>
          <t>No Aplica</t>
        </is>
      </c>
      <c r="E899" s="3" t="n"/>
      <c r="F899" s="3" t="n"/>
    </row>
    <row r="900" ht="15.75" customHeight="1">
      <c r="A900" s="36" t="inlineStr">
        <is>
          <t>Nuggets, papas fritas y bebida</t>
        </is>
      </c>
      <c r="B900" s="36" t="inlineStr">
        <is>
          <t>Especial</t>
        </is>
      </c>
      <c r="C900" s="36" t="inlineStr">
        <is>
          <t>Peruana</t>
        </is>
      </c>
      <c r="D900" s="64" t="inlineStr">
        <is>
          <t>No Aplica</t>
        </is>
      </c>
      <c r="E900" s="3" t="n"/>
      <c r="F900" s="3" t="n"/>
    </row>
    <row r="901" ht="15.75" customHeight="1">
      <c r="A901" s="36" t="inlineStr">
        <is>
          <t>NUTELA</t>
        </is>
      </c>
      <c r="B901" s="36" t="inlineStr">
        <is>
          <t>Especial</t>
        </is>
      </c>
      <c r="C901" s="36" t="inlineStr">
        <is>
          <t>Peruana</t>
        </is>
      </c>
      <c r="D901" s="64" t="inlineStr">
        <is>
          <t>No Aplica</t>
        </is>
      </c>
      <c r="E901" s="3" t="n"/>
      <c r="F901" s="3" t="n"/>
    </row>
    <row r="902" ht="15.75" customHeight="1">
      <c r="A902" s="36" t="inlineStr">
        <is>
          <t>Nutella</t>
        </is>
      </c>
      <c r="B902" s="36" t="inlineStr">
        <is>
          <t>complemento</t>
        </is>
      </c>
      <c r="C902" s="36" t="inlineStr">
        <is>
          <t>Peruana</t>
        </is>
      </c>
      <c r="D902" s="36" t="inlineStr">
        <is>
          <t>No Aplica</t>
        </is>
      </c>
      <c r="E902" s="3" t="n"/>
      <c r="F902" s="3" t="n"/>
    </row>
    <row r="903" ht="15.75" customHeight="1">
      <c r="A903" s="36" t="inlineStr">
        <is>
          <t>Og Smore</t>
        </is>
      </c>
      <c r="B903" s="36" t="inlineStr">
        <is>
          <t>postre</t>
        </is>
      </c>
      <c r="C903" s="36" t="inlineStr">
        <is>
          <t>Peruana</t>
        </is>
      </c>
      <c r="D903" s="36" t="inlineStr">
        <is>
          <t>No Aplica</t>
        </is>
      </c>
      <c r="E903" s="3" t="n"/>
      <c r="F903" s="3" t="n"/>
    </row>
    <row r="904" ht="15.75" customHeight="1">
      <c r="A904" s="36" t="inlineStr">
        <is>
          <t>Old Fashioned</t>
        </is>
      </c>
      <c r="B904" s="36" t="inlineStr">
        <is>
          <t>Especial</t>
        </is>
      </c>
      <c r="C904" s="36" t="inlineStr">
        <is>
          <t>Peruana</t>
        </is>
      </c>
      <c r="D904" s="64" t="inlineStr">
        <is>
          <t>No Aplica</t>
        </is>
      </c>
      <c r="E904" s="3" t="n"/>
      <c r="F904" s="3" t="n"/>
    </row>
    <row r="905" ht="15.75" customHeight="1">
      <c r="A905" s="64" t="inlineStr">
        <is>
          <t>OLD PARR</t>
        </is>
      </c>
      <c r="B905" s="64" t="inlineStr">
        <is>
          <t>bebida (licor)</t>
        </is>
      </c>
      <c r="C905" s="36" t="inlineStr">
        <is>
          <t>Peruana</t>
        </is>
      </c>
      <c r="D905" s="64" t="inlineStr">
        <is>
          <t>No Aplica</t>
        </is>
      </c>
      <c r="E905" s="3" t="n"/>
      <c r="F905" s="3" t="n"/>
    </row>
    <row r="906" ht="15.75" customHeight="1">
      <c r="A906" s="36" t="inlineStr">
        <is>
          <t>Olmeca Reposado</t>
        </is>
      </c>
      <c r="B906" s="36" t="inlineStr">
        <is>
          <t>Especial</t>
        </is>
      </c>
      <c r="C906" s="36" t="inlineStr">
        <is>
          <t>Peruana</t>
        </is>
      </c>
      <c r="D906" s="64" t="inlineStr">
        <is>
          <t>No Aplica</t>
        </is>
      </c>
      <c r="E906" s="3" t="n"/>
      <c r="F906" s="3" t="n"/>
    </row>
    <row r="907" ht="15.75" customHeight="1">
      <c r="A907" s="36" t="inlineStr">
        <is>
          <t>ONION RINGS</t>
        </is>
      </c>
      <c r="B907" s="36" t="inlineStr">
        <is>
          <t>fritura</t>
        </is>
      </c>
      <c r="C907" s="36" t="inlineStr">
        <is>
          <t>Peruana</t>
        </is>
      </c>
      <c r="D907" s="36" t="inlineStr">
        <is>
          <t>No Aplica</t>
        </is>
      </c>
      <c r="E907" s="3" t="n"/>
      <c r="F907" s="3" t="n"/>
    </row>
    <row r="908" ht="15.75" customHeight="1">
      <c r="A908" s="36" t="inlineStr">
        <is>
          <t>ONION RINGS</t>
        </is>
      </c>
      <c r="B908" s="36" t="inlineStr">
        <is>
          <t>fritura</t>
        </is>
      </c>
      <c r="C908" s="36" t="inlineStr">
        <is>
          <t>Peruana</t>
        </is>
      </c>
      <c r="D908" s="36" t="inlineStr">
        <is>
          <t>No Aplica</t>
        </is>
      </c>
      <c r="E908" s="3" t="n"/>
      <c r="F908" s="3" t="n"/>
    </row>
    <row r="909" ht="15.75" customHeight="1">
      <c r="A909" s="36" t="inlineStr">
        <is>
          <t>Orejas de Res</t>
        </is>
      </c>
      <c r="B909" s="36" t="inlineStr">
        <is>
          <t>Especial</t>
        </is>
      </c>
      <c r="C909" s="36" t="inlineStr">
        <is>
          <t>Peruana</t>
        </is>
      </c>
      <c r="D909" s="64" t="inlineStr">
        <is>
          <t>No Aplica</t>
        </is>
      </c>
      <c r="E909" s="3" t="n"/>
      <c r="F909" s="3" t="n"/>
    </row>
    <row r="910" ht="15.75" customHeight="1">
      <c r="A910" s="36" t="inlineStr">
        <is>
          <t>Oreo</t>
        </is>
      </c>
      <c r="B910" s="36" t="inlineStr">
        <is>
          <t>complemento</t>
        </is>
      </c>
      <c r="C910" s="36" t="inlineStr">
        <is>
          <t>Peruana</t>
        </is>
      </c>
      <c r="D910" s="36" t="inlineStr">
        <is>
          <t>No Aplica</t>
        </is>
      </c>
      <c r="E910" s="3" t="n"/>
      <c r="F910" s="3" t="n"/>
    </row>
    <row r="911" ht="15.75" customHeight="1">
      <c r="A911" s="65" t="inlineStr">
        <is>
          <t>ORO</t>
        </is>
      </c>
      <c r="B911" s="65" t="inlineStr">
        <is>
          <t>bebida</t>
        </is>
      </c>
      <c r="C911" s="36" t="inlineStr">
        <is>
          <t>Peruana</t>
        </is>
      </c>
      <c r="D911" s="65" t="inlineStr">
        <is>
          <t>No Aplica</t>
        </is>
      </c>
      <c r="E911" s="3" t="n"/>
      <c r="F911" s="3" t="n"/>
    </row>
    <row r="912" ht="15.75" customHeight="1">
      <c r="A912" s="66" t="inlineStr">
        <is>
          <t>ORO 350 ML</t>
        </is>
      </c>
      <c r="B912" s="66" t="inlineStr">
        <is>
          <t>bebida</t>
        </is>
      </c>
      <c r="C912" s="36" t="inlineStr">
        <is>
          <t>Peruana</t>
        </is>
      </c>
      <c r="D912" s="66" t="inlineStr">
        <is>
          <t>No Aplica</t>
        </is>
      </c>
      <c r="E912" s="3" t="n"/>
      <c r="F912" s="3" t="n"/>
    </row>
    <row r="913" ht="15.75" customHeight="1">
      <c r="A913" s="36" t="inlineStr">
        <is>
          <t>Paloma</t>
        </is>
      </c>
      <c r="B913" s="36" t="inlineStr">
        <is>
          <t>Especial</t>
        </is>
      </c>
      <c r="C913" s="36" t="inlineStr">
        <is>
          <t>Peruana</t>
        </is>
      </c>
      <c r="D913" s="64" t="inlineStr">
        <is>
          <t>No Aplica</t>
        </is>
      </c>
      <c r="E913" s="3" t="n"/>
      <c r="F913" s="3" t="n"/>
    </row>
    <row r="914" ht="15.75" customHeight="1">
      <c r="A914" s="36" t="inlineStr">
        <is>
          <t>PALTA (MAMBA)</t>
        </is>
      </c>
      <c r="B914" s="36" t="inlineStr">
        <is>
          <t>complemento</t>
        </is>
      </c>
      <c r="C914" s="36" t="inlineStr">
        <is>
          <t>Peruana</t>
        </is>
      </c>
      <c r="D914" s="36" t="inlineStr">
        <is>
          <t>No Aplica</t>
        </is>
      </c>
      <c r="E914" s="3" t="n"/>
      <c r="F914" s="3" t="n"/>
    </row>
    <row r="915" ht="15.75" customHeight="1">
      <c r="A915" s="36" t="inlineStr">
        <is>
          <t>PAN AL AJO</t>
        </is>
      </c>
      <c r="B915" s="36" t="inlineStr">
        <is>
          <t>pan</t>
        </is>
      </c>
      <c r="C915" s="36" t="inlineStr">
        <is>
          <t>Peruana</t>
        </is>
      </c>
      <c r="D915" s="36" t="inlineStr">
        <is>
          <t>No Aplica</t>
        </is>
      </c>
      <c r="E915" s="3" t="n"/>
      <c r="F915" s="3" t="n"/>
    </row>
    <row r="916" ht="15.75" customHeight="1">
      <c r="A916" s="36" t="inlineStr">
        <is>
          <t>Pan al ajo de la casa</t>
        </is>
      </c>
      <c r="B916" s="36" t="inlineStr">
        <is>
          <t>Especial</t>
        </is>
      </c>
      <c r="C916" s="36" t="inlineStr">
        <is>
          <t>Peruana</t>
        </is>
      </c>
      <c r="D916" s="64" t="inlineStr">
        <is>
          <t>No Aplica</t>
        </is>
      </c>
      <c r="E916" s="3" t="n"/>
      <c r="F916" s="3" t="n"/>
    </row>
    <row r="917" ht="15.75" customHeight="1">
      <c r="A917" s="36" t="inlineStr">
        <is>
          <t>Pan al Ajo Especial</t>
        </is>
      </c>
      <c r="B917" s="36" t="inlineStr">
        <is>
          <t>complemento</t>
        </is>
      </c>
      <c r="C917" s="36" t="inlineStr">
        <is>
          <t>Peruana</t>
        </is>
      </c>
      <c r="D917" s="36" t="inlineStr">
        <is>
          <t>No Aplica</t>
        </is>
      </c>
      <c r="E917" s="3" t="n"/>
      <c r="F917" s="3" t="n"/>
    </row>
    <row r="918" ht="15.75" customHeight="1">
      <c r="A918" s="36" t="inlineStr">
        <is>
          <t>PAN AL AJO ESPECIAL</t>
        </is>
      </c>
      <c r="B918" s="36" t="inlineStr">
        <is>
          <t>pan</t>
        </is>
      </c>
      <c r="C918" s="36" t="inlineStr">
        <is>
          <t>Peruana</t>
        </is>
      </c>
      <c r="D918" s="36" t="inlineStr">
        <is>
          <t>No Aplica</t>
        </is>
      </c>
      <c r="E918" s="3" t="n"/>
      <c r="F918" s="3" t="n"/>
    </row>
    <row r="919" ht="15.75" customHeight="1">
      <c r="A919" s="36" t="inlineStr">
        <is>
          <t>Pan con relleno</t>
        </is>
      </c>
      <c r="B919" s="36" t="inlineStr">
        <is>
          <t>Especial</t>
        </is>
      </c>
      <c r="C919" s="36" t="inlineStr">
        <is>
          <t>Peruana</t>
        </is>
      </c>
      <c r="D919" s="64" t="inlineStr">
        <is>
          <t>No Aplica</t>
        </is>
      </c>
      <c r="E919" s="3" t="n"/>
      <c r="F919" s="3" t="n"/>
    </row>
    <row r="920" ht="15.75" customHeight="1">
      <c r="A920" s="36" t="inlineStr">
        <is>
          <t>Panacota</t>
        </is>
      </c>
      <c r="B920" s="36" t="inlineStr">
        <is>
          <t>postre</t>
        </is>
      </c>
      <c r="C920" s="36" t="inlineStr">
        <is>
          <t>Peruana</t>
        </is>
      </c>
      <c r="D920" s="36" t="inlineStr">
        <is>
          <t>No Aplica</t>
        </is>
      </c>
      <c r="E920" s="3" t="n"/>
      <c r="F920" s="3" t="n"/>
    </row>
    <row r="921" ht="15.75" customHeight="1">
      <c r="A921" s="36" t="inlineStr">
        <is>
          <t>Panacota</t>
        </is>
      </c>
      <c r="B921" s="36" t="inlineStr">
        <is>
          <t>plato principal</t>
        </is>
      </c>
      <c r="C921" s="36" t="inlineStr">
        <is>
          <t>Peruana</t>
        </is>
      </c>
      <c r="D921" s="36" t="inlineStr">
        <is>
          <t>Pollo</t>
        </is>
      </c>
      <c r="E921" s="3" t="n"/>
      <c r="F921" s="3" t="n"/>
    </row>
    <row r="922" ht="15.75" customHeight="1">
      <c r="A922" s="36" t="inlineStr">
        <is>
          <t>Panes y tradici¢n</t>
        </is>
      </c>
      <c r="B922" s="36" t="inlineStr">
        <is>
          <t>pan</t>
        </is>
      </c>
      <c r="C922" s="36" t="inlineStr">
        <is>
          <t>Peruana</t>
        </is>
      </c>
      <c r="D922" s="36" t="inlineStr">
        <is>
          <t>No Aplica</t>
        </is>
      </c>
      <c r="E922" s="3" t="n"/>
      <c r="F922" s="3" t="n"/>
    </row>
    <row r="923" ht="15.75" customHeight="1">
      <c r="A923" s="36" t="inlineStr">
        <is>
          <t>Panini Huasi</t>
        </is>
      </c>
      <c r="B923" s="36" t="inlineStr">
        <is>
          <t>Especial</t>
        </is>
      </c>
      <c r="C923" s="36" t="inlineStr">
        <is>
          <t>Peruana</t>
        </is>
      </c>
      <c r="D923" s="64" t="inlineStr">
        <is>
          <t>No Aplica</t>
        </is>
      </c>
      <c r="E923" s="3" t="n"/>
      <c r="F923" s="3" t="n"/>
    </row>
    <row r="924" ht="15.75" customHeight="1">
      <c r="A924" s="36" t="inlineStr">
        <is>
          <t>PANKO A LO ALFREDO</t>
        </is>
      </c>
      <c r="B924" s="36" t="inlineStr">
        <is>
          <t>plato principal</t>
        </is>
      </c>
      <c r="C924" s="36" t="inlineStr">
        <is>
          <t>Peruana</t>
        </is>
      </c>
      <c r="D924" s="36" t="inlineStr">
        <is>
          <t>Pollo</t>
        </is>
      </c>
      <c r="E924" s="3" t="n"/>
      <c r="F924" s="3" t="n"/>
    </row>
    <row r="925" ht="15.75" customHeight="1">
      <c r="A925" s="36" t="inlineStr">
        <is>
          <t>PAPAS CANCHAN</t>
        </is>
      </c>
      <c r="B925" s="36" t="inlineStr">
        <is>
          <t>fritura</t>
        </is>
      </c>
      <c r="C925" s="36" t="inlineStr">
        <is>
          <t>Peruana</t>
        </is>
      </c>
      <c r="D925" s="36" t="inlineStr">
        <is>
          <t>No Aplica</t>
        </is>
      </c>
      <c r="E925" s="3" t="n"/>
      <c r="F925" s="3" t="n"/>
    </row>
    <row r="926" ht="15.75" customHeight="1">
      <c r="A926" s="64" t="inlineStr">
        <is>
          <t>PAPAS CHEDDAR Y TOCINO</t>
        </is>
      </c>
      <c r="B926" s="64" t="inlineStr">
        <is>
          <t>fritura</t>
        </is>
      </c>
      <c r="C926" s="36" t="inlineStr">
        <is>
          <t>Peruana</t>
        </is>
      </c>
      <c r="D926" s="64" t="inlineStr">
        <is>
          <t>No Aplica</t>
        </is>
      </c>
      <c r="E926" s="3" t="n"/>
      <c r="F926" s="3" t="n"/>
    </row>
    <row r="927" ht="15.75" customHeight="1">
      <c r="A927" s="36" t="inlineStr">
        <is>
          <t>PAPAS CHEDDAR Y TOCINO (MAMBA)</t>
        </is>
      </c>
      <c r="B927" s="36" t="inlineStr">
        <is>
          <t>fritura</t>
        </is>
      </c>
      <c r="C927" s="36" t="inlineStr">
        <is>
          <t>Peruana</t>
        </is>
      </c>
      <c r="D927" s="36" t="inlineStr">
        <is>
          <t>carne</t>
        </is>
      </c>
      <c r="E927" s="3" t="n"/>
      <c r="F927" s="3" t="n"/>
    </row>
    <row r="928" ht="15.75" customHeight="1">
      <c r="A928" s="65" t="inlineStr">
        <is>
          <t>PAPAS FRITAS</t>
        </is>
      </c>
      <c r="B928" s="65" t="inlineStr">
        <is>
          <t>fritura</t>
        </is>
      </c>
      <c r="C928" s="36" t="inlineStr">
        <is>
          <t>Peruana</t>
        </is>
      </c>
      <c r="D928" s="65" t="inlineStr">
        <is>
          <t>No Aplica</t>
        </is>
      </c>
      <c r="E928" s="3" t="n"/>
      <c r="F928" s="3" t="n"/>
    </row>
    <row r="929" ht="15.75" customHeight="1">
      <c r="A929" s="36" t="inlineStr">
        <is>
          <t>Papas fritas</t>
        </is>
      </c>
      <c r="B929" s="36" t="inlineStr">
        <is>
          <t>fritura</t>
        </is>
      </c>
      <c r="C929" s="36" t="inlineStr">
        <is>
          <t>Peruana</t>
        </is>
      </c>
      <c r="D929" s="36" t="inlineStr">
        <is>
          <t>No Aplica</t>
        </is>
      </c>
      <c r="E929" s="3" t="n"/>
      <c r="F929" s="3" t="n"/>
    </row>
    <row r="930" ht="15.75" customHeight="1">
      <c r="A930" s="36" t="inlineStr">
        <is>
          <t>PAPAS FRITAS (MAMBA)</t>
        </is>
      </c>
      <c r="B930" s="36" t="inlineStr">
        <is>
          <t>fritura</t>
        </is>
      </c>
      <c r="C930" s="36" t="inlineStr">
        <is>
          <t>Peruana</t>
        </is>
      </c>
      <c r="D930" s="36" t="inlineStr">
        <is>
          <t>No Aplica</t>
        </is>
      </c>
      <c r="E930" s="3" t="n"/>
      <c r="F930" s="3" t="n"/>
    </row>
    <row r="931" ht="15.75" customHeight="1">
      <c r="A931" s="36" t="inlineStr">
        <is>
          <t>Para compartir</t>
        </is>
      </c>
      <c r="B931" s="36" t="inlineStr">
        <is>
          <t>Especial</t>
        </is>
      </c>
      <c r="C931" s="36" t="inlineStr">
        <is>
          <t>Peruana</t>
        </is>
      </c>
      <c r="D931" s="64" t="inlineStr">
        <is>
          <t>No Aplica</t>
        </is>
      </c>
      <c r="E931" s="3" t="n"/>
      <c r="F931" s="3" t="n"/>
    </row>
    <row r="932" ht="15.75" customHeight="1">
      <c r="A932" s="66" t="inlineStr">
        <is>
          <t>PARIHUELA DE VICHAYITO</t>
        </is>
      </c>
      <c r="B932" s="66" t="inlineStr">
        <is>
          <t>plato principal</t>
        </is>
      </c>
      <c r="C932" s="36" t="inlineStr">
        <is>
          <t>Peruana</t>
        </is>
      </c>
      <c r="D932" s="66" t="inlineStr">
        <is>
          <t>Mariscos</t>
        </is>
      </c>
      <c r="E932" s="3" t="n"/>
      <c r="F932" s="3" t="n"/>
    </row>
    <row r="933" ht="15.75" customHeight="1">
      <c r="A933" s="65" t="inlineStr">
        <is>
          <t>PARIHUELA ROMPEMUELLE</t>
        </is>
      </c>
      <c r="B933" s="65" t="inlineStr">
        <is>
          <t>plato principal</t>
        </is>
      </c>
      <c r="C933" s="36" t="inlineStr">
        <is>
          <t>Peruana</t>
        </is>
      </c>
      <c r="D933" s="65" t="inlineStr">
        <is>
          <t>Mariscos</t>
        </is>
      </c>
      <c r="E933" s="3" t="n"/>
      <c r="F933" s="3" t="n"/>
    </row>
    <row r="934" ht="15.75" customHeight="1">
      <c r="A934" s="36" t="inlineStr">
        <is>
          <t>PARRILLA PARA DOS</t>
        </is>
      </c>
      <c r="B934" s="36" t="inlineStr">
        <is>
          <t>Especial</t>
        </is>
      </c>
      <c r="C934" s="36" t="inlineStr">
        <is>
          <t>Peruana</t>
        </is>
      </c>
      <c r="D934" s="64" t="inlineStr">
        <is>
          <t>No Aplica</t>
        </is>
      </c>
      <c r="E934" s="3" t="n"/>
      <c r="F934" s="3" t="n"/>
    </row>
    <row r="935" ht="15.75" customHeight="1">
      <c r="A935" s="36" t="inlineStr">
        <is>
          <t>PARRILLA PARA DOS</t>
        </is>
      </c>
      <c r="B935" s="36" t="inlineStr">
        <is>
          <t>Especial</t>
        </is>
      </c>
      <c r="C935" s="36" t="inlineStr">
        <is>
          <t>Peruana</t>
        </is>
      </c>
      <c r="D935" s="64" t="inlineStr">
        <is>
          <t>No Aplica</t>
        </is>
      </c>
      <c r="E935" s="3" t="n"/>
      <c r="F935" s="3" t="n"/>
    </row>
    <row r="936" ht="15.75" customHeight="1">
      <c r="A936" s="36" t="inlineStr">
        <is>
          <t>PARRILLERA</t>
        </is>
      </c>
      <c r="B936" s="36" t="inlineStr">
        <is>
          <t>plato principal</t>
        </is>
      </c>
      <c r="C936" s="36" t="inlineStr">
        <is>
          <t>Peruana</t>
        </is>
      </c>
      <c r="D936" s="36" t="inlineStr">
        <is>
          <t>Pollo</t>
        </is>
      </c>
      <c r="E936" s="3" t="n"/>
      <c r="F936" s="3" t="n"/>
    </row>
    <row r="937" ht="15.75" customHeight="1">
      <c r="A937" s="36" t="inlineStr">
        <is>
          <t>Parrillera + lata</t>
        </is>
      </c>
      <c r="B937" s="36" t="inlineStr">
        <is>
          <t>combo</t>
        </is>
      </c>
      <c r="C937" s="36" t="inlineStr">
        <is>
          <t>Peruana</t>
        </is>
      </c>
      <c r="D937" s="36" t="inlineStr">
        <is>
          <t>carne</t>
        </is>
      </c>
      <c r="E937" s="3" t="n"/>
      <c r="F937" s="3" t="n"/>
    </row>
    <row r="938" ht="15.75" customHeight="1">
      <c r="A938" s="36" t="inlineStr">
        <is>
          <t>Passion Fruit Coffee</t>
        </is>
      </c>
      <c r="B938" s="36" t="inlineStr">
        <is>
          <t>Especial</t>
        </is>
      </c>
      <c r="C938" s="36" t="inlineStr">
        <is>
          <t>Peruana</t>
        </is>
      </c>
      <c r="D938" s="64" t="inlineStr">
        <is>
          <t>No Aplica</t>
        </is>
      </c>
      <c r="E938" s="3" t="n"/>
      <c r="F938" s="3" t="n"/>
    </row>
    <row r="939" ht="15.75" customHeight="1">
      <c r="A939" s="36" t="inlineStr">
        <is>
          <t>Pasta affomato + 3 Chicken F. + Chicha</t>
        </is>
      </c>
      <c r="B939" s="36" t="inlineStr">
        <is>
          <t>combo</t>
        </is>
      </c>
      <c r="C939" s="36" t="inlineStr">
        <is>
          <t>Peruana</t>
        </is>
      </c>
      <c r="D939" s="36" t="inlineStr">
        <is>
          <t>Pollo</t>
        </is>
      </c>
      <c r="E939" s="3" t="n"/>
      <c r="F939" s="3" t="n"/>
    </row>
    <row r="940" ht="15.75" customHeight="1">
      <c r="A940" s="36" t="inlineStr">
        <is>
          <t>Pastel de Choclo</t>
        </is>
      </c>
      <c r="B940" s="36" t="inlineStr">
        <is>
          <t>Especial</t>
        </is>
      </c>
      <c r="C940" s="36" t="inlineStr">
        <is>
          <t>Peruana</t>
        </is>
      </c>
      <c r="D940" s="64" t="inlineStr">
        <is>
          <t>No Aplica</t>
        </is>
      </c>
      <c r="E940" s="3" t="n"/>
      <c r="F940" s="3" t="n"/>
    </row>
    <row r="941" ht="15.75" customHeight="1">
      <c r="A941" s="36" t="inlineStr">
        <is>
          <t>PECHUGA A LA PLANCHA</t>
        </is>
      </c>
      <c r="B941" s="36" t="inlineStr">
        <is>
          <t>plato principal</t>
        </is>
      </c>
      <c r="C941" s="36" t="inlineStr">
        <is>
          <t>Peruana</t>
        </is>
      </c>
      <c r="D941" s="36" t="inlineStr">
        <is>
          <t>Pollo</t>
        </is>
      </c>
      <c r="E941" s="3" t="n"/>
      <c r="F941" s="3" t="n"/>
    </row>
    <row r="942" ht="15.75" customHeight="1">
      <c r="A942" s="64" t="inlineStr">
        <is>
          <t>PECHUGA EN SALSA ANTICUCHERA</t>
        </is>
      </c>
      <c r="B942" s="64" t="inlineStr">
        <is>
          <t>plato principal</t>
        </is>
      </c>
      <c r="C942" s="36" t="inlineStr">
        <is>
          <t>Peruana</t>
        </is>
      </c>
      <c r="D942" s="64" t="inlineStr">
        <is>
          <t>pollo</t>
        </is>
      </c>
      <c r="E942" s="3" t="n"/>
      <c r="F942" s="3" t="n"/>
    </row>
    <row r="943" ht="15.75" customHeight="1">
      <c r="A943" s="36" t="inlineStr">
        <is>
          <t>PECHUGA EN SALSA ANTICUCHERA (MAMBA)</t>
        </is>
      </c>
      <c r="B943" s="36" t="inlineStr">
        <is>
          <t>plato principal</t>
        </is>
      </c>
      <c r="C943" s="36" t="inlineStr">
        <is>
          <t>Peruana</t>
        </is>
      </c>
      <c r="D943" s="36" t="inlineStr">
        <is>
          <t>Pollo</t>
        </is>
      </c>
      <c r="E943" s="3" t="n"/>
      <c r="F943" s="3" t="n"/>
    </row>
    <row r="944" ht="15.75" customHeight="1">
      <c r="A944" s="36" t="inlineStr">
        <is>
          <t>PECHUGA EN SALSA ANTICUCHERA (MAMBA)</t>
        </is>
      </c>
      <c r="B944" s="36" t="inlineStr">
        <is>
          <t>plato principal</t>
        </is>
      </c>
      <c r="C944" s="36" t="inlineStr">
        <is>
          <t>Peruana</t>
        </is>
      </c>
      <c r="D944" s="36" t="inlineStr">
        <is>
          <t>Pollo</t>
        </is>
      </c>
      <c r="E944" s="3" t="n"/>
      <c r="F944" s="3" t="n"/>
    </row>
    <row r="945" ht="15.75" customHeight="1">
      <c r="A945" s="36" t="inlineStr">
        <is>
          <t>PEPERONI</t>
        </is>
      </c>
      <c r="B945" s="36" t="inlineStr">
        <is>
          <t>bebida (licor)</t>
        </is>
      </c>
      <c r="C945" s="36" t="inlineStr">
        <is>
          <t>Peruana</t>
        </is>
      </c>
      <c r="D945" s="36" t="inlineStr">
        <is>
          <t>No Aplica</t>
        </is>
      </c>
      <c r="E945" s="3" t="n"/>
      <c r="F945" s="3" t="n"/>
    </row>
    <row r="946" ht="15.75" customHeight="1">
      <c r="A946" s="36" t="inlineStr">
        <is>
          <t>PEPINILLO</t>
        </is>
      </c>
      <c r="B946" s="36" t="inlineStr">
        <is>
          <t>complemento</t>
        </is>
      </c>
      <c r="C946" s="36" t="inlineStr">
        <is>
          <t>Peruana</t>
        </is>
      </c>
      <c r="D946" s="36" t="inlineStr">
        <is>
          <t>No Aplica</t>
        </is>
      </c>
      <c r="E946" s="3" t="n"/>
      <c r="F946" s="3" t="n"/>
    </row>
    <row r="947" ht="15.75" customHeight="1">
      <c r="A947" s="36" t="inlineStr">
        <is>
          <t>PEPSI 355ML</t>
        </is>
      </c>
      <c r="B947" s="36" t="inlineStr">
        <is>
          <t>bebida</t>
        </is>
      </c>
      <c r="C947" s="36" t="inlineStr">
        <is>
          <t>Peruana</t>
        </is>
      </c>
      <c r="D947" s="36" t="inlineStr">
        <is>
          <t>No Aplica</t>
        </is>
      </c>
      <c r="E947" s="3" t="n"/>
      <c r="F947" s="3" t="n"/>
    </row>
    <row r="948" ht="15.75" customHeight="1">
      <c r="A948" s="36" t="inlineStr">
        <is>
          <t>PEPSI 600ML</t>
        </is>
      </c>
      <c r="B948" s="36" t="inlineStr">
        <is>
          <t>bebida</t>
        </is>
      </c>
      <c r="C948" s="36" t="inlineStr">
        <is>
          <t>Peruana</t>
        </is>
      </c>
      <c r="D948" s="36" t="inlineStr">
        <is>
          <t>No Aplica</t>
        </is>
      </c>
      <c r="E948" s="3" t="n"/>
      <c r="F948" s="3" t="n"/>
    </row>
    <row r="949" ht="15.75" customHeight="1">
      <c r="A949" s="36" t="inlineStr">
        <is>
          <t>pepsi botella</t>
        </is>
      </c>
      <c r="B949" s="36" t="inlineStr">
        <is>
          <t>bebida</t>
        </is>
      </c>
      <c r="C949" s="36" t="inlineStr">
        <is>
          <t>Desconocida</t>
        </is>
      </c>
      <c r="D949" s="36" t="inlineStr">
        <is>
          <t>No especificado</t>
        </is>
      </c>
      <c r="E949" s="3" t="n"/>
      <c r="F949" s="3" t="n"/>
    </row>
    <row r="950" ht="15.75" customHeight="1">
      <c r="A950" s="36" t="inlineStr">
        <is>
          <t>PEPSI LATA</t>
        </is>
      </c>
      <c r="B950" s="36" t="inlineStr">
        <is>
          <t>bebida</t>
        </is>
      </c>
      <c r="C950" s="36" t="inlineStr">
        <is>
          <t>Peruana</t>
        </is>
      </c>
      <c r="D950" s="36" t="inlineStr">
        <is>
          <t>No Aplica</t>
        </is>
      </c>
      <c r="E950" s="3" t="n"/>
      <c r="F950" s="3" t="n"/>
    </row>
    <row r="951" ht="15.75" customHeight="1">
      <c r="A951" s="36" t="inlineStr">
        <is>
          <t>PEPSI ZERO LATA</t>
        </is>
      </c>
      <c r="B951" s="36" t="inlineStr">
        <is>
          <t>bebida</t>
        </is>
      </c>
      <c r="C951" s="36" t="inlineStr">
        <is>
          <t>Peruana</t>
        </is>
      </c>
      <c r="D951" s="36" t="inlineStr">
        <is>
          <t>No Aplica</t>
        </is>
      </c>
      <c r="E951" s="3" t="n"/>
      <c r="F951" s="3" t="n"/>
    </row>
    <row r="952" ht="15.75" customHeight="1">
      <c r="A952" s="36" t="inlineStr">
        <is>
          <t>Peruanos</t>
        </is>
      </c>
      <c r="B952" s="36" t="inlineStr">
        <is>
          <t>coctel</t>
        </is>
      </c>
      <c r="C952" s="36" t="inlineStr">
        <is>
          <t>Peruana</t>
        </is>
      </c>
      <c r="D952" s="36" t="inlineStr">
        <is>
          <t>No Aplica</t>
        </is>
      </c>
      <c r="E952" s="3" t="n"/>
      <c r="F952" s="3" t="n"/>
    </row>
    <row r="953" ht="15.75" customHeight="1">
      <c r="A953" s="36" t="inlineStr">
        <is>
          <t>Perucha</t>
        </is>
      </c>
      <c r="B953" s="36" t="inlineStr">
        <is>
          <t>plato principal</t>
        </is>
      </c>
      <c r="C953" s="36" t="inlineStr">
        <is>
          <t>Peruana</t>
        </is>
      </c>
      <c r="D953" s="36" t="inlineStr">
        <is>
          <t>carne</t>
        </is>
      </c>
      <c r="E953" s="3" t="n"/>
      <c r="F953" s="3" t="n"/>
    </row>
    <row r="954" ht="15.75" customHeight="1">
      <c r="A954" s="66" t="inlineStr">
        <is>
          <t>PESCADO A LA PARRILLA</t>
        </is>
      </c>
      <c r="B954" s="66" t="inlineStr">
        <is>
          <t>plato principal</t>
        </is>
      </c>
      <c r="C954" s="36" t="inlineStr">
        <is>
          <t>Peruana</t>
        </is>
      </c>
      <c r="D954" s="66" t="inlineStr">
        <is>
          <t>Pescado</t>
        </is>
      </c>
      <c r="E954" s="3" t="n"/>
      <c r="F954" s="3" t="n"/>
    </row>
    <row r="955" ht="15.75" customHeight="1">
      <c r="A955" s="65" t="inlineStr">
        <is>
          <t>PESCADO A LA PLANCHA</t>
        </is>
      </c>
      <c r="B955" s="65" t="inlineStr">
        <is>
          <t>plato principal</t>
        </is>
      </c>
      <c r="C955" s="36" t="inlineStr">
        <is>
          <t>Peruana</t>
        </is>
      </c>
      <c r="D955" s="65" t="inlineStr">
        <is>
          <t>Pescado</t>
        </is>
      </c>
      <c r="E955" s="3" t="n"/>
      <c r="F955" s="3" t="n"/>
    </row>
    <row r="956" ht="15.75" customHeight="1">
      <c r="A956" s="66" t="inlineStr">
        <is>
          <t>PESCADO FRITO AL ESTILO PIURANO</t>
        </is>
      </c>
      <c r="B956" s="66" t="inlineStr">
        <is>
          <t>plato principal</t>
        </is>
      </c>
      <c r="C956" s="36" t="inlineStr">
        <is>
          <t>Peruana</t>
        </is>
      </c>
      <c r="D956" s="66" t="inlineStr">
        <is>
          <t>Pescado</t>
        </is>
      </c>
      <c r="E956" s="3" t="n"/>
      <c r="F956" s="3" t="n"/>
    </row>
    <row r="957" ht="15.75" customHeight="1">
      <c r="A957" s="36" t="inlineStr">
        <is>
          <t>Pesto Genoves</t>
        </is>
      </c>
      <c r="B957" s="36" t="inlineStr">
        <is>
          <t>pasta</t>
        </is>
      </c>
      <c r="C957" s="36" t="inlineStr">
        <is>
          <t>Peruana</t>
        </is>
      </c>
      <c r="D957" s="36" t="inlineStr">
        <is>
          <t>No Aplica</t>
        </is>
      </c>
      <c r="E957" s="3" t="n"/>
      <c r="F957" s="3" t="n"/>
    </row>
    <row r="958" ht="15.75" customHeight="1">
      <c r="A958" s="36" t="inlineStr">
        <is>
          <t>PI¥A COLADA (MAMBA)</t>
        </is>
      </c>
      <c r="B958" s="36" t="inlineStr">
        <is>
          <t>coctel</t>
        </is>
      </c>
      <c r="C958" s="36" t="inlineStr">
        <is>
          <t>Peruana</t>
        </is>
      </c>
      <c r="D958" s="36" t="inlineStr">
        <is>
          <t>No Aplica</t>
        </is>
      </c>
      <c r="E958" s="3" t="n"/>
      <c r="F958" s="3" t="n"/>
    </row>
    <row r="959" ht="15.75" customHeight="1">
      <c r="A959" s="36" t="inlineStr">
        <is>
          <t>Piadina al Pesto</t>
        </is>
      </c>
      <c r="B959" s="36" t="inlineStr">
        <is>
          <t>pasta</t>
        </is>
      </c>
      <c r="C959" s="36" t="inlineStr">
        <is>
          <t>Peruana</t>
        </is>
      </c>
      <c r="D959" s="36" t="inlineStr">
        <is>
          <t>Pollo</t>
        </is>
      </c>
      <c r="E959" s="3" t="n"/>
      <c r="F959" s="3" t="n"/>
    </row>
    <row r="960" ht="15.75" customHeight="1">
      <c r="A960" s="36" t="inlineStr">
        <is>
          <t>PICAÑA</t>
        </is>
      </c>
      <c r="B960" s="36" t="inlineStr">
        <is>
          <t>Especial</t>
        </is>
      </c>
      <c r="C960" s="36" t="inlineStr">
        <is>
          <t>Peruana</t>
        </is>
      </c>
      <c r="D960" s="64" t="inlineStr">
        <is>
          <t>No Aplica</t>
        </is>
      </c>
      <c r="E960" s="3" t="n"/>
      <c r="F960" s="3" t="n"/>
    </row>
    <row r="961" ht="15.75" customHeight="1">
      <c r="A961" s="36" t="inlineStr">
        <is>
          <t>PICARONES</t>
        </is>
      </c>
      <c r="B961" s="36" t="inlineStr">
        <is>
          <t>Especial</t>
        </is>
      </c>
      <c r="C961" s="36" t="inlineStr">
        <is>
          <t>Peruana</t>
        </is>
      </c>
      <c r="D961" s="64" t="inlineStr">
        <is>
          <t>No Aplica</t>
        </is>
      </c>
      <c r="E961" s="3" t="n"/>
      <c r="F961" s="3" t="n"/>
    </row>
    <row r="962" ht="15.75" customHeight="1">
      <c r="A962" s="65" t="inlineStr">
        <is>
          <t>Pie de limón</t>
        </is>
      </c>
      <c r="B962" s="65" t="inlineStr">
        <is>
          <t>postre</t>
        </is>
      </c>
      <c r="C962" s="36" t="inlineStr">
        <is>
          <t>Peruana</t>
        </is>
      </c>
      <c r="D962" s="65" t="inlineStr">
        <is>
          <t>No Aplica</t>
        </is>
      </c>
      <c r="E962" s="3" t="n"/>
      <c r="F962" s="3" t="n"/>
    </row>
    <row r="963" ht="15.75" customHeight="1">
      <c r="A963" s="36" t="inlineStr">
        <is>
          <t>Pilsen</t>
        </is>
      </c>
      <c r="B963" s="36" t="inlineStr">
        <is>
          <t>bebida (licor)</t>
        </is>
      </c>
      <c r="C963" s="36" t="inlineStr">
        <is>
          <t>Peruana</t>
        </is>
      </c>
      <c r="D963" s="36" t="inlineStr">
        <is>
          <t>No Aplica</t>
        </is>
      </c>
      <c r="E963" s="3" t="n"/>
      <c r="F963" s="3" t="n"/>
    </row>
    <row r="964" ht="15.75" customHeight="1">
      <c r="A964" s="36" t="inlineStr">
        <is>
          <t>PILSEN</t>
        </is>
      </c>
      <c r="B964" s="36" t="inlineStr">
        <is>
          <t>bebida (licor)</t>
        </is>
      </c>
      <c r="C964" s="36" t="inlineStr">
        <is>
          <t>Peruana</t>
        </is>
      </c>
      <c r="D964" s="36" t="inlineStr">
        <is>
          <t>No Aplica</t>
        </is>
      </c>
      <c r="E964" s="3" t="n"/>
      <c r="F964" s="3" t="n"/>
    </row>
    <row r="965" ht="15.75" customHeight="1">
      <c r="A965" s="36" t="inlineStr">
        <is>
          <t>PILSEN</t>
        </is>
      </c>
      <c r="B965" s="36" t="inlineStr">
        <is>
          <t>bebida (licor)</t>
        </is>
      </c>
      <c r="C965" s="36" t="inlineStr">
        <is>
          <t>Desconocida</t>
        </is>
      </c>
      <c r="D965" s="36" t="inlineStr">
        <is>
          <t>No especificado</t>
        </is>
      </c>
      <c r="E965" s="3" t="n"/>
      <c r="F965" s="3" t="n"/>
    </row>
    <row r="966" ht="15.75" customHeight="1">
      <c r="A966" s="65" t="inlineStr">
        <is>
          <t>PILSEN 2X1</t>
        </is>
      </c>
      <c r="B966" s="65" t="inlineStr">
        <is>
          <t>bebida (licor)</t>
        </is>
      </c>
      <c r="C966" s="36" t="inlineStr">
        <is>
          <t>Peruana</t>
        </is>
      </c>
      <c r="D966" s="65" t="inlineStr">
        <is>
          <t>No Aplica</t>
        </is>
      </c>
      <c r="E966" s="3" t="n"/>
      <c r="F966" s="3" t="n"/>
    </row>
    <row r="967" ht="15.75" customHeight="1">
      <c r="A967" s="36" t="inlineStr">
        <is>
          <t>Pilsen 6x60</t>
        </is>
      </c>
      <c r="B967" s="36" t="inlineStr">
        <is>
          <t>Especial</t>
        </is>
      </c>
      <c r="C967" s="36" t="inlineStr">
        <is>
          <t>Peruana</t>
        </is>
      </c>
      <c r="D967" s="64" t="inlineStr">
        <is>
          <t>No Aplica</t>
        </is>
      </c>
      <c r="E967" s="3" t="n"/>
      <c r="F967" s="3" t="n"/>
    </row>
    <row r="968" ht="15.75" customHeight="1">
      <c r="A968" s="66" t="inlineStr">
        <is>
          <t>PILSEN JARRA 1 LT</t>
        </is>
      </c>
      <c r="B968" s="66" t="inlineStr">
        <is>
          <t>bebida (licor)</t>
        </is>
      </c>
      <c r="C968" s="36" t="inlineStr">
        <is>
          <t>Peruana</t>
        </is>
      </c>
      <c r="D968" s="66" t="inlineStr">
        <is>
          <t>No Aplica</t>
        </is>
      </c>
      <c r="E968" s="3" t="n"/>
      <c r="F968" s="3" t="n"/>
    </row>
    <row r="969" ht="15.75" customHeight="1">
      <c r="A969" s="36" t="inlineStr">
        <is>
          <t>pilsen und</t>
        </is>
      </c>
      <c r="B969" s="36" t="inlineStr">
        <is>
          <t>bebida (licor)</t>
        </is>
      </c>
      <c r="C969" s="36" t="inlineStr">
        <is>
          <t>Peruana</t>
        </is>
      </c>
      <c r="D969" s="36" t="inlineStr">
        <is>
          <t>No Aplica</t>
        </is>
      </c>
      <c r="E969" s="3" t="n"/>
      <c r="F969" s="3" t="n"/>
    </row>
    <row r="970" ht="15.75" customHeight="1">
      <c r="A970" s="66" t="inlineStr">
        <is>
          <t>PILSEN UNID</t>
        </is>
      </c>
      <c r="B970" s="66" t="inlineStr">
        <is>
          <t>bebida (licor)</t>
        </is>
      </c>
      <c r="C970" s="36" t="inlineStr">
        <is>
          <t>Peruana</t>
        </is>
      </c>
      <c r="D970" s="66" t="inlineStr">
        <is>
          <t>No Aplica</t>
        </is>
      </c>
      <c r="E970" s="3" t="n"/>
      <c r="F970" s="3" t="n"/>
    </row>
    <row r="971" ht="15.75" customHeight="1">
      <c r="A971" s="65" t="inlineStr">
        <is>
          <t>PInA COLADA CON ALCOHOL</t>
        </is>
      </c>
      <c r="B971" s="65" t="inlineStr">
        <is>
          <t>coctel</t>
        </is>
      </c>
      <c r="C971" s="36" t="inlineStr">
        <is>
          <t>Peruana</t>
        </is>
      </c>
      <c r="D971" s="65" t="inlineStr">
        <is>
          <t>No Aplica</t>
        </is>
      </c>
      <c r="E971" s="3" t="n"/>
      <c r="F971" s="3" t="n"/>
    </row>
    <row r="972" ht="15.75" customHeight="1">
      <c r="A972" s="66" t="inlineStr">
        <is>
          <t>PInA COLADA SIN ALCOHOL</t>
        </is>
      </c>
      <c r="B972" s="66" t="inlineStr">
        <is>
          <t>bebida</t>
        </is>
      </c>
      <c r="C972" s="36" t="inlineStr">
        <is>
          <t>Peruana</t>
        </is>
      </c>
      <c r="D972" s="66" t="inlineStr">
        <is>
          <t>No Aplica</t>
        </is>
      </c>
      <c r="E972" s="3" t="n"/>
      <c r="F972" s="3" t="n"/>
    </row>
    <row r="973" ht="15.75" customHeight="1">
      <c r="A973" s="65" t="inlineStr">
        <is>
          <t>PInA TAI</t>
        </is>
      </c>
      <c r="B973" s="65" t="inlineStr">
        <is>
          <t>bebida (licor)</t>
        </is>
      </c>
      <c r="C973" s="36" t="inlineStr">
        <is>
          <t>Peruana</t>
        </is>
      </c>
      <c r="D973" s="65" t="inlineStr">
        <is>
          <t>No Aplica</t>
        </is>
      </c>
      <c r="E973" s="3" t="n"/>
      <c r="F973" s="3" t="n"/>
    </row>
    <row r="974" ht="15.75" customHeight="1">
      <c r="A974" s="66" t="inlineStr">
        <is>
          <t>PINTA DORADA 400ML</t>
        </is>
      </c>
      <c r="B974" s="66" t="inlineStr">
        <is>
          <t>bebida (licor)</t>
        </is>
      </c>
      <c r="C974" s="36" t="inlineStr">
        <is>
          <t>Peruana</t>
        </is>
      </c>
      <c r="D974" s="66" t="inlineStr">
        <is>
          <t>No Aplica</t>
        </is>
      </c>
      <c r="E974" s="3" t="n"/>
      <c r="F974" s="3" t="n"/>
    </row>
    <row r="975" ht="15.75" customHeight="1">
      <c r="A975" s="65" t="inlineStr">
        <is>
          <t>PINTA ROJA 400ML</t>
        </is>
      </c>
      <c r="B975" s="66" t="inlineStr">
        <is>
          <t>bebida (licor)</t>
        </is>
      </c>
      <c r="C975" s="36" t="inlineStr">
        <is>
          <t>Peruana</t>
        </is>
      </c>
      <c r="D975" s="65" t="inlineStr">
        <is>
          <t>No especificado</t>
        </is>
      </c>
      <c r="E975" s="3" t="n"/>
      <c r="F975" s="3" t="n"/>
    </row>
    <row r="976" ht="15.75" customHeight="1">
      <c r="A976" s="64" t="inlineStr">
        <is>
          <t>PIÑA COLADA</t>
        </is>
      </c>
      <c r="B976" s="64" t="inlineStr">
        <is>
          <t>coctel</t>
        </is>
      </c>
      <c r="C976" s="36" t="inlineStr">
        <is>
          <t>Peruana</t>
        </is>
      </c>
      <c r="D976" s="64" t="inlineStr">
        <is>
          <t>No Aplica</t>
        </is>
      </c>
      <c r="E976" s="3" t="n"/>
      <c r="F976" s="3" t="n"/>
    </row>
    <row r="977" ht="15.75" customHeight="1">
      <c r="A977" s="36" t="inlineStr">
        <is>
          <t>Piña Colada</t>
        </is>
      </c>
      <c r="B977" s="36" t="inlineStr">
        <is>
          <t>Especial</t>
        </is>
      </c>
      <c r="C977" s="36" t="inlineStr">
        <is>
          <t>Peruana</t>
        </is>
      </c>
      <c r="D977" s="64" t="inlineStr">
        <is>
          <t>No Aplica</t>
        </is>
      </c>
      <c r="E977" s="3" t="n"/>
      <c r="F977" s="3" t="n"/>
    </row>
    <row r="978" ht="15.75" customHeight="1">
      <c r="A978" s="36" t="inlineStr">
        <is>
          <t>PIÑA COLADA 12 oz</t>
        </is>
      </c>
      <c r="B978" s="36" t="inlineStr">
        <is>
          <t>Especial</t>
        </is>
      </c>
      <c r="C978" s="36" t="inlineStr">
        <is>
          <t>Peruana</t>
        </is>
      </c>
      <c r="D978" s="64" t="inlineStr">
        <is>
          <t>No Aplica</t>
        </is>
      </c>
      <c r="E978" s="3" t="n"/>
      <c r="F978" s="3" t="n"/>
    </row>
    <row r="979" ht="15.75" customHeight="1">
      <c r="A979" s="36" t="inlineStr">
        <is>
          <t>PIÑA COLADA 16oz</t>
        </is>
      </c>
      <c r="B979" s="36" t="inlineStr">
        <is>
          <t>Especial</t>
        </is>
      </c>
      <c r="C979" s="36" t="inlineStr">
        <is>
          <t>Peruana</t>
        </is>
      </c>
      <c r="D979" s="64" t="inlineStr">
        <is>
          <t>No Aplica</t>
        </is>
      </c>
      <c r="E979" s="3" t="n"/>
      <c r="F979" s="3" t="n"/>
    </row>
    <row r="980" ht="15.75" customHeight="1">
      <c r="A980" s="36" t="inlineStr">
        <is>
          <t>PIÑA COLADA 32oz</t>
        </is>
      </c>
      <c r="B980" s="36" t="inlineStr">
        <is>
          <t>Especial</t>
        </is>
      </c>
      <c r="C980" s="36" t="inlineStr">
        <is>
          <t>Peruana</t>
        </is>
      </c>
      <c r="D980" s="64" t="inlineStr">
        <is>
          <t>No Aplica</t>
        </is>
      </c>
      <c r="E980" s="3" t="n"/>
      <c r="F980" s="3" t="n"/>
    </row>
    <row r="981" ht="15.75" customHeight="1">
      <c r="A981" s="36" t="inlineStr">
        <is>
          <t>PIÑA COLADA 6.5oz</t>
        </is>
      </c>
      <c r="B981" s="36" t="inlineStr">
        <is>
          <t>Especial</t>
        </is>
      </c>
      <c r="C981" s="36" t="inlineStr">
        <is>
          <t>Peruana</t>
        </is>
      </c>
      <c r="D981" s="64" t="inlineStr">
        <is>
          <t>No Aplica</t>
        </is>
      </c>
      <c r="E981" s="3" t="n"/>
      <c r="F981" s="3" t="n"/>
    </row>
    <row r="982" ht="15.75" customHeight="1">
      <c r="A982" s="36" t="inlineStr">
        <is>
          <t>PIÑA COLADA 8oz</t>
        </is>
      </c>
      <c r="B982" s="36" t="inlineStr">
        <is>
          <t>Especial</t>
        </is>
      </c>
      <c r="C982" s="36" t="inlineStr">
        <is>
          <t>Peruana</t>
        </is>
      </c>
      <c r="D982" s="64" t="inlineStr">
        <is>
          <t>No Aplica</t>
        </is>
      </c>
      <c r="E982" s="3" t="n"/>
      <c r="F982" s="3" t="n"/>
    </row>
    <row r="983" ht="15.75" customHeight="1">
      <c r="A983" s="36" t="inlineStr">
        <is>
          <t>Piña Colada Refugio</t>
        </is>
      </c>
      <c r="B983" s="36" t="inlineStr">
        <is>
          <t>Especial</t>
        </is>
      </c>
      <c r="C983" s="36" t="inlineStr">
        <is>
          <t>Peruana</t>
        </is>
      </c>
      <c r="D983" s="64" t="inlineStr">
        <is>
          <t>No Aplica</t>
        </is>
      </c>
      <c r="E983" s="3" t="n"/>
      <c r="F983" s="3" t="n"/>
    </row>
    <row r="984" ht="15.75" customHeight="1">
      <c r="A984" s="36" t="inlineStr">
        <is>
          <t>Piña Colada Refugio Virgen</t>
        </is>
      </c>
      <c r="B984" s="36" t="inlineStr">
        <is>
          <t>Especial</t>
        </is>
      </c>
      <c r="C984" s="36" t="inlineStr">
        <is>
          <t>Peruana</t>
        </is>
      </c>
      <c r="D984" s="64" t="inlineStr">
        <is>
          <t>No Aplica</t>
        </is>
      </c>
      <c r="E984" s="3" t="n"/>
      <c r="F984" s="3" t="n"/>
    </row>
    <row r="985" ht="15.75" customHeight="1">
      <c r="A985" s="36" t="inlineStr">
        <is>
          <t>Piña Colada Virgen</t>
        </is>
      </c>
      <c r="B985" s="36" t="inlineStr">
        <is>
          <t>bebida</t>
        </is>
      </c>
      <c r="C985" s="36" t="inlineStr">
        <is>
          <t>Desconocida</t>
        </is>
      </c>
      <c r="D985" s="36" t="inlineStr">
        <is>
          <t>No especificado</t>
        </is>
      </c>
      <c r="E985" s="3" t="n"/>
      <c r="F985" s="3" t="n"/>
    </row>
    <row r="986" ht="15.75" customHeight="1">
      <c r="A986" s="64" t="inlineStr">
        <is>
          <t>Pique mix</t>
        </is>
      </c>
      <c r="B986" s="64" t="inlineStr">
        <is>
          <t>fritura</t>
        </is>
      </c>
      <c r="C986" s="36" t="inlineStr">
        <is>
          <t>Peruana</t>
        </is>
      </c>
      <c r="D986" s="64" t="inlineStr">
        <is>
          <t>No especificado</t>
        </is>
      </c>
      <c r="E986" s="3" t="n"/>
      <c r="F986" s="3" t="n"/>
    </row>
    <row r="987" ht="15.75" customHeight="1">
      <c r="A987" s="66" t="inlineStr">
        <is>
          <t>Piqueo Cipresso</t>
        </is>
      </c>
      <c r="B987" s="66" t="inlineStr">
        <is>
          <t>fritura</t>
        </is>
      </c>
      <c r="C987" s="36" t="inlineStr">
        <is>
          <t>Peruana</t>
        </is>
      </c>
      <c r="D987" s="66" t="inlineStr">
        <is>
          <t>No especificado</t>
        </is>
      </c>
      <c r="E987" s="3" t="n"/>
      <c r="F987" s="3" t="n"/>
    </row>
    <row r="988" ht="15.75" customHeight="1">
      <c r="A988" s="64" t="inlineStr">
        <is>
          <t>piqueo mix</t>
        </is>
      </c>
      <c r="B988" s="64" t="inlineStr">
        <is>
          <t>fritura</t>
        </is>
      </c>
      <c r="C988" s="36" t="inlineStr">
        <is>
          <t>Peruana</t>
        </is>
      </c>
      <c r="D988" s="64" t="inlineStr">
        <is>
          <t>No especificado</t>
        </is>
      </c>
      <c r="E988" s="3" t="n"/>
      <c r="F988" s="3" t="n"/>
    </row>
    <row r="989" ht="15.75" customHeight="1">
      <c r="A989" s="36" t="inlineStr">
        <is>
          <t>Piqueos y bebida</t>
        </is>
      </c>
      <c r="B989" s="36" t="inlineStr">
        <is>
          <t>Especial</t>
        </is>
      </c>
      <c r="C989" s="36" t="inlineStr">
        <is>
          <t>Peruana</t>
        </is>
      </c>
      <c r="D989" s="64" t="inlineStr">
        <is>
          <t>No Aplica</t>
        </is>
      </c>
      <c r="E989" s="3" t="n"/>
      <c r="F989" s="3" t="n"/>
    </row>
    <row r="990" ht="15.75" customHeight="1">
      <c r="A990" s="36" t="inlineStr">
        <is>
          <t>Piqueos y bebidas</t>
        </is>
      </c>
      <c r="B990" s="36" t="inlineStr">
        <is>
          <t>Especial</t>
        </is>
      </c>
      <c r="C990" s="36" t="inlineStr">
        <is>
          <t>Peruana</t>
        </is>
      </c>
      <c r="D990" s="64" t="inlineStr">
        <is>
          <t>No Aplica</t>
        </is>
      </c>
      <c r="E990" s="3" t="n"/>
      <c r="F990" s="3" t="n"/>
    </row>
    <row r="991" ht="15.75" customHeight="1">
      <c r="A991" s="65" t="inlineStr">
        <is>
          <t>PISCO HUAMANI QUEBRANTA</t>
        </is>
      </c>
      <c r="B991" s="65" t="inlineStr">
        <is>
          <t>bebida (licor)</t>
        </is>
      </c>
      <c r="C991" s="36" t="inlineStr">
        <is>
          <t>Peruana</t>
        </is>
      </c>
      <c r="D991" s="65" t="inlineStr">
        <is>
          <t>No Aplica</t>
        </is>
      </c>
      <c r="E991" s="3" t="n"/>
      <c r="F991" s="3" t="n"/>
    </row>
    <row r="992" ht="15.75" customHeight="1">
      <c r="A992" s="64" t="inlineStr">
        <is>
          <t>PISCO MULE</t>
        </is>
      </c>
      <c r="B992" s="64" t="inlineStr">
        <is>
          <t>coctel</t>
        </is>
      </c>
      <c r="C992" s="36" t="inlineStr">
        <is>
          <t>Peruana</t>
        </is>
      </c>
      <c r="D992" s="64" t="inlineStr">
        <is>
          <t>No Aplica</t>
        </is>
      </c>
      <c r="E992" s="3" t="n"/>
      <c r="F992" s="3" t="n"/>
    </row>
    <row r="993" ht="15.75" customHeight="1">
      <c r="A993" s="36" t="inlineStr">
        <is>
          <t>PISCO MULE (MAMBA)</t>
        </is>
      </c>
      <c r="B993" s="36" t="inlineStr">
        <is>
          <t>bebida (licor)</t>
        </is>
      </c>
      <c r="C993" s="36" t="inlineStr">
        <is>
          <t>Peruana</t>
        </is>
      </c>
      <c r="D993" s="36" t="inlineStr">
        <is>
          <t>No Aplica</t>
        </is>
      </c>
      <c r="E993" s="3" t="n"/>
      <c r="F993" s="3" t="n"/>
    </row>
    <row r="994" ht="15.75" customHeight="1">
      <c r="A994" s="66" t="inlineStr">
        <is>
          <t>PISCO PUNCH</t>
        </is>
      </c>
      <c r="B994" s="66" t="inlineStr">
        <is>
          <t>coctel</t>
        </is>
      </c>
      <c r="C994" s="36" t="inlineStr">
        <is>
          <t>Peruana</t>
        </is>
      </c>
      <c r="D994" s="66" t="inlineStr">
        <is>
          <t>No Aplica</t>
        </is>
      </c>
      <c r="E994" s="3" t="n"/>
      <c r="F994" s="3" t="n"/>
    </row>
    <row r="995" ht="15.75" customHeight="1">
      <c r="A995" s="36" t="inlineStr">
        <is>
          <t>Pisco Punch</t>
        </is>
      </c>
      <c r="B995" s="36" t="inlineStr">
        <is>
          <t>Especial</t>
        </is>
      </c>
      <c r="C995" s="36" t="inlineStr">
        <is>
          <t>Peruana</t>
        </is>
      </c>
      <c r="D995" s="64" t="inlineStr">
        <is>
          <t>No Aplica</t>
        </is>
      </c>
      <c r="E995" s="3" t="n"/>
      <c r="F995" s="3" t="n"/>
    </row>
    <row r="996" ht="15.75" customHeight="1">
      <c r="A996" s="36" t="inlineStr">
        <is>
          <t>Pisco Puro Quebranta 1615</t>
        </is>
      </c>
      <c r="B996" s="36" t="inlineStr">
        <is>
          <t>Especial</t>
        </is>
      </c>
      <c r="C996" s="36" t="inlineStr">
        <is>
          <t>Peruana</t>
        </is>
      </c>
      <c r="D996" s="64" t="inlineStr">
        <is>
          <t>No Aplica</t>
        </is>
      </c>
      <c r="E996" s="3" t="n"/>
      <c r="F996" s="3" t="n"/>
    </row>
    <row r="997" ht="15.75" customHeight="1">
      <c r="A997" s="65" t="inlineStr">
        <is>
          <t>PISCO SOUR</t>
        </is>
      </c>
      <c r="B997" s="65" t="inlineStr">
        <is>
          <t>coctel</t>
        </is>
      </c>
      <c r="C997" s="36" t="inlineStr">
        <is>
          <t>Peruana</t>
        </is>
      </c>
      <c r="D997" s="65" t="inlineStr">
        <is>
          <t>No Aplica</t>
        </is>
      </c>
      <c r="E997" s="3" t="n"/>
      <c r="F997" s="3" t="n"/>
    </row>
    <row r="998" ht="15.75" customHeight="1">
      <c r="A998" s="36" t="inlineStr">
        <is>
          <t>Pisco Sour</t>
        </is>
      </c>
      <c r="B998" s="36" t="inlineStr">
        <is>
          <t>Especial</t>
        </is>
      </c>
      <c r="C998" s="36" t="inlineStr">
        <is>
          <t>Peruana</t>
        </is>
      </c>
      <c r="D998" s="64" t="inlineStr">
        <is>
          <t>No Aplica</t>
        </is>
      </c>
      <c r="E998" s="3" t="n"/>
      <c r="F998" s="3" t="n"/>
    </row>
    <row r="999" ht="15.75" customHeight="1">
      <c r="A999" s="36" t="inlineStr">
        <is>
          <t>PISCO SOUR (MAMBA)</t>
        </is>
      </c>
      <c r="B999" s="36" t="inlineStr">
        <is>
          <t>bebida (licor)</t>
        </is>
      </c>
      <c r="C999" s="36" t="inlineStr">
        <is>
          <t>Peruana</t>
        </is>
      </c>
      <c r="D999" s="36" t="inlineStr">
        <is>
          <t>No Aplica</t>
        </is>
      </c>
      <c r="E999" s="3" t="n"/>
      <c r="F999" s="3" t="n"/>
    </row>
    <row r="1000" ht="15.75" customHeight="1">
      <c r="A1000" s="36" t="inlineStr">
        <is>
          <t>Pisco Sour Camu Camu</t>
        </is>
      </c>
      <c r="B1000" s="36" t="inlineStr">
        <is>
          <t>Especial</t>
        </is>
      </c>
      <c r="C1000" s="36" t="inlineStr">
        <is>
          <t>Peruana</t>
        </is>
      </c>
      <c r="D1000" s="64" t="inlineStr">
        <is>
          <t>No Aplica</t>
        </is>
      </c>
      <c r="E1000" s="3" t="n"/>
      <c r="F1000" s="3" t="n"/>
    </row>
    <row r="1001" ht="15.75" customHeight="1">
      <c r="A1001" s="36" t="inlineStr">
        <is>
          <t>Pisco Sour Catedral</t>
        </is>
      </c>
      <c r="B1001" s="36" t="inlineStr">
        <is>
          <t>Especial</t>
        </is>
      </c>
      <c r="C1001" s="36" t="inlineStr">
        <is>
          <t>Peruana</t>
        </is>
      </c>
      <c r="D1001" s="64" t="inlineStr">
        <is>
          <t>No Aplica</t>
        </is>
      </c>
      <c r="E1001" s="3" t="n"/>
      <c r="F1001" s="3" t="n"/>
    </row>
    <row r="1002" ht="15.75" customHeight="1">
      <c r="A1002" s="36" t="inlineStr">
        <is>
          <t>Pisco Sour Fresa</t>
        </is>
      </c>
      <c r="B1002" s="36" t="inlineStr">
        <is>
          <t>Especial</t>
        </is>
      </c>
      <c r="C1002" s="36" t="inlineStr">
        <is>
          <t>Peruana</t>
        </is>
      </c>
      <c r="D1002" s="64" t="inlineStr">
        <is>
          <t>No Aplica</t>
        </is>
      </c>
      <c r="E1002" s="3" t="n"/>
      <c r="F1002" s="3" t="n"/>
    </row>
    <row r="1003" ht="15.75" customHeight="1">
      <c r="A1003" s="66" t="inlineStr">
        <is>
          <t>PISCO SOUR HUAMANI</t>
        </is>
      </c>
      <c r="B1003" s="66" t="inlineStr">
        <is>
          <t>coctel</t>
        </is>
      </c>
      <c r="C1003" s="36" t="inlineStr">
        <is>
          <t>Peruana</t>
        </is>
      </c>
      <c r="D1003" s="66" t="inlineStr">
        <is>
          <t>No Aplica</t>
        </is>
      </c>
      <c r="E1003" s="3" t="n"/>
      <c r="F1003" s="3" t="n"/>
    </row>
    <row r="1004" ht="15.75" customHeight="1">
      <c r="A1004" s="36" t="inlineStr">
        <is>
          <t>Pisco Sour Mango</t>
        </is>
      </c>
      <c r="B1004" s="36" t="inlineStr">
        <is>
          <t>Especial</t>
        </is>
      </c>
      <c r="C1004" s="36" t="inlineStr">
        <is>
          <t>Peruana</t>
        </is>
      </c>
      <c r="D1004" s="64" t="inlineStr">
        <is>
          <t>No Aplica</t>
        </is>
      </c>
      <c r="E1004" s="3" t="n"/>
      <c r="F1004" s="3" t="n"/>
    </row>
    <row r="1005" ht="15.75" customHeight="1">
      <c r="A1005" s="36" t="inlineStr">
        <is>
          <t>Pisco Sour Maracuyá</t>
        </is>
      </c>
      <c r="B1005" s="36" t="inlineStr">
        <is>
          <t>Especial</t>
        </is>
      </c>
      <c r="C1005" s="36" t="inlineStr">
        <is>
          <t>Peruana</t>
        </is>
      </c>
      <c r="D1005" s="64" t="inlineStr">
        <is>
          <t>No Aplica</t>
        </is>
      </c>
      <c r="E1005" s="3" t="n"/>
      <c r="F1005" s="3" t="n"/>
    </row>
    <row r="1006" ht="15.75" customHeight="1">
      <c r="A1006" s="36" t="inlineStr">
        <is>
          <t>Pizza Americana</t>
        </is>
      </c>
      <c r="B1006" s="36" t="inlineStr">
        <is>
          <t>Especial</t>
        </is>
      </c>
      <c r="C1006" s="36" t="inlineStr">
        <is>
          <t>Peruana</t>
        </is>
      </c>
      <c r="D1006" s="64" t="inlineStr">
        <is>
          <t>No Aplica</t>
        </is>
      </c>
      <c r="E1006" s="3" t="n"/>
      <c r="F1006" s="3" t="n"/>
    </row>
    <row r="1007" ht="15.75" customHeight="1">
      <c r="A1007" s="36" t="inlineStr">
        <is>
          <t>Pizza Hawaiana</t>
        </is>
      </c>
      <c r="B1007" s="36" t="inlineStr">
        <is>
          <t>Especial</t>
        </is>
      </c>
      <c r="C1007" s="36" t="inlineStr">
        <is>
          <t>Peruana</t>
        </is>
      </c>
      <c r="D1007" s="64" t="inlineStr">
        <is>
          <t>No Aplica</t>
        </is>
      </c>
      <c r="E1007" s="3" t="n"/>
      <c r="F1007" s="3" t="n"/>
    </row>
    <row r="1008" ht="15.75" customHeight="1">
      <c r="A1008" s="36" t="inlineStr">
        <is>
          <t>Pizza Margherita</t>
        </is>
      </c>
      <c r="B1008" s="36" t="inlineStr">
        <is>
          <t>Especial</t>
        </is>
      </c>
      <c r="C1008" s="36" t="inlineStr">
        <is>
          <t>Peruana</t>
        </is>
      </c>
      <c r="D1008" s="64" t="inlineStr">
        <is>
          <t>No Aplica</t>
        </is>
      </c>
      <c r="E1008" s="3" t="n"/>
      <c r="F1008" s="3" t="n"/>
    </row>
    <row r="1009" ht="15.75" customHeight="1">
      <c r="A1009" s="36" t="inlineStr">
        <is>
          <t>Pizza Morcilla</t>
        </is>
      </c>
      <c r="B1009" s="36" t="inlineStr">
        <is>
          <t>Especial</t>
        </is>
      </c>
      <c r="C1009" s="36" t="inlineStr">
        <is>
          <t>Peruana</t>
        </is>
      </c>
      <c r="D1009" s="64" t="inlineStr">
        <is>
          <t>No Aplica</t>
        </is>
      </c>
      <c r="E1009" s="3" t="n"/>
      <c r="F1009" s="3" t="n"/>
    </row>
    <row r="1010" ht="15.75" customHeight="1">
      <c r="A1010" s="36" t="inlineStr">
        <is>
          <t>Pizza Peppe-roni</t>
        </is>
      </c>
      <c r="B1010" s="36" t="inlineStr">
        <is>
          <t>Especial</t>
        </is>
      </c>
      <c r="C1010" s="36" t="inlineStr">
        <is>
          <t>Peruana</t>
        </is>
      </c>
      <c r="D1010" s="64" t="inlineStr">
        <is>
          <t>No Aplica</t>
        </is>
      </c>
      <c r="E1010" s="3" t="n"/>
      <c r="F1010" s="3" t="n"/>
    </row>
    <row r="1011" ht="15.75" customHeight="1">
      <c r="A1011" s="36" t="inlineStr">
        <is>
          <t>Pizza Sisa</t>
        </is>
      </c>
      <c r="B1011" s="36" t="inlineStr">
        <is>
          <t>Especial</t>
        </is>
      </c>
      <c r="C1011" s="36" t="inlineStr">
        <is>
          <t>Peruana</t>
        </is>
      </c>
      <c r="D1011" s="64" t="inlineStr">
        <is>
          <t>No Aplica</t>
        </is>
      </c>
      <c r="E1011" s="3" t="n"/>
      <c r="F1011" s="3" t="n"/>
    </row>
    <row r="1012" ht="15.75" customHeight="1">
      <c r="A1012" s="36" t="inlineStr">
        <is>
          <t>Pizza Uchu Chancho</t>
        </is>
      </c>
      <c r="B1012" s="36" t="inlineStr">
        <is>
          <t>Especial</t>
        </is>
      </c>
      <c r="C1012" s="36" t="inlineStr">
        <is>
          <t>Peruana</t>
        </is>
      </c>
      <c r="D1012" s="64" t="inlineStr">
        <is>
          <t>No Aplica</t>
        </is>
      </c>
      <c r="E1012" s="3" t="n"/>
      <c r="F1012" s="3" t="n"/>
    </row>
    <row r="1013" ht="15.75" customHeight="1">
      <c r="A1013" s="36" t="inlineStr">
        <is>
          <t>Pizza Uchu Chancho Sisa</t>
        </is>
      </c>
      <c r="B1013" s="36" t="inlineStr">
        <is>
          <t>Especial</t>
        </is>
      </c>
      <c r="C1013" s="36" t="inlineStr">
        <is>
          <t>Peruana</t>
        </is>
      </c>
      <c r="D1013" s="64" t="inlineStr">
        <is>
          <t>No Aplica</t>
        </is>
      </c>
      <c r="E1013" s="3" t="n"/>
      <c r="F1013" s="3" t="n"/>
    </row>
    <row r="1014" ht="15.75" customHeight="1">
      <c r="A1014" s="36" t="inlineStr">
        <is>
          <t>Pizzas a la piedra</t>
        </is>
      </c>
      <c r="B1014" s="36" t="inlineStr">
        <is>
          <t>pizza</t>
        </is>
      </c>
      <c r="C1014" s="36" t="inlineStr">
        <is>
          <t>Peruana</t>
        </is>
      </c>
      <c r="D1014" s="36" t="inlineStr">
        <is>
          <t>Carne</t>
        </is>
      </c>
      <c r="E1014" s="3" t="n"/>
      <c r="F1014" s="3" t="n"/>
    </row>
    <row r="1015" ht="15.75" customHeight="1">
      <c r="A1015" s="36" t="inlineStr">
        <is>
          <t>PLACER DEL BOSQUE</t>
        </is>
      </c>
      <c r="B1015" s="36" t="inlineStr">
        <is>
          <t>Especial</t>
        </is>
      </c>
      <c r="C1015" s="36" t="inlineStr">
        <is>
          <t>Peruana</t>
        </is>
      </c>
      <c r="D1015" s="64" t="inlineStr">
        <is>
          <t>No Aplica</t>
        </is>
      </c>
      <c r="E1015" s="3" t="n"/>
      <c r="F1015" s="3" t="n"/>
    </row>
    <row r="1016" ht="15.75" customHeight="1">
      <c r="A1016" s="36" t="inlineStr">
        <is>
          <t>Platano</t>
        </is>
      </c>
      <c r="B1016" s="36" t="inlineStr">
        <is>
          <t>complemento</t>
        </is>
      </c>
      <c r="C1016" s="36" t="inlineStr">
        <is>
          <t>Peruana</t>
        </is>
      </c>
      <c r="D1016" s="36" t="inlineStr">
        <is>
          <t>No Aplica</t>
        </is>
      </c>
      <c r="E1016" s="3" t="n"/>
      <c r="F1016" s="3" t="n"/>
    </row>
    <row r="1017" ht="15.75" customHeight="1">
      <c r="A1017" s="64" t="inlineStr">
        <is>
          <t>PLATANO FRITO</t>
        </is>
      </c>
      <c r="B1017" s="64" t="inlineStr">
        <is>
          <t>complemento</t>
        </is>
      </c>
      <c r="C1017" s="36" t="inlineStr">
        <is>
          <t>Peruana</t>
        </is>
      </c>
      <c r="D1017" s="64" t="inlineStr">
        <is>
          <t>No Aplica</t>
        </is>
      </c>
      <c r="E1017" s="3" t="n"/>
      <c r="F1017" s="3" t="n"/>
    </row>
    <row r="1018" ht="15.75" customHeight="1">
      <c r="A1018" s="36" t="inlineStr">
        <is>
          <t>Poción de fruta prohibida</t>
        </is>
      </c>
      <c r="B1018" s="36" t="inlineStr">
        <is>
          <t>Especial</t>
        </is>
      </c>
      <c r="C1018" s="36" t="inlineStr">
        <is>
          <t>Peruana</t>
        </is>
      </c>
      <c r="D1018" s="64" t="inlineStr">
        <is>
          <t>No Aplica</t>
        </is>
      </c>
      <c r="E1018" s="3" t="n"/>
      <c r="F1018" s="3" t="n"/>
    </row>
    <row r="1019" ht="15.75" customHeight="1">
      <c r="A1019" s="65" t="inlineStr">
        <is>
          <t>POKE BOWL ACEVICHADO</t>
        </is>
      </c>
      <c r="B1019" s="65" t="inlineStr">
        <is>
          <t>plato principal</t>
        </is>
      </c>
      <c r="C1019" s="36" t="inlineStr">
        <is>
          <t>Peruana</t>
        </is>
      </c>
      <c r="D1019" s="65" t="inlineStr">
        <is>
          <t>Pescado</t>
        </is>
      </c>
      <c r="E1019" s="3" t="n"/>
      <c r="F1019" s="3" t="n"/>
    </row>
    <row r="1020" ht="15.75" customHeight="1">
      <c r="A1020" s="36" t="inlineStr">
        <is>
          <t>POLLIPAPAS</t>
        </is>
      </c>
      <c r="B1020" s="36" t="inlineStr">
        <is>
          <t>fritura</t>
        </is>
      </c>
      <c r="C1020" s="36" t="inlineStr">
        <is>
          <t>Peruana</t>
        </is>
      </c>
      <c r="D1020" s="36" t="inlineStr">
        <is>
          <t>Pollo</t>
        </is>
      </c>
      <c r="E1020" s="3" t="n"/>
      <c r="F1020" s="3" t="n"/>
    </row>
    <row r="1021" ht="15.75" customHeight="1">
      <c r="A1021" s="36" t="inlineStr">
        <is>
          <t>POLLIPAPAS (MAMBA)</t>
        </is>
      </c>
      <c r="B1021" s="36" t="inlineStr">
        <is>
          <t>fritura</t>
        </is>
      </c>
      <c r="C1021" s="36" t="inlineStr">
        <is>
          <t>Peruana</t>
        </is>
      </c>
      <c r="D1021" s="36" t="inlineStr">
        <is>
          <t>Pollo</t>
        </is>
      </c>
      <c r="E1021" s="3" t="n"/>
      <c r="F1021" s="3" t="n"/>
    </row>
    <row r="1022" ht="15.75" customHeight="1">
      <c r="A1022" s="64" t="inlineStr">
        <is>
          <t>POLLIPAPAS KIDS CON HELADO</t>
        </is>
      </c>
      <c r="B1022" s="64" t="inlineStr">
        <is>
          <t>plato principal</t>
        </is>
      </c>
      <c r="C1022" s="36" t="inlineStr">
        <is>
          <t>Peruana</t>
        </is>
      </c>
      <c r="D1022" s="64" t="inlineStr">
        <is>
          <t>pollo</t>
        </is>
      </c>
      <c r="E1022" s="3" t="n"/>
      <c r="F1022" s="3" t="n"/>
    </row>
    <row r="1023" ht="15.75" customHeight="1">
      <c r="A1023" s="36" t="inlineStr">
        <is>
          <t>pollipapas universitarios</t>
        </is>
      </c>
      <c r="B1023" s="36" t="inlineStr">
        <is>
          <t>promocion</t>
        </is>
      </c>
      <c r="C1023" s="36" t="inlineStr">
        <is>
          <t>Peruana</t>
        </is>
      </c>
      <c r="D1023" s="36" t="inlineStr">
        <is>
          <t>No Aplica</t>
        </is>
      </c>
      <c r="E1023" s="3" t="n"/>
      <c r="F1023" s="3" t="n"/>
    </row>
    <row r="1024" ht="15.75" customHeight="1">
      <c r="A1024" s="66" t="inlineStr">
        <is>
          <t>POLLO ASADO</t>
        </is>
      </c>
      <c r="B1024" s="66" t="inlineStr">
        <is>
          <t>plato principal</t>
        </is>
      </c>
      <c r="C1024" s="36" t="inlineStr">
        <is>
          <t>Peruana</t>
        </is>
      </c>
      <c r="D1024" s="66" t="inlineStr">
        <is>
          <t>pollo</t>
        </is>
      </c>
      <c r="E1024" s="3" t="n"/>
      <c r="F1024" s="3" t="n"/>
    </row>
    <row r="1025" ht="15.75" customHeight="1">
      <c r="A1025" s="65" t="inlineStr">
        <is>
          <t>POLLO CHIJAUKAY</t>
        </is>
      </c>
      <c r="B1025" s="65" t="inlineStr">
        <is>
          <t>plato principal</t>
        </is>
      </c>
      <c r="C1025" s="36" t="inlineStr">
        <is>
          <t>Peruana</t>
        </is>
      </c>
      <c r="D1025" s="65" t="inlineStr">
        <is>
          <t>pollo</t>
        </is>
      </c>
      <c r="E1025" s="3" t="n"/>
      <c r="F1025" s="3" t="n"/>
    </row>
    <row r="1026" ht="15.75" customHeight="1">
      <c r="A1026" s="36" t="inlineStr">
        <is>
          <t>POLLO FRITO</t>
        </is>
      </c>
      <c r="B1026" s="36" t="inlineStr">
        <is>
          <t>fritura</t>
        </is>
      </c>
      <c r="C1026" s="36" t="inlineStr">
        <is>
          <t>Peruana</t>
        </is>
      </c>
      <c r="D1026" s="36" t="inlineStr">
        <is>
          <t>Pollo</t>
        </is>
      </c>
      <c r="E1026" s="3" t="n"/>
      <c r="F1026" s="3" t="n"/>
    </row>
    <row r="1027" ht="15.75" customHeight="1">
      <c r="A1027" s="66" t="inlineStr">
        <is>
          <t>Pollo Relleno de Mozarella Bañado en Gnoccis En su Salsa</t>
        </is>
      </c>
      <c r="B1027" s="66" t="inlineStr">
        <is>
          <t>plato principal</t>
        </is>
      </c>
      <c r="C1027" s="36" t="inlineStr">
        <is>
          <t>Peruana</t>
        </is>
      </c>
      <c r="D1027" s="66" t="inlineStr">
        <is>
          <t>pollo</t>
        </is>
      </c>
      <c r="E1027" s="3" t="n"/>
      <c r="F1027" s="3" t="n"/>
    </row>
    <row r="1028" ht="15.75" customHeight="1">
      <c r="A1028" s="36" t="inlineStr">
        <is>
          <t>POLLO SALTADO</t>
        </is>
      </c>
      <c r="B1028" s="36" t="inlineStr">
        <is>
          <t>plato principal</t>
        </is>
      </c>
      <c r="C1028" s="36" t="inlineStr">
        <is>
          <t>Peruana</t>
        </is>
      </c>
      <c r="D1028" s="36" t="inlineStr">
        <is>
          <t>Pollo</t>
        </is>
      </c>
      <c r="E1028" s="3" t="n"/>
      <c r="F1028" s="3" t="n"/>
    </row>
    <row r="1029" ht="15.75" customHeight="1">
      <c r="A1029" s="65" t="inlineStr">
        <is>
          <t>POLLO SALTADO CON HONGOS</t>
        </is>
      </c>
      <c r="B1029" s="65" t="inlineStr">
        <is>
          <t>plato principal</t>
        </is>
      </c>
      <c r="C1029" s="36" t="inlineStr">
        <is>
          <t>Peruana</t>
        </is>
      </c>
      <c r="D1029" s="65" t="inlineStr">
        <is>
          <t>pollo</t>
        </is>
      </c>
      <c r="E1029" s="3" t="n"/>
      <c r="F1029" s="3" t="n"/>
    </row>
    <row r="1030" ht="15.75" customHeight="1">
      <c r="A1030" s="64" t="inlineStr">
        <is>
          <t>Pollo saltado UL</t>
        </is>
      </c>
      <c r="B1030" s="64" t="inlineStr">
        <is>
          <t>plato principal</t>
        </is>
      </c>
      <c r="C1030" s="36" t="inlineStr">
        <is>
          <t>Peruana</t>
        </is>
      </c>
      <c r="D1030" s="64" t="inlineStr">
        <is>
          <t>pollo</t>
        </is>
      </c>
      <c r="E1030" s="3" t="n"/>
      <c r="F1030" s="3" t="n"/>
    </row>
    <row r="1031" ht="15.75" customHeight="1">
      <c r="A1031" s="66" t="inlineStr">
        <is>
          <t>POLLO TIPAKAY</t>
        </is>
      </c>
      <c r="B1031" s="66" t="inlineStr">
        <is>
          <t>plato principal</t>
        </is>
      </c>
      <c r="C1031" s="36" t="inlineStr">
        <is>
          <t>Peruana</t>
        </is>
      </c>
      <c r="D1031" s="66" t="inlineStr">
        <is>
          <t>pollo</t>
        </is>
      </c>
      <c r="E1031" s="3" t="n"/>
      <c r="F1031" s="3" t="n"/>
    </row>
    <row r="1032" ht="15.75" customHeight="1">
      <c r="A1032" s="36" t="inlineStr">
        <is>
          <t>POLLOS VIKINGOS</t>
        </is>
      </c>
      <c r="B1032" s="36" t="inlineStr">
        <is>
          <t>fritura</t>
        </is>
      </c>
      <c r="C1032" s="36" t="inlineStr">
        <is>
          <t>Peruana</t>
        </is>
      </c>
      <c r="D1032" s="36" t="inlineStr">
        <is>
          <t>Pollo</t>
        </is>
      </c>
      <c r="E1032" s="3" t="n"/>
      <c r="F1032" s="3" t="n"/>
    </row>
    <row r="1033" ht="15.75" customHeight="1">
      <c r="A1033" s="64" t="inlineStr">
        <is>
          <t>pop corn chicken</t>
        </is>
      </c>
      <c r="B1033" s="64" t="inlineStr">
        <is>
          <t>fritura</t>
        </is>
      </c>
      <c r="C1033" s="36" t="inlineStr">
        <is>
          <t>Peruana</t>
        </is>
      </c>
      <c r="D1033" s="64" t="inlineStr">
        <is>
          <t>pollo</t>
        </is>
      </c>
      <c r="E1033" s="3" t="n"/>
      <c r="F1033" s="3" t="n"/>
    </row>
    <row r="1034" ht="15.75" customHeight="1">
      <c r="A1034" s="64" t="inlineStr">
        <is>
          <t>Pop corn Chicken + lata</t>
        </is>
      </c>
      <c r="B1034" s="36" t="inlineStr">
        <is>
          <t>combo</t>
        </is>
      </c>
      <c r="C1034" s="36" t="inlineStr">
        <is>
          <t>Peruana</t>
        </is>
      </c>
      <c r="D1034" s="64" t="inlineStr">
        <is>
          <t>pollo</t>
        </is>
      </c>
      <c r="E1034" s="3" t="n"/>
      <c r="F1034" s="3" t="n"/>
    </row>
    <row r="1035" ht="15.75" customHeight="1">
      <c r="A1035" s="36" t="inlineStr">
        <is>
          <t>Por copa</t>
        </is>
      </c>
      <c r="B1035" s="36" t="inlineStr">
        <is>
          <t>bebida (licor)</t>
        </is>
      </c>
      <c r="C1035" s="36" t="inlineStr">
        <is>
          <t>Peruana</t>
        </is>
      </c>
      <c r="D1035" s="36" t="inlineStr">
        <is>
          <t>No Aplica</t>
        </is>
      </c>
      <c r="E1035" s="3" t="n"/>
      <c r="F1035" s="3" t="n"/>
    </row>
    <row r="1036" ht="15.75" customHeight="1">
      <c r="A1036" s="36" t="inlineStr">
        <is>
          <t>Porci¢n de arroz</t>
        </is>
      </c>
      <c r="B1036" s="36" t="inlineStr">
        <is>
          <t>complemento</t>
        </is>
      </c>
      <c r="C1036" s="36" t="inlineStr">
        <is>
          <t>Peruana</t>
        </is>
      </c>
      <c r="D1036" s="36" t="inlineStr">
        <is>
          <t>No Aplica</t>
        </is>
      </c>
      <c r="E1036" s="3" t="n"/>
      <c r="F1036" s="3" t="n"/>
    </row>
    <row r="1037" ht="15.75" customHeight="1">
      <c r="A1037" s="65" t="inlineStr">
        <is>
          <t>PORCION ARROZ BLANCO / ARROZ CON CHOCLO</t>
        </is>
      </c>
      <c r="B1037" s="36" t="inlineStr">
        <is>
          <t>arroz</t>
        </is>
      </c>
      <c r="C1037" s="36" t="inlineStr">
        <is>
          <t>Peruana</t>
        </is>
      </c>
      <c r="D1037" s="65" t="inlineStr">
        <is>
          <t>No Aplica</t>
        </is>
      </c>
      <c r="E1037" s="3" t="n"/>
      <c r="F1037" s="3" t="n"/>
    </row>
    <row r="1038" ht="15.75" customHeight="1">
      <c r="A1038" s="64" t="inlineStr">
        <is>
          <t>PORCION DE ARROZ</t>
        </is>
      </c>
      <c r="B1038" s="64" t="inlineStr">
        <is>
          <t>complemento</t>
        </is>
      </c>
      <c r="C1038" s="36" t="inlineStr">
        <is>
          <t>Peruana</t>
        </is>
      </c>
      <c r="D1038" s="64" t="inlineStr">
        <is>
          <t>No Aplica</t>
        </is>
      </c>
      <c r="E1038" s="3" t="n"/>
      <c r="F1038" s="3" t="n"/>
    </row>
    <row r="1039" ht="15.75" customHeight="1">
      <c r="A1039" s="64" t="inlineStr">
        <is>
          <t>Porción de arroz</t>
        </is>
      </c>
      <c r="B1039" s="64" t="inlineStr">
        <is>
          <t>complemento</t>
        </is>
      </c>
      <c r="C1039" s="36" t="inlineStr">
        <is>
          <t>Peruana</t>
        </is>
      </c>
      <c r="D1039" s="64" t="inlineStr">
        <is>
          <t>No Aplica</t>
        </is>
      </c>
      <c r="E1039" s="3" t="n"/>
      <c r="F1039" s="3" t="n"/>
    </row>
    <row r="1040" ht="15.75" customHeight="1">
      <c r="A1040" s="64" t="inlineStr">
        <is>
          <t>porcion de papas</t>
        </is>
      </c>
      <c r="B1040" s="64" t="inlineStr">
        <is>
          <t>fritura</t>
        </is>
      </c>
      <c r="C1040" s="36" t="inlineStr">
        <is>
          <t>Peruana</t>
        </is>
      </c>
      <c r="D1040" s="64" t="inlineStr">
        <is>
          <t>No Aplica</t>
        </is>
      </c>
      <c r="E1040" s="3" t="n"/>
      <c r="F1040" s="3" t="n"/>
    </row>
    <row r="1041" ht="15.75" customHeight="1">
      <c r="A1041" s="36" t="inlineStr">
        <is>
          <t>porcion de papas sandwich</t>
        </is>
      </c>
      <c r="B1041" s="36" t="inlineStr">
        <is>
          <t>complemento</t>
        </is>
      </c>
      <c r="C1041" s="36" t="inlineStr">
        <is>
          <t>Peruana</t>
        </is>
      </c>
      <c r="D1041" s="36" t="inlineStr">
        <is>
          <t>No Aplica</t>
        </is>
      </c>
      <c r="E1041" s="3" t="n"/>
      <c r="F1041" s="3" t="n"/>
    </row>
    <row r="1042" ht="15.75" customHeight="1">
      <c r="A1042" s="66" t="inlineStr">
        <is>
          <t>PORCION YUCAS SANCOCHADAS/ YUCAS FRITAS</t>
        </is>
      </c>
      <c r="B1042" s="66" t="inlineStr">
        <is>
          <t>fritura</t>
        </is>
      </c>
      <c r="C1042" s="36" t="inlineStr">
        <is>
          <t>Peruana</t>
        </is>
      </c>
      <c r="D1042" s="66" t="inlineStr">
        <is>
          <t>No Aplica</t>
        </is>
      </c>
      <c r="E1042" s="3" t="n"/>
      <c r="F1042" s="3" t="n"/>
    </row>
    <row r="1043" ht="15.75" customHeight="1">
      <c r="A1043" s="36" t="inlineStr">
        <is>
          <t>PORTON MOSTO VERDE (MAMBA)</t>
        </is>
      </c>
      <c r="B1043" s="36" t="inlineStr">
        <is>
          <t>bebida (licor)</t>
        </is>
      </c>
      <c r="C1043" s="36" t="inlineStr">
        <is>
          <t>Peruana</t>
        </is>
      </c>
      <c r="D1043" s="36" t="inlineStr">
        <is>
          <t>No Aplica</t>
        </is>
      </c>
      <c r="E1043" s="3" t="n"/>
      <c r="F1043" s="3" t="n"/>
    </row>
    <row r="1044" ht="15.75" customHeight="1">
      <c r="A1044" s="36" t="inlineStr">
        <is>
          <t>PORTON MOSTO VERDE (MAMBA)</t>
        </is>
      </c>
      <c r="B1044" s="36" t="inlineStr">
        <is>
          <t>bebida (licor)</t>
        </is>
      </c>
      <c r="C1044" s="36" t="inlineStr">
        <is>
          <t>Peruana</t>
        </is>
      </c>
      <c r="D1044" s="36" t="inlineStr">
        <is>
          <t>No Aplica</t>
        </is>
      </c>
      <c r="E1044" s="3" t="n"/>
      <c r="F1044" s="3" t="n"/>
    </row>
    <row r="1045" ht="15.75" customHeight="1">
      <c r="A1045" s="65" t="inlineStr">
        <is>
          <t>Postre de la semana</t>
        </is>
      </c>
      <c r="B1045" s="65" t="inlineStr">
        <is>
          <t>postre</t>
        </is>
      </c>
      <c r="C1045" s="36" t="inlineStr">
        <is>
          <t>Peruana</t>
        </is>
      </c>
      <c r="D1045" s="65" t="inlineStr">
        <is>
          <t>No Aplica</t>
        </is>
      </c>
      <c r="E1045" s="3" t="n"/>
      <c r="F1045" s="3" t="n"/>
    </row>
    <row r="1046" ht="15.75" customHeight="1">
      <c r="A1046" s="66" t="inlineStr">
        <is>
          <t>PROMO - COPA DE VINO BLANCO FRESCHELLO</t>
        </is>
      </c>
      <c r="B1046" s="66" t="inlineStr">
        <is>
          <t>bebida (licor)</t>
        </is>
      </c>
      <c r="C1046" s="36" t="inlineStr">
        <is>
          <t>Peruana</t>
        </is>
      </c>
      <c r="D1046" s="66" t="inlineStr">
        <is>
          <t>No Aplica</t>
        </is>
      </c>
      <c r="E1046" s="3" t="n"/>
      <c r="F1046" s="3" t="n"/>
    </row>
    <row r="1047" ht="15.75" customHeight="1">
      <c r="A1047" s="65" t="inlineStr">
        <is>
          <t>PROMO 2 MANCOREnAS</t>
        </is>
      </c>
      <c r="B1047" s="65" t="inlineStr">
        <is>
          <t>coctel</t>
        </is>
      </c>
      <c r="C1047" s="36" t="inlineStr">
        <is>
          <t>Peruana</t>
        </is>
      </c>
      <c r="D1047" s="65" t="inlineStr">
        <is>
          <t>No Aplica</t>
        </is>
      </c>
      <c r="E1047" s="3" t="n"/>
      <c r="F1047" s="3" t="n"/>
    </row>
    <row r="1048" ht="15.75" customHeight="1">
      <c r="A1048" s="36" t="inlineStr">
        <is>
          <t>Promo Aperol</t>
        </is>
      </c>
      <c r="B1048" s="36" t="inlineStr">
        <is>
          <t>bebida (licor)</t>
        </is>
      </c>
      <c r="C1048" s="36" t="inlineStr">
        <is>
          <t>Peruana</t>
        </is>
      </c>
      <c r="D1048" s="36" t="inlineStr">
        <is>
          <t>No Aplica</t>
        </is>
      </c>
      <c r="E1048" s="3" t="n"/>
      <c r="F1048" s="3" t="n"/>
    </row>
    <row r="1049" ht="15.75" customHeight="1">
      <c r="A1049" s="36" t="inlineStr">
        <is>
          <t>Promo Cartavio Solera</t>
        </is>
      </c>
      <c r="B1049" s="36" t="inlineStr">
        <is>
          <t>bebida (licor)</t>
        </is>
      </c>
      <c r="C1049" s="36" t="inlineStr">
        <is>
          <t>Peruana</t>
        </is>
      </c>
      <c r="D1049" s="36" t="inlineStr">
        <is>
          <t>No Aplica</t>
        </is>
      </c>
      <c r="E1049" s="3" t="n"/>
      <c r="F1049" s="3" t="n"/>
    </row>
    <row r="1050" ht="15.75" customHeight="1">
      <c r="A1050" s="36" t="inlineStr">
        <is>
          <t>Promo Cervezas</t>
        </is>
      </c>
      <c r="B1050" s="36" t="inlineStr">
        <is>
          <t>bebida</t>
        </is>
      </c>
      <c r="C1050" s="36" t="inlineStr">
        <is>
          <t>Peruana</t>
        </is>
      </c>
      <c r="D1050" s="36" t="inlineStr">
        <is>
          <t>No Aplica</t>
        </is>
      </c>
      <c r="E1050" s="3" t="n"/>
      <c r="F1050" s="3" t="n"/>
    </row>
    <row r="1051" ht="15.75" customHeight="1">
      <c r="A1051" s="66" t="inlineStr">
        <is>
          <t>PROMO CHILCANO</t>
        </is>
      </c>
      <c r="B1051" s="66" t="inlineStr">
        <is>
          <t>coctel</t>
        </is>
      </c>
      <c r="C1051" s="36" t="inlineStr">
        <is>
          <t>Peruana</t>
        </is>
      </c>
      <c r="D1051" s="66" t="inlineStr">
        <is>
          <t>No Aplica</t>
        </is>
      </c>
      <c r="E1051" s="3" t="n"/>
      <c r="F1051" s="3" t="n"/>
    </row>
    <row r="1052" ht="15.75" customHeight="1">
      <c r="A1052" s="64" t="inlineStr">
        <is>
          <t>Promo Chilcano</t>
        </is>
      </c>
      <c r="B1052" s="64" t="inlineStr">
        <is>
          <t>coctel</t>
        </is>
      </c>
      <c r="C1052" s="36" t="inlineStr">
        <is>
          <t>Peruana</t>
        </is>
      </c>
      <c r="D1052" s="64" t="inlineStr">
        <is>
          <t>No Aplica</t>
        </is>
      </c>
      <c r="E1052" s="3" t="n"/>
      <c r="F1052" s="3" t="n"/>
    </row>
    <row r="1053" ht="15.75" customHeight="1">
      <c r="A1053" s="36" t="inlineStr">
        <is>
          <t>Promo cipresso</t>
        </is>
      </c>
      <c r="B1053" s="36" t="inlineStr">
        <is>
          <t>pasta</t>
        </is>
      </c>
      <c r="C1053" s="36" t="inlineStr">
        <is>
          <t>Italiana</t>
        </is>
      </c>
      <c r="D1053" s="36" t="inlineStr">
        <is>
          <t>No Aplica</t>
        </is>
      </c>
      <c r="E1053" s="3" t="n"/>
      <c r="F1053" s="3" t="n"/>
    </row>
    <row r="1054" ht="15.75" customHeight="1">
      <c r="A1054" s="65" t="inlineStr">
        <is>
          <t>PROMO FESTIMAKIS X 10 CORTES</t>
        </is>
      </c>
      <c r="B1054" s="65" t="inlineStr">
        <is>
          <t>maki</t>
        </is>
      </c>
      <c r="C1054" s="36" t="inlineStr">
        <is>
          <t>Peruana</t>
        </is>
      </c>
      <c r="D1054" s="65" t="inlineStr">
        <is>
          <t>Pescado</t>
        </is>
      </c>
      <c r="E1054" s="3" t="n"/>
      <c r="F1054" s="3" t="n"/>
    </row>
    <row r="1055" ht="15.75" customHeight="1">
      <c r="A1055" s="66" t="inlineStr">
        <is>
          <t>PROMO FESTIMAKIS X 2O CORTES</t>
        </is>
      </c>
      <c r="B1055" s="66" t="inlineStr">
        <is>
          <t>maki</t>
        </is>
      </c>
      <c r="C1055" s="36" t="inlineStr">
        <is>
          <t>Peruana</t>
        </is>
      </c>
      <c r="D1055" s="66" t="inlineStr">
        <is>
          <t>Pescado</t>
        </is>
      </c>
      <c r="E1055" s="3" t="n"/>
      <c r="F1055" s="3" t="n"/>
    </row>
    <row r="1056" ht="15.75" customHeight="1">
      <c r="A1056" s="36" t="inlineStr">
        <is>
          <t>Promo Gin Tanqueray</t>
        </is>
      </c>
      <c r="B1056" s="36" t="inlineStr">
        <is>
          <t>bebida (licor)</t>
        </is>
      </c>
      <c r="C1056" s="36" t="inlineStr">
        <is>
          <t>Peruana</t>
        </is>
      </c>
      <c r="D1056" s="36" t="inlineStr">
        <is>
          <t>No Aplica</t>
        </is>
      </c>
      <c r="E1056" s="3" t="n"/>
      <c r="F1056" s="3" t="n"/>
    </row>
    <row r="1057" ht="15.75" customHeight="1">
      <c r="A1057" s="65" t="inlineStr">
        <is>
          <t>PROMO MACERADO</t>
        </is>
      </c>
      <c r="B1057" s="65" t="inlineStr">
        <is>
          <t>bebida (licor)</t>
        </is>
      </c>
      <c r="C1057" s="36" t="inlineStr">
        <is>
          <t>Peruana</t>
        </is>
      </c>
      <c r="D1057" s="65" t="inlineStr">
        <is>
          <t>No Aplica</t>
        </is>
      </c>
      <c r="E1057" s="3" t="n"/>
      <c r="F1057" s="3" t="n"/>
    </row>
    <row r="1058" ht="15.75" customHeight="1">
      <c r="A1058" s="66" t="inlineStr">
        <is>
          <t>PROMO MACERADO.</t>
        </is>
      </c>
      <c r="B1058" s="65" t="inlineStr">
        <is>
          <t>bebida (licor)</t>
        </is>
      </c>
      <c r="C1058" s="36" t="inlineStr">
        <is>
          <t>Peruana</t>
        </is>
      </c>
      <c r="D1058" s="65" t="inlineStr">
        <is>
          <t>No Aplica</t>
        </is>
      </c>
      <c r="E1058" s="3" t="n"/>
      <c r="F1058" s="3" t="n"/>
    </row>
    <row r="1059" ht="15.75" customHeight="1">
      <c r="A1059" s="36" t="inlineStr">
        <is>
          <t>Promo Red Bull &amp; Gin</t>
        </is>
      </c>
      <c r="B1059" s="36" t="inlineStr">
        <is>
          <t>bebida (licor)</t>
        </is>
      </c>
      <c r="C1059" s="36" t="inlineStr">
        <is>
          <t>Peruana</t>
        </is>
      </c>
      <c r="D1059" s="36" t="inlineStr">
        <is>
          <t>No Aplica</t>
        </is>
      </c>
      <c r="E1059" s="3" t="n"/>
      <c r="F1059" s="3" t="n"/>
    </row>
    <row r="1060" ht="15.75" customHeight="1">
      <c r="A1060" s="36" t="inlineStr">
        <is>
          <t>Promo tintos</t>
        </is>
      </c>
      <c r="B1060" s="36" t="inlineStr">
        <is>
          <t>Especial</t>
        </is>
      </c>
      <c r="C1060" s="36" t="inlineStr">
        <is>
          <t>Peruana</t>
        </is>
      </c>
      <c r="D1060" s="64" t="inlineStr">
        <is>
          <t>No Aplica</t>
        </is>
      </c>
      <c r="E1060" s="3" t="n"/>
      <c r="F1060" s="3" t="n"/>
    </row>
    <row r="1061" ht="15.75" customHeight="1">
      <c r="A1061" s="114" t="inlineStr">
        <is>
          <t>PROMO- CHOPP MANCOREnA</t>
        </is>
      </c>
      <c r="B1061" s="114" t="inlineStr">
        <is>
          <t>bebida (licor)</t>
        </is>
      </c>
      <c r="C1061" s="115" t="inlineStr">
        <is>
          <t>Peruana</t>
        </is>
      </c>
      <c r="D1061" s="114" t="inlineStr">
        <is>
          <t>No Aplica</t>
        </is>
      </c>
      <c r="E1061" s="3" t="n"/>
      <c r="F1061" s="3" t="n"/>
    </row>
    <row r="1062" ht="15.75" customHeight="1">
      <c r="A1062" s="36" t="inlineStr">
        <is>
          <t>PROMOCION CLASICOS</t>
        </is>
      </c>
      <c r="B1062" s="115" t="inlineStr">
        <is>
          <t>bebida (licor)</t>
        </is>
      </c>
      <c r="C1062" s="36" t="inlineStr">
        <is>
          <t>Peruana</t>
        </is>
      </c>
      <c r="D1062" s="36" t="inlineStr">
        <is>
          <t>No Aplica</t>
        </is>
      </c>
      <c r="E1062" s="3" t="n"/>
      <c r="F1062" s="3" t="n"/>
    </row>
    <row r="1063" ht="15.75" customHeight="1">
      <c r="A1063" s="36" t="inlineStr">
        <is>
          <t>PROMOCION GIN MG</t>
        </is>
      </c>
      <c r="B1063" s="115" t="inlineStr">
        <is>
          <t>bebida (licor)</t>
        </is>
      </c>
      <c r="C1063" s="36" t="inlineStr">
        <is>
          <t>Peruana</t>
        </is>
      </c>
      <c r="D1063" s="36" t="inlineStr">
        <is>
          <t>No Aplica</t>
        </is>
      </c>
      <c r="E1063" s="3" t="n"/>
      <c r="F1063" s="3" t="n"/>
    </row>
    <row r="1064" ht="15.75" customHeight="1">
      <c r="A1064" s="64" t="inlineStr">
        <is>
          <t>Promoción Pop Corn Chicken + Pilsen</t>
        </is>
      </c>
      <c r="B1064" s="115" t="inlineStr">
        <is>
          <t>combo</t>
        </is>
      </c>
      <c r="C1064" s="36" t="inlineStr">
        <is>
          <t>Peruana</t>
        </is>
      </c>
      <c r="D1064" s="64" t="inlineStr">
        <is>
          <t>pollo</t>
        </is>
      </c>
      <c r="E1064" s="3" t="n"/>
      <c r="F1064" s="3" t="n"/>
    </row>
    <row r="1065" ht="15.75" customHeight="1">
      <c r="A1065" s="36" t="inlineStr">
        <is>
          <t>Provoleta Andina</t>
        </is>
      </c>
      <c r="B1065" s="36" t="inlineStr">
        <is>
          <t>Especial</t>
        </is>
      </c>
      <c r="C1065" s="36" t="inlineStr">
        <is>
          <t>Peruana</t>
        </is>
      </c>
      <c r="D1065" s="64" t="inlineStr">
        <is>
          <t>No Aplica</t>
        </is>
      </c>
      <c r="E1065" s="3" t="n"/>
      <c r="F1065" s="3" t="n"/>
    </row>
    <row r="1066" ht="15.75" customHeight="1">
      <c r="A1066" s="66" t="inlineStr">
        <is>
          <t>PULPITO A LA PARRILLA</t>
        </is>
      </c>
      <c r="B1066" s="116" t="inlineStr">
        <is>
          <t>plato principal</t>
        </is>
      </c>
      <c r="C1066" s="36" t="inlineStr">
        <is>
          <t>Peruana</t>
        </is>
      </c>
      <c r="D1066" s="66" t="inlineStr">
        <is>
          <t>Mariscos</t>
        </is>
      </c>
      <c r="E1066" s="3" t="n"/>
      <c r="F1066" s="3" t="n"/>
    </row>
    <row r="1067" ht="15.75" customHeight="1">
      <c r="A1067" s="36" t="inlineStr">
        <is>
          <t>PurÇ</t>
        </is>
      </c>
      <c r="B1067" s="115" t="inlineStr">
        <is>
          <t>complemento</t>
        </is>
      </c>
      <c r="C1067" s="36" t="inlineStr">
        <is>
          <t>Peruana</t>
        </is>
      </c>
      <c r="D1067" s="36" t="inlineStr">
        <is>
          <t>No Aplica</t>
        </is>
      </c>
      <c r="E1067" s="3" t="n"/>
      <c r="F1067" s="3" t="n"/>
    </row>
    <row r="1068" ht="15.75" customHeight="1">
      <c r="A1068" s="36" t="inlineStr">
        <is>
          <t>PURE</t>
        </is>
      </c>
      <c r="B1068" s="115" t="inlineStr">
        <is>
          <t>complemento</t>
        </is>
      </c>
      <c r="C1068" s="36" t="inlineStr">
        <is>
          <t>Peruana</t>
        </is>
      </c>
      <c r="D1068" s="36" t="inlineStr">
        <is>
          <t>No Aplica</t>
        </is>
      </c>
      <c r="E1068" s="3" t="n"/>
      <c r="F1068" s="3" t="n"/>
    </row>
    <row r="1069" ht="15.75" customHeight="1">
      <c r="A1069" s="64" t="inlineStr">
        <is>
          <t>Puré</t>
        </is>
      </c>
      <c r="B1069" s="117" t="inlineStr">
        <is>
          <t>complemento</t>
        </is>
      </c>
      <c r="C1069" s="36" t="inlineStr">
        <is>
          <t>Peruana</t>
        </is>
      </c>
      <c r="D1069" s="64" t="inlineStr">
        <is>
          <t>No Aplica</t>
        </is>
      </c>
      <c r="E1069" s="3" t="n"/>
      <c r="F1069" s="3" t="n"/>
    </row>
    <row r="1070" ht="15.75" customHeight="1">
      <c r="A1070" s="36" t="inlineStr">
        <is>
          <t>QUEEN MAMBA</t>
        </is>
      </c>
      <c r="B1070" s="36" t="inlineStr">
        <is>
          <t>Especial</t>
        </is>
      </c>
      <c r="C1070" s="36" t="inlineStr">
        <is>
          <t>Peruana</t>
        </is>
      </c>
      <c r="D1070" s="64" t="inlineStr">
        <is>
          <t>No Aplica</t>
        </is>
      </c>
      <c r="E1070" s="3" t="n"/>
      <c r="F1070" s="3" t="n"/>
    </row>
    <row r="1071" ht="15.75" customHeight="1">
      <c r="A1071" s="36" t="inlineStr">
        <is>
          <t>QUEEN MAMBA (MAMBA)</t>
        </is>
      </c>
      <c r="B1071" s="115" t="inlineStr">
        <is>
          <t>coctel</t>
        </is>
      </c>
      <c r="C1071" s="36" t="inlineStr">
        <is>
          <t>Peruana</t>
        </is>
      </c>
      <c r="D1071" s="36" t="inlineStr">
        <is>
          <t>No Aplica</t>
        </is>
      </c>
      <c r="E1071" s="3" t="n"/>
      <c r="F1071" s="3" t="n"/>
    </row>
    <row r="1072" ht="15.75" customHeight="1">
      <c r="A1072" s="36" t="inlineStr">
        <is>
          <t>Queso Helado</t>
        </is>
      </c>
      <c r="B1072" s="115" t="inlineStr">
        <is>
          <t>postre</t>
        </is>
      </c>
      <c r="C1072" s="36" t="inlineStr">
        <is>
          <t>Peruana</t>
        </is>
      </c>
      <c r="D1072" s="36" t="inlineStr">
        <is>
          <t>No Aplica</t>
        </is>
      </c>
      <c r="E1072" s="3" t="n"/>
      <c r="F1072" s="3" t="n"/>
    </row>
    <row r="1073" ht="15.75" customHeight="1">
      <c r="A1073" s="36" t="inlineStr">
        <is>
          <t>QUIEN PIDIO BURGER</t>
        </is>
      </c>
      <c r="B1073" s="115" t="inlineStr">
        <is>
          <t>hamburguesa</t>
        </is>
      </c>
      <c r="C1073" s="36" t="inlineStr">
        <is>
          <t>Peruana</t>
        </is>
      </c>
      <c r="D1073" s="36" t="inlineStr">
        <is>
          <t>carne</t>
        </is>
      </c>
      <c r="E1073" s="3" t="n"/>
      <c r="F1073" s="3" t="n"/>
    </row>
    <row r="1074" ht="15.75" customHeight="1">
      <c r="A1074" s="36" t="inlineStr">
        <is>
          <t>QUIEN PIDIO TEQUE¥OS</t>
        </is>
      </c>
      <c r="B1074" s="115" t="inlineStr">
        <is>
          <t>fritura</t>
        </is>
      </c>
      <c r="C1074" s="36" t="inlineStr">
        <is>
          <t>Peruana</t>
        </is>
      </c>
      <c r="D1074" s="36" t="inlineStr">
        <is>
          <t>No Aplica</t>
        </is>
      </c>
      <c r="E1074" s="3" t="n"/>
      <c r="F1074" s="3" t="n"/>
    </row>
    <row r="1075" ht="15.75" customHeight="1">
      <c r="A1075" s="64" t="inlineStr">
        <is>
          <t>QUIEN PIDIO TEQUEÑOS</t>
        </is>
      </c>
      <c r="B1075" s="117" t="inlineStr">
        <is>
          <t>fritura</t>
        </is>
      </c>
      <c r="C1075" s="36" t="inlineStr">
        <is>
          <t>Peruana</t>
        </is>
      </c>
      <c r="D1075" s="64" t="inlineStr">
        <is>
          <t>No Aplica</t>
        </is>
      </c>
      <c r="E1075" s="3" t="n"/>
      <c r="F1075" s="3" t="n"/>
    </row>
    <row r="1076" ht="15.75" customHeight="1">
      <c r="A1076" s="36" t="inlineStr">
        <is>
          <t>Quinua</t>
        </is>
      </c>
      <c r="B1076" s="115" t="inlineStr">
        <is>
          <t>bebida</t>
        </is>
      </c>
      <c r="C1076" s="36" t="inlineStr">
        <is>
          <t>Desconocida</t>
        </is>
      </c>
      <c r="D1076" s="36" t="inlineStr">
        <is>
          <t>No especificado</t>
        </is>
      </c>
      <c r="E1076" s="3" t="n"/>
      <c r="F1076" s="3" t="n"/>
    </row>
    <row r="1077" ht="15.75" customHeight="1">
      <c r="A1077" s="36" t="inlineStr">
        <is>
          <t>Raíces Negras Cabernet Sauvignon - Tinto</t>
        </is>
      </c>
      <c r="B1077" s="36" t="inlineStr">
        <is>
          <t>Especial</t>
        </is>
      </c>
      <c r="C1077" s="36" t="inlineStr">
        <is>
          <t>Peruana</t>
        </is>
      </c>
      <c r="D1077" s="64" t="inlineStr">
        <is>
          <t>No Aplica</t>
        </is>
      </c>
      <c r="E1077" s="3" t="n"/>
      <c r="F1077" s="3" t="n"/>
    </row>
    <row r="1078" ht="15.75" customHeight="1">
      <c r="A1078" s="36" t="inlineStr">
        <is>
          <t>RAPP PICARONES</t>
        </is>
      </c>
      <c r="B1078" s="36" t="inlineStr">
        <is>
          <t>Especial</t>
        </is>
      </c>
      <c r="C1078" s="36" t="inlineStr">
        <is>
          <t>Peruana</t>
        </is>
      </c>
      <c r="D1078" s="64" t="inlineStr">
        <is>
          <t>No Aplica</t>
        </is>
      </c>
      <c r="E1078" s="3" t="n"/>
      <c r="F1078" s="3" t="n"/>
    </row>
    <row r="1079" ht="15.75" customHeight="1">
      <c r="A1079" s="36" t="inlineStr">
        <is>
          <t>RAPPI ANTICUCHO</t>
        </is>
      </c>
      <c r="B1079" s="36" t="inlineStr">
        <is>
          <t>Especial</t>
        </is>
      </c>
      <c r="C1079" s="36" t="inlineStr">
        <is>
          <t>Peruana</t>
        </is>
      </c>
      <c r="D1079" s="64" t="inlineStr">
        <is>
          <t>No Aplica</t>
        </is>
      </c>
      <c r="E1079" s="3" t="n"/>
      <c r="F1079" s="3" t="n"/>
    </row>
    <row r="1080" ht="15.75" customHeight="1">
      <c r="A1080" s="36" t="inlineStr">
        <is>
          <t>RAPPI CARRETILLERO</t>
        </is>
      </c>
      <c r="B1080" s="36" t="inlineStr">
        <is>
          <t>Especial</t>
        </is>
      </c>
      <c r="C1080" s="36" t="inlineStr">
        <is>
          <t>Peruana</t>
        </is>
      </c>
      <c r="D1080" s="64" t="inlineStr">
        <is>
          <t>No Aplica</t>
        </is>
      </c>
      <c r="E1080" s="3" t="n"/>
      <c r="F1080" s="3" t="n"/>
    </row>
    <row r="1081" ht="15.75" customHeight="1">
      <c r="A1081" s="36" t="inlineStr">
        <is>
          <t>RAPPI CHAMPIÑONES 4 QUESOS</t>
        </is>
      </c>
      <c r="B1081" s="36" t="inlineStr">
        <is>
          <t>Especial</t>
        </is>
      </c>
      <c r="C1081" s="36" t="inlineStr">
        <is>
          <t>Peruana</t>
        </is>
      </c>
      <c r="D1081" s="64" t="inlineStr">
        <is>
          <t>No Aplica</t>
        </is>
      </c>
      <c r="E1081" s="3" t="n"/>
      <c r="F1081" s="3" t="n"/>
    </row>
    <row r="1082" ht="15.75" customHeight="1">
      <c r="A1082" s="36" t="inlineStr">
        <is>
          <t>RAPPI CHANCHITO</t>
        </is>
      </c>
      <c r="B1082" s="36" t="inlineStr">
        <is>
          <t>Especial</t>
        </is>
      </c>
      <c r="C1082" s="36" t="inlineStr">
        <is>
          <t>Peruana</t>
        </is>
      </c>
      <c r="D1082" s="64" t="inlineStr">
        <is>
          <t>No Aplica</t>
        </is>
      </c>
      <c r="E1082" s="3" t="n"/>
      <c r="F1082" s="3" t="n"/>
    </row>
    <row r="1083" ht="15.75" customHeight="1">
      <c r="A1083" s="36" t="inlineStr">
        <is>
          <t>RAPPI CHICHA</t>
        </is>
      </c>
      <c r="B1083" s="36" t="inlineStr">
        <is>
          <t>Especial</t>
        </is>
      </c>
      <c r="C1083" s="36" t="inlineStr">
        <is>
          <t>Peruana</t>
        </is>
      </c>
      <c r="D1083" s="64" t="inlineStr">
        <is>
          <t>No Aplica</t>
        </is>
      </c>
      <c r="E1083" s="3" t="n"/>
      <c r="F1083" s="3" t="n"/>
    </row>
    <row r="1084" ht="15.75" customHeight="1">
      <c r="A1084" s="36" t="inlineStr">
        <is>
          <t>RAPPI CHOCLO CON QUESO</t>
        </is>
      </c>
      <c r="B1084" s="36" t="inlineStr">
        <is>
          <t>Especial</t>
        </is>
      </c>
      <c r="C1084" s="36" t="inlineStr">
        <is>
          <t>Peruana</t>
        </is>
      </c>
      <c r="D1084" s="64" t="inlineStr">
        <is>
          <t>No Aplica</t>
        </is>
      </c>
      <c r="E1084" s="3" t="n"/>
      <c r="F1084" s="3" t="n"/>
    </row>
    <row r="1085" ht="15.75" customHeight="1">
      <c r="A1085" s="36" t="inlineStr">
        <is>
          <t>RAPPI COCA COLA</t>
        </is>
      </c>
      <c r="B1085" s="36" t="inlineStr">
        <is>
          <t>Especial</t>
        </is>
      </c>
      <c r="C1085" s="36" t="inlineStr">
        <is>
          <t>Peruana</t>
        </is>
      </c>
      <c r="D1085" s="64" t="inlineStr">
        <is>
          <t>No Aplica</t>
        </is>
      </c>
      <c r="E1085" s="3" t="n"/>
      <c r="F1085" s="3" t="n"/>
    </row>
    <row r="1086" ht="15.75" customHeight="1">
      <c r="A1086" s="36" t="inlineStr">
        <is>
          <t>RAPPI COCA ZERO</t>
        </is>
      </c>
      <c r="B1086" s="36" t="inlineStr">
        <is>
          <t>Especial</t>
        </is>
      </c>
      <c r="C1086" s="36" t="inlineStr">
        <is>
          <t>Peruana</t>
        </is>
      </c>
      <c r="D1086" s="64" t="inlineStr">
        <is>
          <t>No Aplica</t>
        </is>
      </c>
      <c r="E1086" s="3" t="n"/>
      <c r="F1086" s="3" t="n"/>
    </row>
    <row r="1087" ht="15.75" customHeight="1">
      <c r="A1087" s="36" t="inlineStr">
        <is>
          <t>RAPPI CUADRL</t>
        </is>
      </c>
      <c r="B1087" s="36" t="inlineStr">
        <is>
          <t>Especial</t>
        </is>
      </c>
      <c r="C1087" s="36" t="inlineStr">
        <is>
          <t>Peruana</t>
        </is>
      </c>
      <c r="D1087" s="64" t="inlineStr">
        <is>
          <t>No Aplica</t>
        </is>
      </c>
      <c r="E1087" s="3" t="n"/>
      <c r="F1087" s="3" t="n"/>
    </row>
    <row r="1088" ht="15.75" customHeight="1">
      <c r="A1088" s="36" t="inlineStr">
        <is>
          <t>RAPPI HAMBURGUESAS ANGUS</t>
        </is>
      </c>
      <c r="B1088" s="36" t="inlineStr">
        <is>
          <t>Especial</t>
        </is>
      </c>
      <c r="C1088" s="36" t="inlineStr">
        <is>
          <t>Peruana</t>
        </is>
      </c>
      <c r="D1088" s="64" t="inlineStr">
        <is>
          <t>No Aplica</t>
        </is>
      </c>
      <c r="E1088" s="3" t="n"/>
      <c r="F1088" s="3" t="n"/>
    </row>
    <row r="1089" ht="15.75" customHeight="1">
      <c r="A1089" s="36" t="inlineStr">
        <is>
          <t>RAPPI INKA ZERO</t>
        </is>
      </c>
      <c r="B1089" s="115" t="inlineStr">
        <is>
          <t>bebida</t>
        </is>
      </c>
      <c r="C1089" s="36" t="inlineStr">
        <is>
          <t>Desconocida</t>
        </is>
      </c>
      <c r="D1089" s="36" t="inlineStr">
        <is>
          <t>No especificado</t>
        </is>
      </c>
      <c r="E1089" s="3" t="n"/>
      <c r="F1089" s="3" t="n"/>
    </row>
    <row r="1090" ht="15.75" customHeight="1">
      <c r="A1090" s="36" t="inlineStr">
        <is>
          <t>RAPPI MEDIO ANTI</t>
        </is>
      </c>
      <c r="B1090" s="36" t="inlineStr">
        <is>
          <t>Especial</t>
        </is>
      </c>
      <c r="C1090" s="36" t="inlineStr">
        <is>
          <t>Peruana</t>
        </is>
      </c>
      <c r="D1090" s="64" t="inlineStr">
        <is>
          <t>No Aplica</t>
        </is>
      </c>
      <c r="E1090" s="3" t="n"/>
      <c r="F1090" s="3" t="n"/>
    </row>
    <row r="1091" ht="15.75" customHeight="1">
      <c r="A1091" s="36" t="inlineStr">
        <is>
          <t>RAPPI MEDIO CHANCHITO</t>
        </is>
      </c>
      <c r="B1091" s="36" t="inlineStr">
        <is>
          <t>Especial</t>
        </is>
      </c>
      <c r="C1091" s="36" t="inlineStr">
        <is>
          <t>Peruana</t>
        </is>
      </c>
      <c r="D1091" s="64" t="inlineStr">
        <is>
          <t>No Aplica</t>
        </is>
      </c>
      <c r="E1091" s="3" t="n"/>
      <c r="F1091" s="3" t="n"/>
    </row>
    <row r="1092" ht="15.75" customHeight="1">
      <c r="A1092" s="36" t="inlineStr">
        <is>
          <t>RAPPI MEDIO PICAÑA</t>
        </is>
      </c>
      <c r="B1092" s="36" t="inlineStr">
        <is>
          <t>Especial</t>
        </is>
      </c>
      <c r="C1092" s="36" t="inlineStr">
        <is>
          <t>Peruana</t>
        </is>
      </c>
      <c r="D1092" s="64" t="inlineStr">
        <is>
          <t>No Aplica</t>
        </is>
      </c>
      <c r="E1092" s="3" t="n"/>
      <c r="F1092" s="3" t="n"/>
    </row>
    <row r="1093" ht="15.75" customHeight="1">
      <c r="A1093" s="36" t="inlineStr">
        <is>
          <t>RAPPI MEDIO YAKITORI</t>
        </is>
      </c>
      <c r="B1093" s="36" t="inlineStr">
        <is>
          <t>Especial</t>
        </is>
      </c>
      <c r="C1093" s="36" t="inlineStr">
        <is>
          <t>Peruana</t>
        </is>
      </c>
      <c r="D1093" s="64" t="inlineStr">
        <is>
          <t>No Aplica</t>
        </is>
      </c>
      <c r="E1093" s="3" t="n"/>
      <c r="F1093" s="3" t="n"/>
    </row>
    <row r="1094" ht="15.75" customHeight="1">
      <c r="A1094" s="36" t="inlineStr">
        <is>
          <t>RAPPI YAKITORI</t>
        </is>
      </c>
      <c r="B1094" s="36" t="inlineStr">
        <is>
          <t>Especial</t>
        </is>
      </c>
      <c r="C1094" s="36" t="inlineStr">
        <is>
          <t>Peruana</t>
        </is>
      </c>
      <c r="D1094" s="64" t="inlineStr">
        <is>
          <t>No Aplica</t>
        </is>
      </c>
      <c r="E1094" s="3" t="n"/>
      <c r="F1094" s="3" t="n"/>
    </row>
    <row r="1095" ht="15.75" customHeight="1">
      <c r="A1095" s="36" t="inlineStr">
        <is>
          <t>Raviolli</t>
        </is>
      </c>
      <c r="B1095" s="115" t="inlineStr">
        <is>
          <t>pasta</t>
        </is>
      </c>
      <c r="C1095" s="36" t="inlineStr">
        <is>
          <t>Italiana</t>
        </is>
      </c>
      <c r="D1095" s="36" t="inlineStr">
        <is>
          <t>No Aplica</t>
        </is>
      </c>
      <c r="E1095" s="3" t="n"/>
      <c r="F1095" s="3" t="n"/>
    </row>
    <row r="1096" ht="15.75" customHeight="1">
      <c r="A1096" s="36" t="inlineStr">
        <is>
          <t>Red Bull</t>
        </is>
      </c>
      <c r="B1096" s="115" t="inlineStr">
        <is>
          <t>bebida</t>
        </is>
      </c>
      <c r="C1096" s="36" t="inlineStr">
        <is>
          <t>Peruana</t>
        </is>
      </c>
      <c r="D1096" s="36" t="inlineStr">
        <is>
          <t>No Aplica</t>
        </is>
      </c>
      <c r="E1096" s="3" t="n"/>
      <c r="F1096" s="3" t="n"/>
    </row>
    <row r="1097" ht="15.75" customHeight="1">
      <c r="A1097" s="36" t="inlineStr">
        <is>
          <t>Red Bull Azul</t>
        </is>
      </c>
      <c r="B1097" s="36" t="inlineStr">
        <is>
          <t>Especial</t>
        </is>
      </c>
      <c r="C1097" s="36" t="inlineStr">
        <is>
          <t>Peruana</t>
        </is>
      </c>
      <c r="D1097" s="64" t="inlineStr">
        <is>
          <t>No Aplica</t>
        </is>
      </c>
      <c r="E1097" s="3" t="n"/>
      <c r="F1097" s="3" t="n"/>
    </row>
    <row r="1098" ht="15.75" customHeight="1">
      <c r="A1098" s="36" t="inlineStr">
        <is>
          <t>Red Bull Celeste</t>
        </is>
      </c>
      <c r="B1098" s="36" t="inlineStr">
        <is>
          <t>Especial</t>
        </is>
      </c>
      <c r="C1098" s="36" t="inlineStr">
        <is>
          <t>Peruana</t>
        </is>
      </c>
      <c r="D1098" s="64" t="inlineStr">
        <is>
          <t>No Aplica</t>
        </is>
      </c>
      <c r="E1098" s="3" t="n"/>
      <c r="F1098" s="3" t="n"/>
    </row>
    <row r="1099" ht="15.75" customHeight="1">
      <c r="A1099" s="36" t="inlineStr">
        <is>
          <t>Red Bull Verde</t>
        </is>
      </c>
      <c r="B1099" s="36" t="inlineStr">
        <is>
          <t>Especial</t>
        </is>
      </c>
      <c r="C1099" s="36" t="inlineStr">
        <is>
          <t>Peruana</t>
        </is>
      </c>
      <c r="D1099" s="64" t="inlineStr">
        <is>
          <t>No Aplica</t>
        </is>
      </c>
      <c r="E1099" s="3" t="n"/>
      <c r="F1099" s="3" t="n"/>
    </row>
    <row r="1100" ht="15.75" customHeight="1">
      <c r="A1100" s="36" t="inlineStr">
        <is>
          <t>Refresco botella 750ml</t>
        </is>
      </c>
      <c r="B1100" s="115" t="inlineStr">
        <is>
          <t>bebida</t>
        </is>
      </c>
      <c r="C1100" s="36" t="inlineStr">
        <is>
          <t>Desconocida</t>
        </is>
      </c>
      <c r="D1100" s="36" t="inlineStr">
        <is>
          <t>No especificado</t>
        </is>
      </c>
      <c r="E1100" s="3" t="n"/>
      <c r="F1100" s="3" t="n"/>
    </row>
    <row r="1101" ht="15.75" customHeight="1">
      <c r="A1101" s="36" t="inlineStr">
        <is>
          <t>Refugio Amazónico</t>
        </is>
      </c>
      <c r="B1101" s="36" t="inlineStr">
        <is>
          <t>Especial</t>
        </is>
      </c>
      <c r="C1101" s="36" t="inlineStr">
        <is>
          <t>Peruana</t>
        </is>
      </c>
      <c r="D1101" s="64" t="inlineStr">
        <is>
          <t>No Aplica</t>
        </is>
      </c>
      <c r="E1101" s="3" t="n"/>
      <c r="F1101" s="3" t="n"/>
    </row>
    <row r="1102" ht="15.75" customHeight="1">
      <c r="A1102" s="36" t="inlineStr">
        <is>
          <t>Refugio Radiante</t>
        </is>
      </c>
      <c r="B1102" s="36" t="inlineStr">
        <is>
          <t>Especial</t>
        </is>
      </c>
      <c r="C1102" s="36" t="inlineStr">
        <is>
          <t>Peruana</t>
        </is>
      </c>
      <c r="D1102" s="64" t="inlineStr">
        <is>
          <t>No Aplica</t>
        </is>
      </c>
      <c r="E1102" s="3" t="n"/>
      <c r="F1102" s="3" t="n"/>
    </row>
    <row r="1103" ht="15.75" customHeight="1">
      <c r="A1103" s="36" t="inlineStr">
        <is>
          <t>Refugio Tropical</t>
        </is>
      </c>
      <c r="B1103" s="36" t="inlineStr">
        <is>
          <t>Especial</t>
        </is>
      </c>
      <c r="C1103" s="36" t="inlineStr">
        <is>
          <t>Peruana</t>
        </is>
      </c>
      <c r="D1103" s="64" t="inlineStr">
        <is>
          <t>No Aplica</t>
        </is>
      </c>
      <c r="E1103" s="3" t="n"/>
      <c r="F1103" s="3" t="n"/>
    </row>
    <row r="1104" ht="15.75" customHeight="1">
      <c r="A1104" s="36" t="inlineStr">
        <is>
          <t>Relajación Tropical</t>
        </is>
      </c>
      <c r="B1104" s="36" t="inlineStr">
        <is>
          <t>Especial</t>
        </is>
      </c>
      <c r="C1104" s="36" t="inlineStr">
        <is>
          <t>Peruana</t>
        </is>
      </c>
      <c r="D1104" s="64" t="inlineStr">
        <is>
          <t>No Aplica</t>
        </is>
      </c>
      <c r="E1104" s="3" t="n"/>
      <c r="F1104" s="3" t="n"/>
    </row>
    <row r="1105" ht="15.75" customHeight="1">
      <c r="A1105" s="36" t="inlineStr">
        <is>
          <t>RELISH</t>
        </is>
      </c>
      <c r="B1105" s="115" t="inlineStr">
        <is>
          <t>complemento</t>
        </is>
      </c>
      <c r="C1105" s="36" t="inlineStr">
        <is>
          <t>Peruana</t>
        </is>
      </c>
      <c r="D1105" s="36" t="inlineStr">
        <is>
          <t>No Aplica</t>
        </is>
      </c>
      <c r="E1105" s="3" t="n"/>
      <c r="F1105" s="3" t="n"/>
    </row>
    <row r="1106" ht="15.75" customHeight="1">
      <c r="A1106" s="36" t="inlineStr">
        <is>
          <t>Rigatoni</t>
        </is>
      </c>
      <c r="B1106" s="115" t="inlineStr">
        <is>
          <t>bebida (licor)</t>
        </is>
      </c>
      <c r="C1106" s="36" t="inlineStr">
        <is>
          <t>Peruana</t>
        </is>
      </c>
      <c r="D1106" s="36" t="inlineStr">
        <is>
          <t>No Aplica</t>
        </is>
      </c>
      <c r="E1106" s="3" t="n"/>
      <c r="F1106" s="3" t="n"/>
    </row>
    <row r="1107" ht="15.75" customHeight="1">
      <c r="A1107" s="65" t="inlineStr">
        <is>
          <t>RISOTTO DE LANGOSTINOS</t>
        </is>
      </c>
      <c r="B1107" s="114" t="inlineStr">
        <is>
          <t>pasta</t>
        </is>
      </c>
      <c r="C1107" s="36" t="inlineStr">
        <is>
          <t>Peruana</t>
        </is>
      </c>
      <c r="D1107" s="65" t="inlineStr">
        <is>
          <t>Mariscos</t>
        </is>
      </c>
      <c r="E1107" s="3" t="n"/>
      <c r="F1107" s="3" t="n"/>
    </row>
    <row r="1108" ht="15.75" customHeight="1">
      <c r="A1108" s="66" t="inlineStr">
        <is>
          <t>ROLLITOS PRIMAVERAS</t>
        </is>
      </c>
      <c r="B1108" s="116" t="inlineStr">
        <is>
          <t>fritura</t>
        </is>
      </c>
      <c r="C1108" s="36" t="inlineStr">
        <is>
          <t>Peruana</t>
        </is>
      </c>
      <c r="D1108" s="66" t="inlineStr">
        <is>
          <t>No Aplica</t>
        </is>
      </c>
      <c r="E1108" s="3" t="n"/>
      <c r="F1108" s="3" t="n"/>
    </row>
    <row r="1109" ht="15.75" customHeight="1">
      <c r="A1109" s="36" t="inlineStr">
        <is>
          <t>ROYAL</t>
        </is>
      </c>
      <c r="B1109" s="115" t="inlineStr">
        <is>
          <t>hamburguesa</t>
        </is>
      </c>
      <c r="C1109" s="36" t="inlineStr">
        <is>
          <t>Peruana</t>
        </is>
      </c>
      <c r="D1109" s="36" t="inlineStr">
        <is>
          <t>carne</t>
        </is>
      </c>
      <c r="E1109" s="3" t="n"/>
      <c r="F1109" s="3" t="n"/>
    </row>
    <row r="1110" ht="15.75" customHeight="1">
      <c r="A1110" s="36" t="inlineStr">
        <is>
          <t>S/Producto</t>
        </is>
      </c>
      <c r="B1110" s="115" t="inlineStr">
        <is>
          <t>Sin datos</t>
        </is>
      </c>
      <c r="C1110" s="36" t="inlineStr">
        <is>
          <t>Sin datos</t>
        </is>
      </c>
      <c r="D1110" s="36" t="inlineStr">
        <is>
          <t>Sin datos</t>
        </is>
      </c>
      <c r="E1110" s="3" t="n"/>
      <c r="F1110" s="3" t="n"/>
    </row>
    <row r="1111" ht="15.75" customHeight="1">
      <c r="A1111" s="36" t="inlineStr">
        <is>
          <t>Sabores frescos</t>
        </is>
      </c>
      <c r="B1111" s="115" t="inlineStr">
        <is>
          <t>bebida</t>
        </is>
      </c>
      <c r="C1111" s="36" t="inlineStr">
        <is>
          <t>Peruana</t>
        </is>
      </c>
      <c r="D1111" s="36" t="inlineStr">
        <is>
          <t>No Aplica</t>
        </is>
      </c>
      <c r="E1111" s="3" t="n"/>
      <c r="F1111" s="3" t="n"/>
    </row>
    <row r="1112" ht="15.75" customHeight="1">
      <c r="A1112" s="65" t="inlineStr">
        <is>
          <t>SAHOFAN DE LOMO SALTADO</t>
        </is>
      </c>
      <c r="B1112" s="114" t="inlineStr">
        <is>
          <t>plato principal</t>
        </is>
      </c>
      <c r="C1112" s="36" t="inlineStr">
        <is>
          <t>Peruana</t>
        </is>
      </c>
      <c r="D1112" s="65" t="inlineStr">
        <is>
          <t>Carne</t>
        </is>
      </c>
      <c r="E1112" s="3" t="n"/>
      <c r="F1112" s="3" t="n"/>
    </row>
    <row r="1113" ht="15.75" customHeight="1">
      <c r="A1113" s="36" t="inlineStr">
        <is>
          <t>Salame</t>
        </is>
      </c>
      <c r="B1113" s="115" t="inlineStr">
        <is>
          <t>complemento</t>
        </is>
      </c>
      <c r="C1113" s="36" t="inlineStr">
        <is>
          <t>Peruana</t>
        </is>
      </c>
      <c r="D1113" s="36" t="inlineStr">
        <is>
          <t>Carne</t>
        </is>
      </c>
      <c r="E1113" s="3" t="n"/>
      <c r="F1113" s="3" t="n"/>
    </row>
    <row r="1114" ht="15.75" customHeight="1">
      <c r="A1114" s="64" t="inlineStr">
        <is>
          <t>Salchimix</t>
        </is>
      </c>
      <c r="B1114" s="117" t="inlineStr">
        <is>
          <t>fritura</t>
        </is>
      </c>
      <c r="C1114" s="36" t="inlineStr">
        <is>
          <t>Peruana</t>
        </is>
      </c>
      <c r="D1114" s="64" t="inlineStr">
        <is>
          <t>carne</t>
        </is>
      </c>
      <c r="E1114" s="3" t="n"/>
      <c r="F1114" s="3" t="n"/>
    </row>
    <row r="1115" ht="15.75" customHeight="1">
      <c r="A1115" s="64" t="inlineStr">
        <is>
          <t>salchipapa</t>
        </is>
      </c>
      <c r="B1115" s="117" t="inlineStr">
        <is>
          <t>fritura</t>
        </is>
      </c>
      <c r="C1115" s="36" t="inlineStr">
        <is>
          <t>Peruana</t>
        </is>
      </c>
      <c r="D1115" s="64" t="inlineStr">
        <is>
          <t>carne</t>
        </is>
      </c>
      <c r="E1115" s="3" t="n"/>
      <c r="F1115" s="3" t="n"/>
    </row>
    <row r="1116" ht="15.75" customHeight="1">
      <c r="A1116" s="36" t="inlineStr">
        <is>
          <t>SALCHIPAPA</t>
        </is>
      </c>
      <c r="B1116" s="115" t="inlineStr">
        <is>
          <t>fritura</t>
        </is>
      </c>
      <c r="C1116" s="36" t="inlineStr">
        <is>
          <t>Peruana</t>
        </is>
      </c>
      <c r="D1116" s="36" t="inlineStr">
        <is>
          <t>No Aplica</t>
        </is>
      </c>
      <c r="E1116" s="3" t="n"/>
      <c r="F1116" s="3" t="n"/>
    </row>
    <row r="1117" ht="15.75" customHeight="1">
      <c r="A1117" s="64" t="inlineStr">
        <is>
          <t>salchipapa especial</t>
        </is>
      </c>
      <c r="B1117" s="117" t="inlineStr">
        <is>
          <t>fritura</t>
        </is>
      </c>
      <c r="C1117" s="36" t="inlineStr">
        <is>
          <t>Peruana</t>
        </is>
      </c>
      <c r="D1117" s="64" t="inlineStr">
        <is>
          <t>carne</t>
        </is>
      </c>
      <c r="E1117" s="3" t="n"/>
      <c r="F1117" s="3" t="n"/>
    </row>
    <row r="1118" ht="15.75" customHeight="1">
      <c r="A1118" s="36" t="inlineStr">
        <is>
          <t>Salchipapas cipresso</t>
        </is>
      </c>
      <c r="B1118" s="36" t="inlineStr">
        <is>
          <t>Especial</t>
        </is>
      </c>
      <c r="C1118" s="36" t="inlineStr">
        <is>
          <t>Peruana</t>
        </is>
      </c>
      <c r="D1118" s="64" t="inlineStr">
        <is>
          <t>No Aplica</t>
        </is>
      </c>
      <c r="E1118" s="3" t="n"/>
      <c r="F1118" s="3" t="n"/>
    </row>
    <row r="1119" ht="15.75" customHeight="1">
      <c r="A1119" s="64" t="inlineStr">
        <is>
          <t>SALCHIPOWER</t>
        </is>
      </c>
      <c r="B1119" s="117" t="inlineStr">
        <is>
          <t>fritura</t>
        </is>
      </c>
      <c r="C1119" s="36" t="inlineStr">
        <is>
          <t>Peruana</t>
        </is>
      </c>
      <c r="D1119" s="64" t="inlineStr">
        <is>
          <t>No Aplica</t>
        </is>
      </c>
      <c r="E1119" s="3" t="n"/>
      <c r="F1119" s="3" t="n"/>
    </row>
    <row r="1120" ht="15.75" customHeight="1">
      <c r="A1120" s="36" t="inlineStr">
        <is>
          <t>SALCHIPOWER (MAMBA)</t>
        </is>
      </c>
      <c r="B1120" s="115" t="inlineStr">
        <is>
          <t>fritura</t>
        </is>
      </c>
      <c r="C1120" s="36" t="inlineStr">
        <is>
          <t>Peruana</t>
        </is>
      </c>
      <c r="D1120" s="36" t="inlineStr">
        <is>
          <t>Carne</t>
        </is>
      </c>
      <c r="E1120" s="3" t="n"/>
      <c r="F1120" s="3" t="n"/>
    </row>
    <row r="1121" ht="15.75" customHeight="1">
      <c r="A1121" s="66" t="inlineStr">
        <is>
          <t>SALSA TARTARA</t>
        </is>
      </c>
      <c r="B1121" s="116" t="inlineStr">
        <is>
          <t>complemento</t>
        </is>
      </c>
      <c r="C1121" s="36" t="inlineStr">
        <is>
          <t>Peruana</t>
        </is>
      </c>
      <c r="D1121" s="66" t="inlineStr">
        <is>
          <t>No Aplica</t>
        </is>
      </c>
      <c r="E1121" s="3" t="n"/>
      <c r="F1121" s="3" t="n"/>
    </row>
    <row r="1122" ht="15.75" customHeight="1">
      <c r="A1122" s="64" t="inlineStr">
        <is>
          <t>SALTADO BEYOND MEAT</t>
        </is>
      </c>
      <c r="B1122" s="117" t="inlineStr">
        <is>
          <t>plato principal</t>
        </is>
      </c>
      <c r="C1122" s="36" t="inlineStr">
        <is>
          <t>Peruana</t>
        </is>
      </c>
      <c r="D1122" s="64" t="inlineStr">
        <is>
          <t>carne</t>
        </is>
      </c>
      <c r="E1122" s="3" t="n"/>
      <c r="F1122" s="3" t="n"/>
    </row>
    <row r="1123" ht="15.75" customHeight="1">
      <c r="A1123" s="36" t="inlineStr">
        <is>
          <t>Saltao</t>
        </is>
      </c>
      <c r="B1123" s="115" t="inlineStr">
        <is>
          <t>plato principal</t>
        </is>
      </c>
      <c r="C1123" s="36" t="inlineStr">
        <is>
          <t>Peruana</t>
        </is>
      </c>
      <c r="D1123" s="36" t="inlineStr">
        <is>
          <t>carne</t>
        </is>
      </c>
      <c r="E1123" s="3" t="n"/>
      <c r="F1123" s="3" t="n"/>
    </row>
    <row r="1124" ht="15.75" customHeight="1">
      <c r="A1124" s="65" t="inlineStr">
        <is>
          <t>SAMBUCA MOLINARI</t>
        </is>
      </c>
      <c r="B1124" s="114" t="inlineStr">
        <is>
          <t>bebida (licor)</t>
        </is>
      </c>
      <c r="C1124" s="36" t="inlineStr">
        <is>
          <t>Peruana</t>
        </is>
      </c>
      <c r="D1124" s="65" t="inlineStr">
        <is>
          <t>No Aplica</t>
        </is>
      </c>
      <c r="E1124" s="3" t="n"/>
      <c r="F1124" s="3" t="n"/>
    </row>
    <row r="1125" ht="15.75" customHeight="1">
      <c r="A1125" s="66" t="inlineStr">
        <is>
          <t>SAN LUIS C GAS</t>
        </is>
      </c>
      <c r="B1125" s="116" t="inlineStr">
        <is>
          <t>bebida</t>
        </is>
      </c>
      <c r="C1125" s="36" t="inlineStr">
        <is>
          <t>Peruana</t>
        </is>
      </c>
      <c r="D1125" s="66" t="inlineStr">
        <is>
          <t>No Aplica</t>
        </is>
      </c>
      <c r="E1125" s="3" t="n"/>
      <c r="F1125" s="3" t="n"/>
    </row>
    <row r="1126" ht="15.75" customHeight="1">
      <c r="A1126" s="65" t="inlineStr">
        <is>
          <t>SAN LUIS CON GAS</t>
        </is>
      </c>
      <c r="B1126" s="114" t="inlineStr">
        <is>
          <t>bebida</t>
        </is>
      </c>
      <c r="C1126" s="36" t="inlineStr">
        <is>
          <t>Peruana</t>
        </is>
      </c>
      <c r="D1126" s="65" t="inlineStr">
        <is>
          <t>No Aplica</t>
        </is>
      </c>
      <c r="E1126" s="3" t="n"/>
      <c r="F1126" s="3" t="n"/>
    </row>
    <row r="1127" ht="15.75" customHeight="1">
      <c r="A1127" s="36" t="inlineStr">
        <is>
          <t>San Luis con Gas</t>
        </is>
      </c>
      <c r="B1127" s="36" t="inlineStr">
        <is>
          <t>Especial</t>
        </is>
      </c>
      <c r="C1127" s="36" t="inlineStr">
        <is>
          <t>Peruana</t>
        </is>
      </c>
      <c r="D1127" s="64" t="inlineStr">
        <is>
          <t>No Aplica</t>
        </is>
      </c>
      <c r="E1127" s="3" t="n"/>
      <c r="F1127" s="3" t="n"/>
    </row>
    <row r="1128" ht="15.75" customHeight="1">
      <c r="A1128" s="66" t="inlineStr">
        <is>
          <t>SAN LUIS S GAS</t>
        </is>
      </c>
      <c r="B1128" s="116" t="inlineStr">
        <is>
          <t>bebida</t>
        </is>
      </c>
      <c r="C1128" s="36" t="inlineStr">
        <is>
          <t>Peruana</t>
        </is>
      </c>
      <c r="D1128" s="66" t="inlineStr">
        <is>
          <t>No Aplica</t>
        </is>
      </c>
      <c r="E1128" s="3" t="n"/>
      <c r="F1128" s="3" t="n"/>
    </row>
    <row r="1129" ht="15.75" customHeight="1">
      <c r="A1129" s="65" t="inlineStr">
        <is>
          <t>SAN LUIS SIN GAS</t>
        </is>
      </c>
      <c r="B1129" s="114" t="inlineStr">
        <is>
          <t>bebida</t>
        </is>
      </c>
      <c r="C1129" s="36" t="inlineStr">
        <is>
          <t>Peruana</t>
        </is>
      </c>
      <c r="D1129" s="65" t="inlineStr">
        <is>
          <t>No Aplica</t>
        </is>
      </c>
      <c r="E1129" s="3" t="n"/>
      <c r="F1129" s="3" t="n"/>
    </row>
    <row r="1130" ht="15.75" customHeight="1">
      <c r="A1130" s="36" t="inlineStr">
        <is>
          <t>San Luis sin Gas</t>
        </is>
      </c>
      <c r="B1130" s="36" t="inlineStr">
        <is>
          <t>Especial</t>
        </is>
      </c>
      <c r="C1130" s="36" t="inlineStr">
        <is>
          <t>Peruana</t>
        </is>
      </c>
      <c r="D1130" s="64" t="inlineStr">
        <is>
          <t>No Aplica</t>
        </is>
      </c>
      <c r="E1130" s="3" t="n"/>
      <c r="F1130" s="3" t="n"/>
    </row>
    <row r="1131" ht="15.75" customHeight="1">
      <c r="A1131" s="36" t="inlineStr">
        <is>
          <t>SANDIA 12 oz</t>
        </is>
      </c>
      <c r="B1131" s="115" t="inlineStr">
        <is>
          <t>bebida</t>
        </is>
      </c>
      <c r="C1131" s="36" t="inlineStr">
        <is>
          <t>Desconocida</t>
        </is>
      </c>
      <c r="D1131" s="36" t="inlineStr">
        <is>
          <t>No especificado</t>
        </is>
      </c>
      <c r="E1131" s="3" t="n"/>
      <c r="F1131" s="3" t="n"/>
    </row>
    <row r="1132" ht="15.75" customHeight="1">
      <c r="A1132" s="36" t="inlineStr">
        <is>
          <t>SANDIA 16oz</t>
        </is>
      </c>
      <c r="B1132" s="115" t="inlineStr">
        <is>
          <t>bebida</t>
        </is>
      </c>
      <c r="C1132" s="36" t="inlineStr">
        <is>
          <t>Desconocida</t>
        </is>
      </c>
      <c r="D1132" s="36" t="inlineStr">
        <is>
          <t>No especificado</t>
        </is>
      </c>
      <c r="E1132" s="3" t="n"/>
      <c r="F1132" s="3" t="n"/>
    </row>
    <row r="1133" ht="15.75" customHeight="1">
      <c r="A1133" s="36" t="inlineStr">
        <is>
          <t>SANDIA 6.5oz</t>
        </is>
      </c>
      <c r="B1133" s="115" t="inlineStr">
        <is>
          <t>bebida</t>
        </is>
      </c>
      <c r="C1133" s="36" t="inlineStr">
        <is>
          <t>Desconocida</t>
        </is>
      </c>
      <c r="D1133" s="36" t="inlineStr">
        <is>
          <t>No especificado</t>
        </is>
      </c>
      <c r="E1133" s="3" t="n"/>
      <c r="F1133" s="3" t="n"/>
    </row>
    <row r="1134" ht="15.75" customHeight="1">
      <c r="A1134" s="36" t="inlineStr">
        <is>
          <t>SANDIA 8oz</t>
        </is>
      </c>
      <c r="B1134" s="115" t="inlineStr">
        <is>
          <t>bebida</t>
        </is>
      </c>
      <c r="C1134" s="36" t="inlineStr">
        <is>
          <t>Desconocida</t>
        </is>
      </c>
      <c r="D1134" s="36" t="inlineStr">
        <is>
          <t>No especificado</t>
        </is>
      </c>
      <c r="E1134" s="3" t="n"/>
      <c r="F1134" s="3" t="n"/>
    </row>
    <row r="1135" ht="15.75" customHeight="1">
      <c r="A1135" s="36" t="inlineStr">
        <is>
          <t>SANDWICH BACON</t>
        </is>
      </c>
      <c r="B1135" s="115" t="inlineStr">
        <is>
          <t>fritura</t>
        </is>
      </c>
      <c r="C1135" s="36" t="inlineStr">
        <is>
          <t>Peruana</t>
        </is>
      </c>
      <c r="D1135" s="36" t="inlineStr">
        <is>
          <t>Carne</t>
        </is>
      </c>
      <c r="E1135" s="3" t="n"/>
      <c r="F1135" s="3" t="n"/>
    </row>
    <row r="1136" ht="15.75" customHeight="1">
      <c r="A1136" s="64" t="inlineStr">
        <is>
          <t>SANDWICH BRASA</t>
        </is>
      </c>
      <c r="B1136" s="117" t="inlineStr">
        <is>
          <t>sandwich</t>
        </is>
      </c>
      <c r="C1136" s="36" t="inlineStr">
        <is>
          <t>Peruana</t>
        </is>
      </c>
      <c r="D1136" s="64" t="inlineStr">
        <is>
          <t>pollo</t>
        </is>
      </c>
      <c r="E1136" s="3" t="n"/>
      <c r="F1136" s="3" t="n"/>
    </row>
    <row r="1137" ht="15.75" customHeight="1">
      <c r="A1137" s="36" t="inlineStr">
        <is>
          <t>SANDWICH BRASA (MAMBA)</t>
        </is>
      </c>
      <c r="B1137" s="115" t="inlineStr">
        <is>
          <t>sandwich</t>
        </is>
      </c>
      <c r="C1137" s="36" t="inlineStr">
        <is>
          <t>Peruana</t>
        </is>
      </c>
      <c r="D1137" s="36" t="inlineStr">
        <is>
          <t>Pollo</t>
        </is>
      </c>
      <c r="E1137" s="3" t="n"/>
      <c r="F1137" s="3" t="n"/>
    </row>
    <row r="1138" ht="15.75" customHeight="1">
      <c r="A1138" s="36" t="inlineStr">
        <is>
          <t>SANDWICH MILANESA</t>
        </is>
      </c>
      <c r="B1138" s="115" t="inlineStr">
        <is>
          <t>sandwich</t>
        </is>
      </c>
      <c r="C1138" s="36" t="inlineStr">
        <is>
          <t>Peruana</t>
        </is>
      </c>
      <c r="D1138" s="36" t="inlineStr">
        <is>
          <t>Pollo</t>
        </is>
      </c>
      <c r="E1138" s="3" t="n"/>
      <c r="F1138" s="3" t="n"/>
    </row>
    <row r="1139" ht="15.75" customHeight="1">
      <c r="A1139" s="36" t="inlineStr">
        <is>
          <t>Sandwich milanesa + lata</t>
        </is>
      </c>
      <c r="B1139" s="115" t="inlineStr">
        <is>
          <t>combo</t>
        </is>
      </c>
      <c r="C1139" s="36" t="inlineStr">
        <is>
          <t>Peruana</t>
        </is>
      </c>
      <c r="D1139" s="36" t="inlineStr">
        <is>
          <t>Pollo</t>
        </is>
      </c>
      <c r="E1139" s="3" t="n"/>
      <c r="F1139" s="3" t="n"/>
    </row>
    <row r="1140" ht="15.75" customHeight="1">
      <c r="A1140" s="36" t="inlineStr">
        <is>
          <t>SANDWICH ROYAL</t>
        </is>
      </c>
      <c r="B1140" s="115" t="inlineStr">
        <is>
          <t>sandwich</t>
        </is>
      </c>
      <c r="C1140" s="36" t="inlineStr">
        <is>
          <t>Peruana</t>
        </is>
      </c>
      <c r="D1140" s="36" t="inlineStr">
        <is>
          <t>Pollo</t>
        </is>
      </c>
      <c r="E1140" s="3" t="n"/>
      <c r="F1140" s="3" t="n"/>
    </row>
    <row r="1141" ht="15.75" customHeight="1">
      <c r="A1141" s="36" t="inlineStr">
        <is>
          <t>Sandwich UL</t>
        </is>
      </c>
      <c r="B1141" s="115" t="inlineStr">
        <is>
          <t>sandwich</t>
        </is>
      </c>
      <c r="C1141" s="36" t="inlineStr">
        <is>
          <t>Peruana</t>
        </is>
      </c>
      <c r="D1141" s="36" t="inlineStr">
        <is>
          <t>No Aplica</t>
        </is>
      </c>
      <c r="E1141" s="3" t="n"/>
      <c r="F1141" s="3" t="n"/>
    </row>
    <row r="1142" ht="15.75" customHeight="1">
      <c r="A1142" s="36" t="inlineStr">
        <is>
          <t>Sangría</t>
        </is>
      </c>
      <c r="B1142" s="36" t="inlineStr">
        <is>
          <t>Especial</t>
        </is>
      </c>
      <c r="C1142" s="36" t="inlineStr">
        <is>
          <t>Peruana</t>
        </is>
      </c>
      <c r="D1142" s="64" t="inlineStr">
        <is>
          <t>No Aplica</t>
        </is>
      </c>
      <c r="E1142" s="3" t="n"/>
      <c r="F1142" s="3" t="n"/>
    </row>
    <row r="1143" ht="15.75" customHeight="1">
      <c r="A1143" s="36" t="inlineStr">
        <is>
          <t>Sart‚n al fuego</t>
        </is>
      </c>
      <c r="B1143" s="115" t="inlineStr">
        <is>
          <t>plato principal</t>
        </is>
      </c>
      <c r="C1143" s="36" t="inlineStr">
        <is>
          <t>Peruana</t>
        </is>
      </c>
      <c r="D1143" s="36" t="inlineStr">
        <is>
          <t>No especificado</t>
        </is>
      </c>
      <c r="E1143" s="3" t="n"/>
      <c r="F1143" s="3" t="n"/>
    </row>
    <row r="1144" ht="15.75" customHeight="1">
      <c r="A1144" s="36" t="inlineStr">
        <is>
          <t>Screwdriver Absolut</t>
        </is>
      </c>
      <c r="B1144" s="36" t="inlineStr">
        <is>
          <t>Especial</t>
        </is>
      </c>
      <c r="C1144" s="36" t="inlineStr">
        <is>
          <t>Peruana</t>
        </is>
      </c>
      <c r="D1144" s="64" t="inlineStr">
        <is>
          <t>No Aplica</t>
        </is>
      </c>
      <c r="E1144" s="3" t="n"/>
      <c r="F1144" s="3" t="n"/>
    </row>
    <row r="1145" ht="15.75" customHeight="1">
      <c r="A1145" s="36" t="inlineStr">
        <is>
          <t>Shot Flor de caña 5 años</t>
        </is>
      </c>
      <c r="B1145" s="36" t="inlineStr">
        <is>
          <t>Especial</t>
        </is>
      </c>
      <c r="C1145" s="36" t="inlineStr">
        <is>
          <t>Peruana</t>
        </is>
      </c>
      <c r="D1145" s="64" t="inlineStr">
        <is>
          <t>No Aplica</t>
        </is>
      </c>
      <c r="E1145" s="3" t="n"/>
      <c r="F1145" s="3" t="n"/>
    </row>
    <row r="1146" ht="15.75" customHeight="1">
      <c r="A1146" s="36" t="inlineStr">
        <is>
          <t>Shot Jagermeister</t>
        </is>
      </c>
      <c r="B1146" s="36" t="inlineStr">
        <is>
          <t>Especial</t>
        </is>
      </c>
      <c r="C1146" s="36" t="inlineStr">
        <is>
          <t>Peruana</t>
        </is>
      </c>
      <c r="D1146" s="64" t="inlineStr">
        <is>
          <t>No Aplica</t>
        </is>
      </c>
      <c r="E1146" s="3" t="n"/>
      <c r="F1146" s="3" t="n"/>
    </row>
    <row r="1147" ht="15.75" customHeight="1">
      <c r="A1147" s="36" t="inlineStr">
        <is>
          <t>Shot Pisco Mosto Verde 1615</t>
        </is>
      </c>
      <c r="B1147" s="36" t="inlineStr">
        <is>
          <t>Especial</t>
        </is>
      </c>
      <c r="C1147" s="36" t="inlineStr">
        <is>
          <t>Peruana</t>
        </is>
      </c>
      <c r="D1147" s="64" t="inlineStr">
        <is>
          <t>No Aplica</t>
        </is>
      </c>
      <c r="E1147" s="3" t="n"/>
      <c r="F1147" s="3" t="n"/>
    </row>
    <row r="1148" ht="15.75" customHeight="1">
      <c r="A1148" s="36" t="inlineStr">
        <is>
          <t>Shot Pisco Puro 1615</t>
        </is>
      </c>
      <c r="B1148" s="36" t="inlineStr">
        <is>
          <t>Especial</t>
        </is>
      </c>
      <c r="C1148" s="36" t="inlineStr">
        <is>
          <t>Peruana</t>
        </is>
      </c>
      <c r="D1148" s="64" t="inlineStr">
        <is>
          <t>No Aplica</t>
        </is>
      </c>
      <c r="E1148" s="3" t="n"/>
      <c r="F1148" s="3" t="n"/>
    </row>
    <row r="1149" ht="15.75" customHeight="1">
      <c r="A1149" s="36" t="inlineStr">
        <is>
          <t>Shot Tequifresa</t>
        </is>
      </c>
      <c r="B1149" s="36" t="inlineStr">
        <is>
          <t>Especial</t>
        </is>
      </c>
      <c r="C1149" s="36" t="inlineStr">
        <is>
          <t>Peruana</t>
        </is>
      </c>
      <c r="D1149" s="64" t="inlineStr">
        <is>
          <t>No Aplica</t>
        </is>
      </c>
      <c r="E1149" s="3" t="n"/>
      <c r="F1149" s="3" t="n"/>
    </row>
    <row r="1150" ht="15.75" customHeight="1">
      <c r="A1150" s="36" t="inlineStr">
        <is>
          <t>Shot Tequila Don Julio Reposado</t>
        </is>
      </c>
      <c r="B1150" s="36" t="inlineStr">
        <is>
          <t>Especial</t>
        </is>
      </c>
      <c r="C1150" s="36" t="inlineStr">
        <is>
          <t>Peruana</t>
        </is>
      </c>
      <c r="D1150" s="64" t="inlineStr">
        <is>
          <t>No Aplica</t>
        </is>
      </c>
      <c r="E1150" s="3" t="n"/>
      <c r="F1150" s="3" t="n"/>
    </row>
    <row r="1151" ht="15.75" customHeight="1">
      <c r="A1151" s="36" t="inlineStr">
        <is>
          <t>Shot Tequila Olmeca Reposado</t>
        </is>
      </c>
      <c r="B1151" s="36" t="inlineStr">
        <is>
          <t>Especial</t>
        </is>
      </c>
      <c r="C1151" s="36" t="inlineStr">
        <is>
          <t>Peruana</t>
        </is>
      </c>
      <c r="D1151" s="64" t="inlineStr">
        <is>
          <t>No Aplica</t>
        </is>
      </c>
      <c r="E1151" s="3" t="n"/>
      <c r="F1151" s="3" t="n"/>
    </row>
    <row r="1152" ht="15.75" customHeight="1">
      <c r="A1152" s="36" t="inlineStr">
        <is>
          <t>Shot Whisky Chivas 12 años</t>
        </is>
      </c>
      <c r="B1152" s="36" t="inlineStr">
        <is>
          <t>Especial</t>
        </is>
      </c>
      <c r="C1152" s="36" t="inlineStr">
        <is>
          <t>Peruana</t>
        </is>
      </c>
      <c r="D1152" s="64" t="inlineStr">
        <is>
          <t>No Aplica</t>
        </is>
      </c>
      <c r="E1152" s="3" t="n"/>
      <c r="F1152" s="3" t="n"/>
    </row>
    <row r="1153" ht="15.75" customHeight="1">
      <c r="A1153" s="36" t="inlineStr">
        <is>
          <t>Shots</t>
        </is>
      </c>
      <c r="B1153" s="115" t="inlineStr">
        <is>
          <t>bebida (licor)</t>
        </is>
      </c>
      <c r="C1153" s="36" t="inlineStr">
        <is>
          <t>Peruana</t>
        </is>
      </c>
      <c r="D1153" s="36" t="inlineStr">
        <is>
          <t>No Aplica</t>
        </is>
      </c>
      <c r="E1153" s="3" t="n"/>
      <c r="F1153" s="3" t="n"/>
    </row>
    <row r="1154" ht="15.75" customHeight="1">
      <c r="A1154" s="66" t="inlineStr">
        <is>
          <t>SIBARIS CARMENERE BOT</t>
        </is>
      </c>
      <c r="B1154" s="116" t="inlineStr">
        <is>
          <t>bebida (licor)</t>
        </is>
      </c>
      <c r="C1154" s="36" t="inlineStr">
        <is>
          <t>Peruana</t>
        </is>
      </c>
      <c r="D1154" s="66" t="inlineStr">
        <is>
          <t>No Aplica</t>
        </is>
      </c>
      <c r="E1154" s="3" t="n"/>
      <c r="F1154" s="3" t="n"/>
    </row>
    <row r="1155" ht="15.75" customHeight="1">
      <c r="A1155" s="36" t="inlineStr">
        <is>
          <t>Sisa</t>
        </is>
      </c>
      <c r="B1155" s="115" t="inlineStr">
        <is>
          <t>pasta</t>
        </is>
      </c>
      <c r="C1155" s="36" t="inlineStr">
        <is>
          <t>Italiana</t>
        </is>
      </c>
      <c r="D1155" s="36" t="inlineStr">
        <is>
          <t>Carne</t>
        </is>
      </c>
      <c r="E1155" s="3" t="n"/>
      <c r="F1155" s="3" t="n"/>
    </row>
    <row r="1156" ht="15.75" customHeight="1">
      <c r="A1156" s="36" t="inlineStr">
        <is>
          <t>Sisa Sour</t>
        </is>
      </c>
      <c r="B1156" s="36" t="inlineStr">
        <is>
          <t>Especial</t>
        </is>
      </c>
      <c r="C1156" s="36" t="inlineStr">
        <is>
          <t>Peruana</t>
        </is>
      </c>
      <c r="D1156" s="64" t="inlineStr">
        <is>
          <t>No Aplica</t>
        </is>
      </c>
      <c r="E1156" s="3" t="n"/>
      <c r="F1156" s="3" t="n"/>
    </row>
    <row r="1157" ht="15.75" customHeight="1">
      <c r="A1157" s="36" t="inlineStr">
        <is>
          <t>SISEO TROPICAL</t>
        </is>
      </c>
      <c r="B1157" s="115" t="inlineStr">
        <is>
          <t>bebida</t>
        </is>
      </c>
      <c r="C1157" s="36" t="inlineStr">
        <is>
          <t>Peruana</t>
        </is>
      </c>
      <c r="D1157" s="36" t="inlineStr">
        <is>
          <t>No Aplica</t>
        </is>
      </c>
      <c r="E1157" s="3" t="n"/>
      <c r="F1157" s="3" t="n"/>
    </row>
    <row r="1158" ht="15.75" customHeight="1">
      <c r="A1158" s="65" t="inlineStr">
        <is>
          <t>SIU MAI (6 UNIDADES)</t>
        </is>
      </c>
      <c r="B1158" s="114" t="inlineStr">
        <is>
          <t>complemento</t>
        </is>
      </c>
      <c r="C1158" s="36" t="inlineStr">
        <is>
          <t>Peruana</t>
        </is>
      </c>
      <c r="D1158" s="65" t="inlineStr">
        <is>
          <t>Carne</t>
        </is>
      </c>
      <c r="E1158" s="3" t="n"/>
      <c r="F1158" s="3" t="n"/>
    </row>
    <row r="1159" ht="15.75" customHeight="1">
      <c r="A1159" s="66" t="inlineStr">
        <is>
          <t>SIU MAI ANTICUCHEROS 6</t>
        </is>
      </c>
      <c r="B1159" s="116" t="inlineStr">
        <is>
          <t>complemento</t>
        </is>
      </c>
      <c r="C1159" s="36" t="inlineStr">
        <is>
          <t>Peruana</t>
        </is>
      </c>
      <c r="D1159" s="66" t="inlineStr">
        <is>
          <t>Carne</t>
        </is>
      </c>
      <c r="E1159" s="3" t="n"/>
      <c r="F1159" s="3" t="n"/>
    </row>
    <row r="1160" ht="15.75" customHeight="1">
      <c r="A1160" s="64" t="inlineStr">
        <is>
          <t>SMOCKER</t>
        </is>
      </c>
      <c r="B1160" s="117" t="inlineStr">
        <is>
          <t>sandwich</t>
        </is>
      </c>
      <c r="C1160" s="36" t="inlineStr">
        <is>
          <t>Peruana</t>
        </is>
      </c>
      <c r="D1160" s="64" t="inlineStr">
        <is>
          <t>pollo</t>
        </is>
      </c>
      <c r="E1160" s="3" t="n"/>
      <c r="F1160" s="3" t="n"/>
    </row>
    <row r="1161" ht="15.75" customHeight="1">
      <c r="A1161" s="36" t="inlineStr">
        <is>
          <t>SMOCKER (MAMBA)</t>
        </is>
      </c>
      <c r="B1161" s="115" t="inlineStr">
        <is>
          <t>coctel</t>
        </is>
      </c>
      <c r="C1161" s="36" t="inlineStr">
        <is>
          <t>Peruana</t>
        </is>
      </c>
      <c r="D1161" s="36" t="inlineStr">
        <is>
          <t>No Aplica</t>
        </is>
      </c>
      <c r="E1161" s="3" t="n"/>
      <c r="F1161" s="3" t="n"/>
    </row>
    <row r="1162" ht="15.75" customHeight="1">
      <c r="A1162" s="36" t="inlineStr">
        <is>
          <t>Smokey Coffee Bubble</t>
        </is>
      </c>
      <c r="B1162" s="36" t="inlineStr">
        <is>
          <t>Especial</t>
        </is>
      </c>
      <c r="C1162" s="36" t="inlineStr">
        <is>
          <t>Peruana</t>
        </is>
      </c>
      <c r="D1162" s="64" t="inlineStr">
        <is>
          <t>No Aplica</t>
        </is>
      </c>
      <c r="E1162" s="3" t="n"/>
      <c r="F1162" s="3" t="n"/>
    </row>
    <row r="1163" ht="15.75" customHeight="1">
      <c r="A1163" s="36" t="inlineStr">
        <is>
          <t>Smoothi Fresa</t>
        </is>
      </c>
      <c r="B1163" s="36" t="inlineStr">
        <is>
          <t>Especial</t>
        </is>
      </c>
      <c r="C1163" s="36" t="inlineStr">
        <is>
          <t>Peruana</t>
        </is>
      </c>
      <c r="D1163" s="64" t="inlineStr">
        <is>
          <t>No Aplica</t>
        </is>
      </c>
      <c r="E1163" s="3" t="n"/>
      <c r="F1163" s="3" t="n"/>
    </row>
    <row r="1164" ht="15.75" customHeight="1">
      <c r="A1164" s="36" t="inlineStr">
        <is>
          <t>Smoothi Lúcuma</t>
        </is>
      </c>
      <c r="B1164" s="36" t="inlineStr">
        <is>
          <t>Especial</t>
        </is>
      </c>
      <c r="C1164" s="36" t="inlineStr">
        <is>
          <t>Peruana</t>
        </is>
      </c>
      <c r="D1164" s="64" t="inlineStr">
        <is>
          <t>No Aplica</t>
        </is>
      </c>
      <c r="E1164" s="3" t="n"/>
      <c r="F1164" s="3" t="n"/>
    </row>
    <row r="1165" ht="15.75" customHeight="1">
      <c r="A1165" s="36" t="inlineStr">
        <is>
          <t>Smoothi Maracumango</t>
        </is>
      </c>
      <c r="B1165" s="36" t="inlineStr">
        <is>
          <t>Especial</t>
        </is>
      </c>
      <c r="C1165" s="36" t="inlineStr">
        <is>
          <t>Peruana</t>
        </is>
      </c>
      <c r="D1165" s="64" t="inlineStr">
        <is>
          <t>No Aplica</t>
        </is>
      </c>
      <c r="E1165" s="3" t="n"/>
      <c r="F1165" s="3" t="n"/>
    </row>
    <row r="1166" ht="15.75" customHeight="1">
      <c r="A1166" s="36" t="inlineStr">
        <is>
          <t>Smoothie Maracumango</t>
        </is>
      </c>
      <c r="B1166" s="36" t="inlineStr">
        <is>
          <t>Especial</t>
        </is>
      </c>
      <c r="C1166" s="36" t="inlineStr">
        <is>
          <t>Peruana</t>
        </is>
      </c>
      <c r="D1166" s="64" t="inlineStr">
        <is>
          <t>No Aplica</t>
        </is>
      </c>
      <c r="E1166" s="3" t="n"/>
      <c r="F1166" s="3" t="n"/>
    </row>
    <row r="1167" ht="15.75" customHeight="1">
      <c r="A1167" s="36" t="inlineStr">
        <is>
          <t>Smothies</t>
        </is>
      </c>
      <c r="B1167" s="115" t="inlineStr">
        <is>
          <t>bebida</t>
        </is>
      </c>
      <c r="C1167" s="36" t="inlineStr">
        <is>
          <t>Peruana</t>
        </is>
      </c>
      <c r="D1167" s="36" t="inlineStr">
        <is>
          <t>No Aplica</t>
        </is>
      </c>
      <c r="E1167" s="3" t="n"/>
      <c r="F1167" s="3" t="n"/>
    </row>
    <row r="1168" ht="15.75" customHeight="1">
      <c r="A1168" s="65" t="inlineStr">
        <is>
          <t>SOPA DE CHIFA PERUANO</t>
        </is>
      </c>
      <c r="B1168" s="116" t="inlineStr">
        <is>
          <t>sopa</t>
        </is>
      </c>
      <c r="C1168" s="36" t="inlineStr">
        <is>
          <t>Peruana</t>
        </is>
      </c>
      <c r="D1168" s="65" t="inlineStr">
        <is>
          <t>No Aplica</t>
        </is>
      </c>
      <c r="E1168" s="3" t="n"/>
      <c r="F1168" s="3" t="n"/>
    </row>
    <row r="1169" ht="15.75" customHeight="1">
      <c r="A1169" s="66" t="inlineStr">
        <is>
          <t>SOPA FUCHIFU</t>
        </is>
      </c>
      <c r="B1169" s="116" t="inlineStr">
        <is>
          <t>sopa</t>
        </is>
      </c>
      <c r="C1169" s="36" t="inlineStr">
        <is>
          <t>Peruana</t>
        </is>
      </c>
      <c r="D1169" s="66" t="inlineStr">
        <is>
          <t>No Aplica</t>
        </is>
      </c>
      <c r="E1169" s="3" t="n"/>
      <c r="F1169" s="3" t="n"/>
    </row>
    <row r="1170" ht="15.75" customHeight="1">
      <c r="A1170" s="65" t="inlineStr">
        <is>
          <t>SOPA SIU KAO</t>
        </is>
      </c>
      <c r="B1170" s="116" t="inlineStr">
        <is>
          <t>sopa</t>
        </is>
      </c>
      <c r="C1170" s="36" t="inlineStr">
        <is>
          <t>Peruana</t>
        </is>
      </c>
      <c r="D1170" s="65" t="inlineStr">
        <is>
          <t>No Aplica</t>
        </is>
      </c>
      <c r="E1170" s="3" t="n"/>
      <c r="F1170" s="3" t="n"/>
    </row>
    <row r="1171" ht="15.75" customHeight="1">
      <c r="A1171" s="66" t="inlineStr">
        <is>
          <t>SOPA WANTAN ESPECIAL</t>
        </is>
      </c>
      <c r="B1171" s="116" t="inlineStr">
        <is>
          <t>sopa</t>
        </is>
      </c>
      <c r="C1171" s="36" t="inlineStr">
        <is>
          <t>Peruana</t>
        </is>
      </c>
      <c r="D1171" s="66" t="inlineStr">
        <is>
          <t>No Aplica</t>
        </is>
      </c>
      <c r="E1171" s="3" t="n"/>
      <c r="F1171" s="3" t="n"/>
    </row>
    <row r="1172" ht="15.75" customHeight="1">
      <c r="A1172" s="36" t="inlineStr">
        <is>
          <t>Soufflé de alcachofas</t>
        </is>
      </c>
      <c r="B1172" s="36" t="inlineStr">
        <is>
          <t>Especial</t>
        </is>
      </c>
      <c r="C1172" s="36" t="inlineStr">
        <is>
          <t>Peruana</t>
        </is>
      </c>
      <c r="D1172" s="64" t="inlineStr">
        <is>
          <t>No Aplica</t>
        </is>
      </c>
      <c r="E1172" s="3" t="n"/>
      <c r="F1172" s="3" t="n"/>
    </row>
    <row r="1173" ht="15.75" customHeight="1">
      <c r="A1173" s="65" t="inlineStr">
        <is>
          <t>SPAGUETTI DI VICHAYITO</t>
        </is>
      </c>
      <c r="B1173" s="114" t="inlineStr">
        <is>
          <t>pasta</t>
        </is>
      </c>
      <c r="C1173" s="36" t="inlineStr">
        <is>
          <t>Peruana</t>
        </is>
      </c>
      <c r="D1173" s="65" t="inlineStr">
        <is>
          <t>No Aplica</t>
        </is>
      </c>
      <c r="E1173" s="3" t="n"/>
      <c r="F1173" s="3" t="n"/>
    </row>
    <row r="1174" ht="15.75" customHeight="1">
      <c r="A1174" s="36" t="inlineStr">
        <is>
          <t>Sparkling Arándanos y piña</t>
        </is>
      </c>
      <c r="B1174" s="36" t="inlineStr">
        <is>
          <t>Especial</t>
        </is>
      </c>
      <c r="C1174" s="36" t="inlineStr">
        <is>
          <t>Peruana</t>
        </is>
      </c>
      <c r="D1174" s="64" t="inlineStr">
        <is>
          <t>No Aplica</t>
        </is>
      </c>
      <c r="E1174" s="3" t="n"/>
      <c r="F1174" s="3" t="n"/>
    </row>
    <row r="1175" ht="15.75" customHeight="1">
      <c r="A1175" s="36" t="inlineStr">
        <is>
          <t>Sparkling Corazón Espinado</t>
        </is>
      </c>
      <c r="B1175" s="36" t="inlineStr">
        <is>
          <t>Especial</t>
        </is>
      </c>
      <c r="C1175" s="36" t="inlineStr">
        <is>
          <t>Peruana</t>
        </is>
      </c>
      <c r="D1175" s="64" t="inlineStr">
        <is>
          <t>No Aplica</t>
        </is>
      </c>
      <c r="E1175" s="3" t="n"/>
      <c r="F1175" s="3" t="n"/>
    </row>
    <row r="1176" ht="15.75" customHeight="1">
      <c r="A1176" s="36" t="inlineStr">
        <is>
          <t>Sparkling Fresa</t>
        </is>
      </c>
      <c r="B1176" s="36" t="inlineStr">
        <is>
          <t>Especial</t>
        </is>
      </c>
      <c r="C1176" s="36" t="inlineStr">
        <is>
          <t>Peruana</t>
        </is>
      </c>
      <c r="D1176" s="64" t="inlineStr">
        <is>
          <t>No Aplica</t>
        </is>
      </c>
      <c r="E1176" s="3" t="n"/>
      <c r="F1176" s="3" t="n"/>
    </row>
    <row r="1177" ht="15.75" customHeight="1">
      <c r="A1177" s="36" t="inlineStr">
        <is>
          <t>Sparkling Mandarina y Naranja</t>
        </is>
      </c>
      <c r="B1177" s="36" t="inlineStr">
        <is>
          <t>Especial</t>
        </is>
      </c>
      <c r="C1177" s="36" t="inlineStr">
        <is>
          <t>Peruana</t>
        </is>
      </c>
      <c r="D1177" s="64" t="inlineStr">
        <is>
          <t>No Aplica</t>
        </is>
      </c>
      <c r="E1177" s="3" t="n"/>
      <c r="F1177" s="3" t="n"/>
    </row>
    <row r="1178" ht="15.75" customHeight="1">
      <c r="A1178" s="36" t="inlineStr">
        <is>
          <t>Sparklings</t>
        </is>
      </c>
      <c r="B1178" s="115" t="inlineStr">
        <is>
          <t>bebida (licor)</t>
        </is>
      </c>
      <c r="C1178" s="36" t="inlineStr">
        <is>
          <t>Peruana</t>
        </is>
      </c>
      <c r="D1178" s="36" t="inlineStr">
        <is>
          <t>No Aplica</t>
        </is>
      </c>
      <c r="E1178" s="3" t="n"/>
      <c r="F1178" s="3" t="n"/>
    </row>
    <row r="1179" ht="15.75" customHeight="1">
      <c r="A1179" s="36" t="inlineStr">
        <is>
          <t>SPECIALE</t>
        </is>
      </c>
      <c r="B1179" s="115" t="inlineStr">
        <is>
          <t>sandwich</t>
        </is>
      </c>
      <c r="C1179" s="36" t="inlineStr">
        <is>
          <t>Peruana</t>
        </is>
      </c>
      <c r="D1179" s="36" t="inlineStr">
        <is>
          <t>No Aplica</t>
        </is>
      </c>
      <c r="E1179" s="3" t="n"/>
      <c r="F1179" s="3" t="n"/>
    </row>
    <row r="1180" ht="15.75" customHeight="1">
      <c r="A1180" s="66" t="inlineStr">
        <is>
          <t>SPICY TUNA</t>
        </is>
      </c>
      <c r="B1180" s="116" t="inlineStr">
        <is>
          <t>complemento</t>
        </is>
      </c>
      <c r="C1180" s="36" t="inlineStr">
        <is>
          <t>Peruana</t>
        </is>
      </c>
      <c r="D1180" s="66" t="inlineStr">
        <is>
          <t>Pescado</t>
        </is>
      </c>
      <c r="E1180" s="3" t="n"/>
      <c r="F1180" s="3" t="n"/>
    </row>
    <row r="1181" ht="15.75" customHeight="1">
      <c r="A1181" s="36" t="inlineStr">
        <is>
          <t>SPRING ROLLS DE LOMO SALTADO</t>
        </is>
      </c>
      <c r="B1181" s="115" t="inlineStr">
        <is>
          <t>fritura</t>
        </is>
      </c>
      <c r="C1181" s="36" t="inlineStr">
        <is>
          <t>Peruana</t>
        </is>
      </c>
      <c r="D1181" s="36" t="inlineStr">
        <is>
          <t>Carne</t>
        </is>
      </c>
      <c r="E1181" s="3" t="n"/>
      <c r="F1181" s="3" t="n"/>
    </row>
    <row r="1182" ht="15.75" customHeight="1">
      <c r="A1182" s="64" t="inlineStr">
        <is>
          <t>Stella</t>
        </is>
      </c>
      <c r="B1182" s="117" t="inlineStr">
        <is>
          <t>bebida (licor)</t>
        </is>
      </c>
      <c r="C1182" s="36" t="inlineStr">
        <is>
          <t>Peruana</t>
        </is>
      </c>
      <c r="D1182" s="64" t="inlineStr">
        <is>
          <t>No Aplica</t>
        </is>
      </c>
      <c r="E1182" s="3" t="n"/>
      <c r="F1182" s="3" t="n"/>
    </row>
    <row r="1183" ht="15.75" customHeight="1">
      <c r="A1183" s="36" t="inlineStr">
        <is>
          <t>STELLA</t>
        </is>
      </c>
      <c r="B1183" s="115" t="inlineStr">
        <is>
          <t>bebida (licor)</t>
        </is>
      </c>
      <c r="C1183" s="36" t="inlineStr">
        <is>
          <t>Peruana</t>
        </is>
      </c>
      <c r="D1183" s="36" t="inlineStr">
        <is>
          <t>No Aplica</t>
        </is>
      </c>
      <c r="E1183" s="3" t="n"/>
      <c r="F1183" s="3" t="n"/>
    </row>
    <row r="1184" ht="15.75" customHeight="1">
      <c r="A1184" s="36" t="inlineStr">
        <is>
          <t>Stella Artois</t>
        </is>
      </c>
      <c r="B1184" s="115" t="inlineStr">
        <is>
          <t>bebida (licor)</t>
        </is>
      </c>
      <c r="C1184" s="36" t="inlineStr">
        <is>
          <t>Peruana</t>
        </is>
      </c>
      <c r="D1184" s="36" t="inlineStr">
        <is>
          <t>No Aplica</t>
        </is>
      </c>
      <c r="E1184" s="3" t="n"/>
      <c r="F1184" s="3" t="n"/>
    </row>
    <row r="1185" ht="15.75" customHeight="1">
      <c r="A1185" s="65" t="inlineStr">
        <is>
          <t>STELLA ARTOIS</t>
        </is>
      </c>
      <c r="B1185" s="114" t="inlineStr">
        <is>
          <t>bebida (licor)</t>
        </is>
      </c>
      <c r="C1185" s="36" t="inlineStr">
        <is>
          <t>Peruana</t>
        </is>
      </c>
      <c r="D1185" s="65" t="inlineStr">
        <is>
          <t>No Aplica</t>
        </is>
      </c>
      <c r="E1185" s="3" t="n"/>
      <c r="F1185" s="3" t="n"/>
    </row>
    <row r="1186" ht="15.75" customHeight="1">
      <c r="A1186" s="66" t="inlineStr">
        <is>
          <t>SUDADO DE PESCADO ALMUERZO</t>
        </is>
      </c>
      <c r="B1186" s="116" t="inlineStr">
        <is>
          <t>sopa</t>
        </is>
      </c>
      <c r="C1186" s="36" t="inlineStr">
        <is>
          <t>Peruana</t>
        </is>
      </c>
      <c r="D1186" s="66" t="inlineStr">
        <is>
          <t>Pescado</t>
        </is>
      </c>
      <c r="E1186" s="3" t="n"/>
      <c r="F1186" s="3" t="n"/>
    </row>
    <row r="1187" ht="15.75" customHeight="1">
      <c r="A1187" s="65" t="inlineStr">
        <is>
          <t>SUDADO DE PESCADO NOCHE</t>
        </is>
      </c>
      <c r="B1187" s="114" t="inlineStr">
        <is>
          <t>sopa</t>
        </is>
      </c>
      <c r="C1187" s="36" t="inlineStr">
        <is>
          <t>Peruana</t>
        </is>
      </c>
      <c r="D1187" s="65" t="inlineStr">
        <is>
          <t>Pescado</t>
        </is>
      </c>
      <c r="E1187" s="3" t="n"/>
      <c r="F1187" s="3" t="n"/>
    </row>
    <row r="1188" ht="15.75" customHeight="1">
      <c r="A1188" s="64" t="inlineStr">
        <is>
          <t>SUNDAE BROWNIE</t>
        </is>
      </c>
      <c r="B1188" s="117" t="inlineStr">
        <is>
          <t>postre</t>
        </is>
      </c>
      <c r="C1188" s="36" t="inlineStr">
        <is>
          <t>Peruana</t>
        </is>
      </c>
      <c r="D1188" s="64" t="inlineStr">
        <is>
          <t>No Aplica</t>
        </is>
      </c>
      <c r="E1188" s="3" t="n"/>
      <c r="F1188" s="3" t="n"/>
    </row>
    <row r="1189" ht="15.75" customHeight="1">
      <c r="A1189" s="36" t="inlineStr">
        <is>
          <t>Supaypa Runtu</t>
        </is>
      </c>
      <c r="B1189" s="36" t="inlineStr">
        <is>
          <t>Especial</t>
        </is>
      </c>
      <c r="C1189" s="36" t="inlineStr">
        <is>
          <t>Peruana</t>
        </is>
      </c>
      <c r="D1189" s="64" t="inlineStr">
        <is>
          <t>No Aplica</t>
        </is>
      </c>
      <c r="E1189" s="3" t="n"/>
      <c r="F1189" s="3" t="n"/>
    </row>
    <row r="1190" ht="15.75" customHeight="1">
      <c r="A1190" s="36" t="inlineStr">
        <is>
          <t>T‚</t>
        </is>
      </c>
      <c r="B1190" s="115" t="inlineStr">
        <is>
          <t>plato principal</t>
        </is>
      </c>
      <c r="C1190" s="36" t="inlineStr">
        <is>
          <t>Peruana</t>
        </is>
      </c>
      <c r="D1190" s="36" t="inlineStr">
        <is>
          <t>No Aplica</t>
        </is>
      </c>
      <c r="E1190" s="3" t="n"/>
      <c r="F1190" s="3" t="n"/>
    </row>
    <row r="1191" ht="15.75" customHeight="1">
      <c r="A1191" s="36" t="inlineStr">
        <is>
          <t>Tabla de quesos</t>
        </is>
      </c>
      <c r="B1191" s="36" t="inlineStr">
        <is>
          <t>Especial</t>
        </is>
      </c>
      <c r="C1191" s="36" t="inlineStr">
        <is>
          <t>Peruana</t>
        </is>
      </c>
      <c r="D1191" s="64" t="inlineStr">
        <is>
          <t>No Aplica</t>
        </is>
      </c>
      <c r="E1191" s="3" t="n"/>
      <c r="F1191" s="3" t="n"/>
    </row>
    <row r="1192" ht="15.75" customHeight="1">
      <c r="A1192" s="36" t="inlineStr">
        <is>
          <t>Taboule de Quinua</t>
        </is>
      </c>
      <c r="B1192" s="36" t="inlineStr">
        <is>
          <t>Especial</t>
        </is>
      </c>
      <c r="C1192" s="36" t="inlineStr">
        <is>
          <t>Peruana</t>
        </is>
      </c>
      <c r="D1192" s="64" t="inlineStr">
        <is>
          <t>No Aplica</t>
        </is>
      </c>
      <c r="E1192" s="3" t="n"/>
      <c r="F1192" s="3" t="n"/>
    </row>
    <row r="1193" ht="15.75" customHeight="1">
      <c r="A1193" s="66" t="inlineStr">
        <is>
          <t>TACU TACU A LO POBRE</t>
        </is>
      </c>
      <c r="B1193" s="116" t="inlineStr">
        <is>
          <t>plato principal</t>
        </is>
      </c>
      <c r="C1193" s="36" t="inlineStr">
        <is>
          <t>Peruana</t>
        </is>
      </c>
      <c r="D1193" s="66" t="inlineStr">
        <is>
          <t>No Aplica</t>
        </is>
      </c>
      <c r="E1193" s="3" t="n"/>
      <c r="F1193" s="3" t="n"/>
    </row>
    <row r="1194" ht="15.75" customHeight="1">
      <c r="A1194" s="36" t="inlineStr">
        <is>
          <t>TACU TACU CON BISTEC</t>
        </is>
      </c>
      <c r="B1194" s="115" t="inlineStr">
        <is>
          <t>plato principal</t>
        </is>
      </c>
      <c r="C1194" s="36" t="inlineStr">
        <is>
          <t>Peruana</t>
        </is>
      </c>
      <c r="D1194" s="36" t="inlineStr">
        <is>
          <t>Carne</t>
        </is>
      </c>
      <c r="E1194" s="3" t="n"/>
      <c r="F1194" s="3" t="n"/>
    </row>
    <row r="1195" ht="15.75" customHeight="1">
      <c r="A1195" s="36" t="inlineStr">
        <is>
          <t>TACU TACU CON LOMO SALTADO</t>
        </is>
      </c>
      <c r="B1195" s="115" t="inlineStr">
        <is>
          <t>plato principal</t>
        </is>
      </c>
      <c r="C1195" s="36" t="inlineStr">
        <is>
          <t>Peruana</t>
        </is>
      </c>
      <c r="D1195" s="36" t="inlineStr">
        <is>
          <t>Pollo</t>
        </is>
      </c>
      <c r="E1195" s="3" t="n"/>
      <c r="F1195" s="3" t="n"/>
    </row>
    <row r="1196" ht="15.75" customHeight="1">
      <c r="A1196" s="64" t="inlineStr">
        <is>
          <t>TACU TACU CON MILANESA</t>
        </is>
      </c>
      <c r="B1196" s="117" t="inlineStr">
        <is>
          <t>plato principal</t>
        </is>
      </c>
      <c r="C1196" s="36" t="inlineStr">
        <is>
          <t>Peruana</t>
        </is>
      </c>
      <c r="D1196" s="64" t="inlineStr">
        <is>
          <t>pollo</t>
        </is>
      </c>
      <c r="E1196" s="3" t="n"/>
      <c r="F1196" s="3" t="n"/>
    </row>
    <row r="1197" ht="15.75" customHeight="1">
      <c r="A1197" s="36" t="inlineStr">
        <is>
          <t>TACU TACU CON POLLO SALTADO</t>
        </is>
      </c>
      <c r="B1197" s="36" t="inlineStr">
        <is>
          <t>Especial</t>
        </is>
      </c>
      <c r="C1197" s="36" t="inlineStr">
        <is>
          <t>Peruana</t>
        </is>
      </c>
      <c r="D1197" s="64" t="inlineStr">
        <is>
          <t>No Aplica</t>
        </is>
      </c>
      <c r="E1197" s="3" t="n"/>
      <c r="F1197" s="3" t="n"/>
    </row>
    <row r="1198" ht="15.75" customHeight="1">
      <c r="A1198" s="65" t="inlineStr">
        <is>
          <t>TACU TACU DE MARISCOS</t>
        </is>
      </c>
      <c r="B1198" s="114" t="inlineStr">
        <is>
          <t>plato principal</t>
        </is>
      </c>
      <c r="C1198" s="36" t="inlineStr">
        <is>
          <t>Peruana</t>
        </is>
      </c>
      <c r="D1198" s="65" t="inlineStr">
        <is>
          <t>Mariscos</t>
        </is>
      </c>
      <c r="E1198" s="3" t="n"/>
      <c r="F1198" s="3" t="n"/>
    </row>
    <row r="1199" ht="15.75" customHeight="1">
      <c r="A1199" s="66" t="inlineStr">
        <is>
          <t>Taglaitelle al Lomo Bañado en Salsa de Champingñones</t>
        </is>
      </c>
      <c r="B1199" s="116" t="inlineStr">
        <is>
          <t>pasta</t>
        </is>
      </c>
      <c r="C1199" s="36" t="inlineStr">
        <is>
          <t>Peruana</t>
        </is>
      </c>
      <c r="D1199" s="66" t="inlineStr">
        <is>
          <t>Carne</t>
        </is>
      </c>
      <c r="E1199" s="3" t="n"/>
      <c r="F1199" s="3" t="n"/>
    </row>
    <row r="1200" ht="15.75" customHeight="1">
      <c r="A1200" s="36" t="inlineStr">
        <is>
          <t>Tagliatelle</t>
        </is>
      </c>
      <c r="B1200" s="115" t="inlineStr">
        <is>
          <t>pasta</t>
        </is>
      </c>
      <c r="C1200" s="36" t="inlineStr">
        <is>
          <t>Peruana</t>
        </is>
      </c>
      <c r="D1200" s="36" t="inlineStr">
        <is>
          <t>carne</t>
        </is>
      </c>
      <c r="E1200" s="3" t="n"/>
      <c r="F1200" s="3" t="n"/>
    </row>
    <row r="1201" ht="15.75" customHeight="1">
      <c r="A1201" s="36" t="inlineStr">
        <is>
          <t>Tagliatelle al lomo en salsa de champiñones</t>
        </is>
      </c>
      <c r="B1201" s="36" t="inlineStr">
        <is>
          <t>Especial</t>
        </is>
      </c>
      <c r="C1201" s="36" t="inlineStr">
        <is>
          <t>Peruana</t>
        </is>
      </c>
      <c r="D1201" s="64" t="inlineStr">
        <is>
          <t>No Aplica</t>
        </is>
      </c>
      <c r="E1201" s="3" t="n"/>
      <c r="F1201" s="3" t="n"/>
    </row>
    <row r="1202" ht="15.75" customHeight="1">
      <c r="A1202" s="65" t="inlineStr">
        <is>
          <t>TALLARiN SAHOFAN ESPECIAL</t>
        </is>
      </c>
      <c r="B1202" s="114" t="inlineStr">
        <is>
          <t>pasta</t>
        </is>
      </c>
      <c r="C1202" s="36" t="inlineStr">
        <is>
          <t>Peruana</t>
        </is>
      </c>
      <c r="D1202" s="65" t="inlineStr">
        <is>
          <t>pollo</t>
        </is>
      </c>
      <c r="E1202" s="3" t="n"/>
      <c r="F1202" s="3" t="n"/>
    </row>
    <row r="1203" ht="15.75" customHeight="1">
      <c r="A1203" s="36" t="inlineStr">
        <is>
          <t>TALLARIN SALTADO DE CARNE</t>
        </is>
      </c>
      <c r="B1203" s="115" t="inlineStr">
        <is>
          <t>plato principal</t>
        </is>
      </c>
      <c r="C1203" s="36" t="inlineStr">
        <is>
          <t>Peruana</t>
        </is>
      </c>
      <c r="D1203" s="36" t="inlineStr">
        <is>
          <t>Pollo</t>
        </is>
      </c>
      <c r="E1203" s="3" t="n"/>
      <c r="F1203" s="3" t="n"/>
    </row>
    <row r="1204" ht="15.75" customHeight="1">
      <c r="A1204" s="36" t="inlineStr">
        <is>
          <t>TALLARIN SALTADO DE POLLO</t>
        </is>
      </c>
      <c r="B1204" s="115" t="inlineStr">
        <is>
          <t>pasta</t>
        </is>
      </c>
      <c r="C1204" s="36" t="inlineStr">
        <is>
          <t>Peruana</t>
        </is>
      </c>
      <c r="D1204" s="36" t="inlineStr">
        <is>
          <t>Pollo</t>
        </is>
      </c>
      <c r="E1204" s="3" t="n"/>
      <c r="F1204" s="3" t="n"/>
    </row>
    <row r="1205" ht="15.75" customHeight="1">
      <c r="A1205" s="66" t="inlineStr">
        <is>
          <t>TALLARIN SALTADO POLLO BRASERO</t>
        </is>
      </c>
      <c r="B1205" s="116" t="inlineStr">
        <is>
          <t>pasta</t>
        </is>
      </c>
      <c r="C1205" s="36" t="inlineStr">
        <is>
          <t>Peruana</t>
        </is>
      </c>
      <c r="D1205" s="66" t="inlineStr">
        <is>
          <t>pollo</t>
        </is>
      </c>
      <c r="E1205" s="3" t="n"/>
      <c r="F1205" s="3" t="n"/>
    </row>
    <row r="1206" ht="15.75" customHeight="1">
      <c r="A1206" s="36" t="inlineStr">
        <is>
          <t>TALLARINES EN SALSA</t>
        </is>
      </c>
      <c r="B1206" s="115" t="inlineStr">
        <is>
          <t>pasta</t>
        </is>
      </c>
      <c r="C1206" s="36" t="inlineStr">
        <is>
          <t>Italiana</t>
        </is>
      </c>
      <c r="D1206" s="36" t="inlineStr">
        <is>
          <t>No Aplica</t>
        </is>
      </c>
      <c r="E1206" s="3" t="n"/>
      <c r="F1206" s="3" t="n"/>
    </row>
    <row r="1207" ht="15.75" customHeight="1">
      <c r="A1207" s="36" t="inlineStr">
        <is>
          <t>TALLARINES EN SALSA BLANCA</t>
        </is>
      </c>
      <c r="B1207" s="115" t="inlineStr">
        <is>
          <t>pasta</t>
        </is>
      </c>
      <c r="C1207" s="36" t="inlineStr">
        <is>
          <t>Peruana</t>
        </is>
      </c>
      <c r="D1207" s="36" t="inlineStr">
        <is>
          <t>Pollo</t>
        </is>
      </c>
      <c r="E1207" s="3" t="n"/>
      <c r="F1207" s="3" t="n"/>
    </row>
    <row r="1208" ht="15.75" customHeight="1">
      <c r="A1208" s="36" t="inlineStr">
        <is>
          <t>TALLARINES POMAROLA</t>
        </is>
      </c>
      <c r="B1208" s="115" t="inlineStr">
        <is>
          <t>pasta</t>
        </is>
      </c>
      <c r="C1208" s="36" t="inlineStr">
        <is>
          <t>Peruana</t>
        </is>
      </c>
      <c r="D1208" s="36" t="inlineStr">
        <is>
          <t>Pollo</t>
        </is>
      </c>
      <c r="E1208" s="3" t="n"/>
      <c r="F1208" s="3" t="n"/>
    </row>
    <row r="1209" ht="15.75" customHeight="1">
      <c r="A1209" s="36" t="inlineStr">
        <is>
          <t>Tamal de Pollo</t>
        </is>
      </c>
      <c r="B1209" s="36" t="inlineStr">
        <is>
          <t>Especial</t>
        </is>
      </c>
      <c r="C1209" s="36" t="inlineStr">
        <is>
          <t>Peruana</t>
        </is>
      </c>
      <c r="D1209" s="64" t="inlineStr">
        <is>
          <t>No Aplica</t>
        </is>
      </c>
      <c r="E1209" s="3" t="n"/>
      <c r="F1209" s="3" t="n"/>
    </row>
    <row r="1210" ht="15.75" customHeight="1">
      <c r="A1210" s="65" t="inlineStr">
        <is>
          <t>TAMALITO VERDE DE CATACAOS</t>
        </is>
      </c>
      <c r="B1210" s="114" t="inlineStr">
        <is>
          <t>complemento</t>
        </is>
      </c>
      <c r="C1210" s="36" t="inlineStr">
        <is>
          <t>Peruana</t>
        </is>
      </c>
      <c r="D1210" s="65" t="inlineStr">
        <is>
          <t>No Aplica</t>
        </is>
      </c>
      <c r="E1210" s="3" t="n"/>
      <c r="F1210" s="3" t="n"/>
    </row>
    <row r="1211" ht="15.75" customHeight="1">
      <c r="A1211" s="36" t="inlineStr">
        <is>
          <t>TAMARINDO 12 oz</t>
        </is>
      </c>
      <c r="B1211" s="36" t="inlineStr">
        <is>
          <t>Especial</t>
        </is>
      </c>
      <c r="C1211" s="36" t="inlineStr">
        <is>
          <t>Peruana</t>
        </is>
      </c>
      <c r="D1211" s="64" t="inlineStr">
        <is>
          <t>No Aplica</t>
        </is>
      </c>
      <c r="E1211" s="3" t="n"/>
      <c r="F1211" s="3" t="n"/>
    </row>
    <row r="1212" ht="15.75" customHeight="1">
      <c r="A1212" s="36" t="inlineStr">
        <is>
          <t>TAMARINDO 16oz</t>
        </is>
      </c>
      <c r="B1212" s="36" t="inlineStr">
        <is>
          <t>Especial</t>
        </is>
      </c>
      <c r="C1212" s="36" t="inlineStr">
        <is>
          <t>Peruana</t>
        </is>
      </c>
      <c r="D1212" s="64" t="inlineStr">
        <is>
          <t>No Aplica</t>
        </is>
      </c>
      <c r="E1212" s="3" t="n"/>
      <c r="F1212" s="3" t="n"/>
    </row>
    <row r="1213" ht="15.75" customHeight="1">
      <c r="A1213" s="36" t="inlineStr">
        <is>
          <t>TAMARINDO 6.5oz</t>
        </is>
      </c>
      <c r="B1213" s="36" t="inlineStr">
        <is>
          <t>Especial</t>
        </is>
      </c>
      <c r="C1213" s="36" t="inlineStr">
        <is>
          <t>Peruana</t>
        </is>
      </c>
      <c r="D1213" s="64" t="inlineStr">
        <is>
          <t>No Aplica</t>
        </is>
      </c>
      <c r="E1213" s="3" t="n"/>
      <c r="F1213" s="3" t="n"/>
    </row>
    <row r="1214" ht="15.75" customHeight="1">
      <c r="A1214" s="36" t="inlineStr">
        <is>
          <t>TAMARINDO 8oz</t>
        </is>
      </c>
      <c r="B1214" s="36" t="inlineStr">
        <is>
          <t>Especial</t>
        </is>
      </c>
      <c r="C1214" s="36" t="inlineStr">
        <is>
          <t>Peruana</t>
        </is>
      </c>
      <c r="D1214" s="64" t="inlineStr">
        <is>
          <t>No Aplica</t>
        </is>
      </c>
      <c r="E1214" s="3" t="n"/>
      <c r="F1214" s="3" t="n"/>
    </row>
    <row r="1215" ht="15.75" customHeight="1">
      <c r="A1215" s="36" t="inlineStr">
        <is>
          <t>TANQUERAY SEVILLA (MAMBA)</t>
        </is>
      </c>
      <c r="B1215" s="115" t="inlineStr">
        <is>
          <t>bebida (licor)</t>
        </is>
      </c>
      <c r="C1215" s="36" t="inlineStr">
        <is>
          <t>Peruana</t>
        </is>
      </c>
      <c r="D1215" s="36" t="inlineStr">
        <is>
          <t>No Aplica</t>
        </is>
      </c>
      <c r="E1215" s="3" t="n"/>
      <c r="F1215" s="3" t="n"/>
    </row>
    <row r="1216" ht="15.75" customHeight="1">
      <c r="A1216" s="36" t="inlineStr">
        <is>
          <t>Tanta Chiwchi</t>
        </is>
      </c>
      <c r="B1216" s="36" t="inlineStr">
        <is>
          <t>Especial</t>
        </is>
      </c>
      <c r="C1216" s="36" t="inlineStr">
        <is>
          <t>Peruana</t>
        </is>
      </c>
      <c r="D1216" s="64" t="inlineStr">
        <is>
          <t>No Aplica</t>
        </is>
      </c>
      <c r="E1216" s="3" t="n"/>
      <c r="F1216" s="3" t="n"/>
    </row>
    <row r="1217" ht="15.75" customHeight="1">
      <c r="A1217" s="66" t="inlineStr">
        <is>
          <t>TAPER CHICO</t>
        </is>
      </c>
      <c r="B1217" s="116" t="inlineStr">
        <is>
          <t>otros</t>
        </is>
      </c>
      <c r="C1217" s="36" t="inlineStr">
        <is>
          <t>Peruana</t>
        </is>
      </c>
      <c r="D1217" s="66" t="inlineStr">
        <is>
          <t>No Aplica</t>
        </is>
      </c>
      <c r="E1217" s="3" t="n"/>
      <c r="F1217" s="3" t="n"/>
    </row>
    <row r="1218" ht="15.75" customHeight="1">
      <c r="A1218" s="65" t="inlineStr">
        <is>
          <t>TAPER GRANDE</t>
        </is>
      </c>
      <c r="B1218" s="114" t="inlineStr">
        <is>
          <t>otros</t>
        </is>
      </c>
      <c r="C1218" s="36" t="inlineStr">
        <is>
          <t>Peruana</t>
        </is>
      </c>
      <c r="D1218" s="65" t="inlineStr">
        <is>
          <t>No Aplica</t>
        </is>
      </c>
      <c r="E1218" s="3" t="n"/>
      <c r="F1218" s="3" t="n"/>
    </row>
    <row r="1219" ht="15.75" customHeight="1">
      <c r="A1219" s="64" t="inlineStr">
        <is>
          <t>Tapers para llevar</t>
        </is>
      </c>
      <c r="B1219" s="117" t="inlineStr">
        <is>
          <t>otros</t>
        </is>
      </c>
      <c r="C1219" s="36" t="inlineStr">
        <is>
          <t>Peruana</t>
        </is>
      </c>
      <c r="D1219" s="64" t="inlineStr">
        <is>
          <t>No Aplica</t>
        </is>
      </c>
      <c r="E1219" s="3" t="n"/>
      <c r="F1219" s="3" t="n"/>
    </row>
    <row r="1220" ht="15.75" customHeight="1">
      <c r="A1220" s="64" t="inlineStr">
        <is>
          <t>Tapper</t>
        </is>
      </c>
      <c r="B1220" s="117" t="inlineStr">
        <is>
          <t>otros</t>
        </is>
      </c>
      <c r="C1220" s="36" t="inlineStr">
        <is>
          <t>Peruana</t>
        </is>
      </c>
      <c r="D1220" s="64" t="inlineStr">
        <is>
          <t>No Aplica</t>
        </is>
      </c>
      <c r="E1220" s="3" t="n"/>
      <c r="F1220" s="3" t="n"/>
    </row>
    <row r="1221" ht="15.75" customHeight="1">
      <c r="A1221" s="36" t="inlineStr">
        <is>
          <t>Tapper 1 LT</t>
        </is>
      </c>
      <c r="B1221" s="115" t="inlineStr">
        <is>
          <t>otros</t>
        </is>
      </c>
      <c r="C1221" s="36" t="inlineStr">
        <is>
          <t>Peruana</t>
        </is>
      </c>
      <c r="D1221" s="36" t="inlineStr">
        <is>
          <t>No especificado</t>
        </is>
      </c>
      <c r="E1221" s="3" t="n"/>
      <c r="F1221" s="3" t="n"/>
    </row>
    <row r="1222" ht="15.75" customHeight="1">
      <c r="A1222" s="36" t="inlineStr">
        <is>
          <t>TAPPER 1/2 LT</t>
        </is>
      </c>
      <c r="B1222" s="115" t="inlineStr">
        <is>
          <t>bebida</t>
        </is>
      </c>
      <c r="C1222" s="36" t="inlineStr">
        <is>
          <t>Peruana</t>
        </is>
      </c>
      <c r="D1222" s="36" t="inlineStr">
        <is>
          <t>No Aplica</t>
        </is>
      </c>
      <c r="E1222" s="3" t="n"/>
      <c r="F1222" s="3" t="n"/>
    </row>
    <row r="1223" ht="15.75" customHeight="1">
      <c r="A1223" s="36" t="inlineStr">
        <is>
          <t>Te Frutos Rojos</t>
        </is>
      </c>
      <c r="B1223" s="115" t="inlineStr">
        <is>
          <t>bebida</t>
        </is>
      </c>
      <c r="C1223" s="36" t="inlineStr">
        <is>
          <t>Peruana</t>
        </is>
      </c>
      <c r="D1223" s="36" t="inlineStr">
        <is>
          <t>No Aplica</t>
        </is>
      </c>
      <c r="E1223" s="3" t="n"/>
      <c r="F1223" s="3" t="n"/>
    </row>
    <row r="1224" ht="15.75" customHeight="1">
      <c r="A1224" s="66" t="inlineStr">
        <is>
          <t>Te JAZMINE</t>
        </is>
      </c>
      <c r="B1224" s="116" t="inlineStr">
        <is>
          <t>bebida</t>
        </is>
      </c>
      <c r="C1224" s="36" t="inlineStr">
        <is>
          <t>Peruana</t>
        </is>
      </c>
      <c r="D1224" s="66" t="inlineStr">
        <is>
          <t>No Aplica</t>
        </is>
      </c>
      <c r="E1224" s="3" t="n"/>
      <c r="F1224" s="3" t="n"/>
    </row>
    <row r="1225" ht="15.75" customHeight="1">
      <c r="A1225" s="36" t="inlineStr">
        <is>
          <t>Teclas ocultas de Cafeter¡a</t>
        </is>
      </c>
      <c r="B1225" s="115" t="inlineStr">
        <is>
          <t>otros</t>
        </is>
      </c>
      <c r="C1225" s="36" t="inlineStr">
        <is>
          <t>Peruana</t>
        </is>
      </c>
      <c r="D1225" s="36" t="inlineStr">
        <is>
          <t>No especificado</t>
        </is>
      </c>
      <c r="E1225" s="3" t="n"/>
      <c r="F1225" s="3" t="n"/>
    </row>
    <row r="1226" ht="15.75" customHeight="1">
      <c r="A1226" s="36" t="inlineStr">
        <is>
          <t>Teclas ocultas del Bar</t>
        </is>
      </c>
      <c r="B1226" s="115" t="inlineStr">
        <is>
          <t>otros</t>
        </is>
      </c>
      <c r="C1226" s="36" t="inlineStr">
        <is>
          <t>Peruana</t>
        </is>
      </c>
      <c r="D1226" s="36" t="inlineStr">
        <is>
          <t>otros</t>
        </is>
      </c>
      <c r="E1226" s="3" t="n"/>
      <c r="F1226" s="3" t="n"/>
    </row>
    <row r="1227" ht="15.75" customHeight="1">
      <c r="A1227" s="36" t="inlineStr">
        <is>
          <t>TEKILA JUEGOS MAMBA</t>
        </is>
      </c>
      <c r="B1227" s="36" t="inlineStr">
        <is>
          <t>Especial</t>
        </is>
      </c>
      <c r="C1227" s="36" t="inlineStr">
        <is>
          <t>Peruana</t>
        </is>
      </c>
      <c r="D1227" s="64" t="inlineStr">
        <is>
          <t>No Aplica</t>
        </is>
      </c>
      <c r="E1227" s="3" t="n"/>
      <c r="F1227" s="3" t="n"/>
    </row>
    <row r="1228" ht="15.75" customHeight="1">
      <c r="A1228" s="36" t="inlineStr">
        <is>
          <t>TENTACION DE EVA</t>
        </is>
      </c>
      <c r="B1228" s="36" t="inlineStr">
        <is>
          <t>Especial</t>
        </is>
      </c>
      <c r="C1228" s="36" t="inlineStr">
        <is>
          <t>Peruana</t>
        </is>
      </c>
      <c r="D1228" s="64" t="inlineStr">
        <is>
          <t>No Aplica</t>
        </is>
      </c>
      <c r="E1228" s="3" t="n"/>
      <c r="F1228" s="3" t="n"/>
    </row>
    <row r="1229" ht="15.75" customHeight="1">
      <c r="A1229" s="36" t="inlineStr">
        <is>
          <t>Teque§os de Pizza</t>
        </is>
      </c>
      <c r="B1229" s="115" t="inlineStr">
        <is>
          <t>fritura</t>
        </is>
      </c>
      <c r="C1229" s="36" t="inlineStr">
        <is>
          <t>Peruana</t>
        </is>
      </c>
      <c r="D1229" s="36" t="inlineStr">
        <is>
          <t>Carne</t>
        </is>
      </c>
      <c r="E1229" s="3" t="n"/>
      <c r="F1229" s="3" t="n"/>
    </row>
    <row r="1230" ht="15.75" customHeight="1">
      <c r="A1230" s="36" t="inlineStr">
        <is>
          <t>Teque§os de Queso al Pesto</t>
        </is>
      </c>
      <c r="B1230" s="115" t="inlineStr">
        <is>
          <t>fritura</t>
        </is>
      </c>
      <c r="C1230" s="36" t="inlineStr">
        <is>
          <t>Peruana</t>
        </is>
      </c>
      <c r="D1230" s="36" t="inlineStr">
        <is>
          <t>No Aplica</t>
        </is>
      </c>
      <c r="E1230" s="3" t="n"/>
      <c r="F1230" s="3" t="n"/>
    </row>
    <row r="1231" ht="15.75" customHeight="1">
      <c r="A1231" s="36" t="inlineStr">
        <is>
          <t>Teque¤os brasa</t>
        </is>
      </c>
      <c r="B1231" s="115" t="inlineStr">
        <is>
          <t>fritura</t>
        </is>
      </c>
      <c r="C1231" s="36" t="inlineStr">
        <is>
          <t>Peruana</t>
        </is>
      </c>
      <c r="D1231" s="36" t="inlineStr">
        <is>
          <t>pollo</t>
        </is>
      </c>
      <c r="E1231" s="3" t="n"/>
      <c r="F1231" s="3" t="n"/>
    </row>
    <row r="1232" ht="15.75" customHeight="1">
      <c r="A1232" s="36" t="inlineStr">
        <is>
          <t>teque¤os de mozzarella</t>
        </is>
      </c>
      <c r="B1232" s="115" t="inlineStr">
        <is>
          <t>fritura</t>
        </is>
      </c>
      <c r="C1232" s="36" t="inlineStr">
        <is>
          <t>Peruana</t>
        </is>
      </c>
      <c r="D1232" s="36" t="inlineStr">
        <is>
          <t>No Aplica</t>
        </is>
      </c>
      <c r="E1232" s="3" t="n"/>
      <c r="F1232" s="3" t="n"/>
    </row>
    <row r="1233" ht="15.75" customHeight="1">
      <c r="A1233" s="36" t="inlineStr">
        <is>
          <t>TEQUE¥OS DE QUESO</t>
        </is>
      </c>
      <c r="B1233" s="115" t="inlineStr">
        <is>
          <t>fritura</t>
        </is>
      </c>
      <c r="C1233" s="36" t="inlineStr">
        <is>
          <t>Peruana</t>
        </is>
      </c>
      <c r="D1233" s="36" t="inlineStr">
        <is>
          <t>No Aplica</t>
        </is>
      </c>
      <c r="E1233" s="3" t="n"/>
      <c r="F1233" s="3" t="n"/>
    </row>
    <row r="1234" ht="15.75" customHeight="1">
      <c r="A1234" s="65" t="inlineStr">
        <is>
          <t>Tequeños + 2 Pilsen</t>
        </is>
      </c>
      <c r="B1234" s="115" t="inlineStr">
        <is>
          <t>combo</t>
        </is>
      </c>
      <c r="C1234" s="36" t="inlineStr">
        <is>
          <t>Peruana</t>
        </is>
      </c>
      <c r="D1234" s="65" t="inlineStr">
        <is>
          <t>No Aplica</t>
        </is>
      </c>
      <c r="E1234" s="3" t="n"/>
      <c r="F1234" s="3" t="n"/>
    </row>
    <row r="1235" ht="15.75" customHeight="1">
      <c r="A1235" s="64" t="inlineStr">
        <is>
          <t>Tequeños brasa</t>
        </is>
      </c>
      <c r="B1235" s="117" t="inlineStr">
        <is>
          <t>fritura</t>
        </is>
      </c>
      <c r="C1235" s="36" t="inlineStr">
        <is>
          <t>Peruana</t>
        </is>
      </c>
      <c r="D1235" s="64" t="inlineStr">
        <is>
          <t>pollo</t>
        </is>
      </c>
      <c r="E1235" s="3" t="n"/>
      <c r="F1235" s="3" t="n"/>
    </row>
    <row r="1236" ht="15.75" customHeight="1">
      <c r="A1236" s="64" t="inlineStr">
        <is>
          <t>tequeños de mozzarella</t>
        </is>
      </c>
      <c r="B1236" s="117" t="inlineStr">
        <is>
          <t>fritura</t>
        </is>
      </c>
      <c r="C1236" s="36" t="inlineStr">
        <is>
          <t>Peruana</t>
        </is>
      </c>
      <c r="D1236" s="64" t="inlineStr">
        <is>
          <t>No Aplica</t>
        </is>
      </c>
      <c r="E1236" s="3" t="n"/>
      <c r="F1236" s="3" t="n"/>
    </row>
    <row r="1237" ht="15.75" customHeight="1">
      <c r="A1237" s="66" t="inlineStr">
        <is>
          <t>Tequeños de Pizza</t>
        </is>
      </c>
      <c r="B1237" s="116" t="inlineStr">
        <is>
          <t>fritura</t>
        </is>
      </c>
      <c r="C1237" s="36" t="inlineStr">
        <is>
          <t>Peruana</t>
        </is>
      </c>
      <c r="D1237" s="66" t="inlineStr">
        <is>
          <t>No Aplica</t>
        </is>
      </c>
      <c r="E1237" s="3" t="n"/>
      <c r="F1237" s="3" t="n"/>
    </row>
    <row r="1238" ht="15.75" customHeight="1">
      <c r="A1238" s="64" t="inlineStr">
        <is>
          <t>TEQUEÑOS DE QUESO</t>
        </is>
      </c>
      <c r="B1238" s="117" t="inlineStr">
        <is>
          <t>fritura</t>
        </is>
      </c>
      <c r="C1238" s="36" t="inlineStr">
        <is>
          <t>Peruana</t>
        </is>
      </c>
      <c r="D1238" s="64" t="inlineStr">
        <is>
          <t>No Aplica</t>
        </is>
      </c>
      <c r="E1238" s="3" t="n"/>
      <c r="F1238" s="3" t="n"/>
    </row>
    <row r="1239" ht="15.75" customHeight="1">
      <c r="A1239" s="65" t="inlineStr">
        <is>
          <t>Tequeños de Queso al Pesto</t>
        </is>
      </c>
      <c r="B1239" s="114" t="inlineStr">
        <is>
          <t>fritura</t>
        </is>
      </c>
      <c r="C1239" s="36" t="inlineStr">
        <is>
          <t>Peruana</t>
        </is>
      </c>
      <c r="D1239" s="65" t="inlineStr">
        <is>
          <t>No Aplica</t>
        </is>
      </c>
      <c r="E1239" s="3" t="n"/>
      <c r="F1239" s="3" t="n"/>
    </row>
    <row r="1240" ht="15.75" customHeight="1">
      <c r="A1240" s="64" t="inlineStr">
        <is>
          <t>TEQUEÑOS DE QUESO CON CABANOSSI</t>
        </is>
      </c>
      <c r="B1240" s="117" t="inlineStr">
        <is>
          <t>fritura</t>
        </is>
      </c>
      <c r="C1240" s="36" t="inlineStr">
        <is>
          <t>Peruana</t>
        </is>
      </c>
      <c r="D1240" s="64" t="inlineStr">
        <is>
          <t>carne</t>
        </is>
      </c>
      <c r="E1240" s="3" t="n"/>
      <c r="F1240" s="3" t="n"/>
    </row>
    <row r="1241" ht="15.75" customHeight="1">
      <c r="A1241" s="64" t="inlineStr">
        <is>
          <t>TEQUEÑOS DE QUESO CON TOCINO</t>
        </is>
      </c>
      <c r="B1241" s="117" t="inlineStr">
        <is>
          <t>fritura</t>
        </is>
      </c>
      <c r="C1241" s="36" t="inlineStr">
        <is>
          <t>Peruana</t>
        </is>
      </c>
      <c r="D1241" s="64" t="inlineStr">
        <is>
          <t>carne</t>
        </is>
      </c>
      <c r="E1241" s="3" t="n"/>
      <c r="F1241" s="3" t="n"/>
    </row>
    <row r="1242" ht="15.75" customHeight="1">
      <c r="A1242" s="66" t="inlineStr">
        <is>
          <t>TETERA DE INFUSIONES</t>
        </is>
      </c>
      <c r="B1242" s="116" t="inlineStr">
        <is>
          <t>bebida</t>
        </is>
      </c>
      <c r="C1242" s="36" t="inlineStr">
        <is>
          <t>Peruana</t>
        </is>
      </c>
      <c r="D1242" s="66" t="inlineStr">
        <is>
          <t>No Aplica</t>
        </is>
      </c>
      <c r="E1242" s="3" t="n"/>
      <c r="F1242" s="3" t="n"/>
    </row>
    <row r="1243" ht="15.75" customHeight="1">
      <c r="A1243" s="36" t="inlineStr">
        <is>
          <t>Tinajas de Moquegua - Blanco Moscatel de Alejandría</t>
        </is>
      </c>
      <c r="B1243" s="36" t="inlineStr">
        <is>
          <t>Especial</t>
        </is>
      </c>
      <c r="C1243" s="36" t="inlineStr">
        <is>
          <t>Peruana</t>
        </is>
      </c>
      <c r="D1243" s="64" t="inlineStr">
        <is>
          <t>No Aplica</t>
        </is>
      </c>
      <c r="E1243" s="3" t="n"/>
      <c r="F1243" s="3" t="n"/>
    </row>
    <row r="1244" ht="15.75" customHeight="1">
      <c r="A1244" s="36" t="inlineStr">
        <is>
          <t>Tinto de verano</t>
        </is>
      </c>
      <c r="B1244" s="115" t="inlineStr">
        <is>
          <t>bebida (licor)</t>
        </is>
      </c>
      <c r="C1244" s="36" t="inlineStr">
        <is>
          <t>Peruana</t>
        </is>
      </c>
      <c r="D1244" s="36" t="inlineStr">
        <is>
          <t>No Aplica</t>
        </is>
      </c>
      <c r="E1244" s="3" t="n"/>
      <c r="F1244" s="3" t="n"/>
    </row>
    <row r="1245" ht="15.75" customHeight="1">
      <c r="A1245" s="65" t="inlineStr">
        <is>
          <t>TINTO DE VERANO</t>
        </is>
      </c>
      <c r="B1245" s="114" t="inlineStr">
        <is>
          <t>bebida (licor)</t>
        </is>
      </c>
      <c r="C1245" s="36" t="inlineStr">
        <is>
          <t>Peruana</t>
        </is>
      </c>
      <c r="D1245" s="65" t="inlineStr">
        <is>
          <t>No Aplica</t>
        </is>
      </c>
      <c r="E1245" s="3" t="n"/>
      <c r="F1245" s="3" t="n"/>
    </row>
    <row r="1246" ht="15.75" customHeight="1">
      <c r="A1246" s="36" t="inlineStr">
        <is>
          <t>Tinto de Verano</t>
        </is>
      </c>
      <c r="B1246" s="36" t="inlineStr">
        <is>
          <t>Especial</t>
        </is>
      </c>
      <c r="C1246" s="36" t="inlineStr">
        <is>
          <t>Peruana</t>
        </is>
      </c>
      <c r="D1246" s="64" t="inlineStr">
        <is>
          <t>No Aplica</t>
        </is>
      </c>
      <c r="E1246" s="3" t="n"/>
      <c r="F1246" s="3" t="n"/>
    </row>
    <row r="1247" ht="15.75" customHeight="1">
      <c r="A1247" s="36" t="inlineStr">
        <is>
          <t>TINTO DE VERANO (MAMBA)</t>
        </is>
      </c>
      <c r="B1247" s="115" t="inlineStr">
        <is>
          <t>bebida (licor)</t>
        </is>
      </c>
      <c r="C1247" s="36" t="inlineStr">
        <is>
          <t>Peruana</t>
        </is>
      </c>
      <c r="D1247" s="36" t="inlineStr">
        <is>
          <t>No Aplica</t>
        </is>
      </c>
      <c r="E1247" s="3" t="n"/>
      <c r="F1247" s="3" t="n"/>
    </row>
    <row r="1248" ht="15.75" customHeight="1">
      <c r="A1248" s="66" t="inlineStr">
        <is>
          <t>TIRADITO GAUCHO</t>
        </is>
      </c>
      <c r="B1248" s="116" t="inlineStr">
        <is>
          <t>plato principal</t>
        </is>
      </c>
      <c r="C1248" s="36" t="inlineStr">
        <is>
          <t>Peruana</t>
        </is>
      </c>
      <c r="D1248" s="66" t="inlineStr">
        <is>
          <t>Pescado</t>
        </is>
      </c>
      <c r="E1248" s="3" t="n"/>
      <c r="F1248" s="3" t="n"/>
    </row>
    <row r="1249" ht="15.75" customHeight="1">
      <c r="A1249" s="36" t="inlineStr">
        <is>
          <t>Tiramis£</t>
        </is>
      </c>
      <c r="B1249" s="115" t="inlineStr">
        <is>
          <t>postre</t>
        </is>
      </c>
      <c r="C1249" s="36" t="inlineStr">
        <is>
          <t>Peruana</t>
        </is>
      </c>
      <c r="D1249" s="36" t="inlineStr">
        <is>
          <t>No Aplica</t>
        </is>
      </c>
      <c r="E1249" s="3" t="n"/>
      <c r="F1249" s="3" t="n"/>
    </row>
    <row r="1250" ht="15.75" customHeight="1">
      <c r="A1250" s="36" t="inlineStr">
        <is>
          <t>Tiramisu</t>
        </is>
      </c>
      <c r="B1250" s="115" t="inlineStr">
        <is>
          <t>postre</t>
        </is>
      </c>
      <c r="C1250" s="36" t="inlineStr">
        <is>
          <t>Peruana</t>
        </is>
      </c>
      <c r="D1250" s="36" t="inlineStr">
        <is>
          <t>No Aplica</t>
        </is>
      </c>
      <c r="E1250" s="3" t="n"/>
      <c r="F1250" s="3" t="n"/>
    </row>
    <row r="1251" ht="15.75" customHeight="1">
      <c r="A1251" s="65" t="inlineStr">
        <is>
          <t>Tiramisú</t>
        </is>
      </c>
      <c r="B1251" s="114" t="inlineStr">
        <is>
          <t>postre</t>
        </is>
      </c>
      <c r="C1251" s="36" t="inlineStr">
        <is>
          <t>Peruana</t>
        </is>
      </c>
      <c r="D1251" s="65" t="inlineStr">
        <is>
          <t>No Aplica</t>
        </is>
      </c>
      <c r="E1251" s="3" t="n"/>
      <c r="F1251" s="3" t="n"/>
    </row>
    <row r="1252" ht="15.75" customHeight="1">
      <c r="A1252" s="36" t="inlineStr">
        <is>
          <t>TOCINO</t>
        </is>
      </c>
      <c r="B1252" s="115" t="inlineStr">
        <is>
          <t>complemento</t>
        </is>
      </c>
      <c r="C1252" s="36" t="inlineStr">
        <is>
          <t>Peruana</t>
        </is>
      </c>
      <c r="D1252" s="36" t="inlineStr">
        <is>
          <t>Carne</t>
        </is>
      </c>
      <c r="E1252" s="3" t="n"/>
      <c r="F1252" s="3" t="n"/>
    </row>
    <row r="1253" ht="15.75" customHeight="1">
      <c r="A1253" s="36" t="inlineStr">
        <is>
          <t>Tocino</t>
        </is>
      </c>
      <c r="B1253" s="115" t="inlineStr">
        <is>
          <t>complemento</t>
        </is>
      </c>
      <c r="C1253" s="36" t="inlineStr">
        <is>
          <t>Peruana</t>
        </is>
      </c>
      <c r="D1253" s="36" t="inlineStr">
        <is>
          <t>No Aplica</t>
        </is>
      </c>
      <c r="E1253" s="3" t="n"/>
      <c r="F1253" s="3" t="n"/>
    </row>
    <row r="1254" ht="15.75" customHeight="1">
      <c r="A1254" s="36" t="inlineStr">
        <is>
          <t>TORTA CHOCOLATE</t>
        </is>
      </c>
      <c r="B1254" s="36" t="inlineStr">
        <is>
          <t>Especial</t>
        </is>
      </c>
      <c r="C1254" s="36" t="inlineStr">
        <is>
          <t>Peruana</t>
        </is>
      </c>
      <c r="D1254" s="64" t="inlineStr">
        <is>
          <t>No Aplica</t>
        </is>
      </c>
      <c r="E1254" s="3" t="n"/>
      <c r="F1254" s="3" t="n"/>
    </row>
    <row r="1255" ht="15.75" customHeight="1">
      <c r="A1255" s="66" t="inlineStr">
        <is>
          <t>TORTA DE CHOCOLATE</t>
        </is>
      </c>
      <c r="B1255" s="116" t="inlineStr">
        <is>
          <t>postre</t>
        </is>
      </c>
      <c r="C1255" s="36" t="inlineStr">
        <is>
          <t>Peruana</t>
        </is>
      </c>
      <c r="D1255" s="66" t="inlineStr">
        <is>
          <t>No Aplica</t>
        </is>
      </c>
      <c r="E1255" s="3" t="n"/>
      <c r="F1255" s="3" t="n"/>
    </row>
    <row r="1256" ht="15.75" customHeight="1">
      <c r="A1256" s="65" t="inlineStr">
        <is>
          <t>Torta de Chocolate</t>
        </is>
      </c>
      <c r="B1256" s="114" t="inlineStr">
        <is>
          <t>postre</t>
        </is>
      </c>
      <c r="C1256" s="36" t="inlineStr">
        <is>
          <t>Peruana</t>
        </is>
      </c>
      <c r="D1256" s="65" t="inlineStr">
        <is>
          <t>No Aplica</t>
        </is>
      </c>
      <c r="E1256" s="3" t="n"/>
      <c r="F1256" s="3" t="n"/>
    </row>
    <row r="1257" ht="15.75" customHeight="1">
      <c r="A1257" s="36" t="inlineStr">
        <is>
          <t>Torta de chocolate</t>
        </is>
      </c>
      <c r="B1257" s="36" t="inlineStr">
        <is>
          <t>Especial</t>
        </is>
      </c>
      <c r="C1257" s="36" t="inlineStr">
        <is>
          <t>Peruana</t>
        </is>
      </c>
      <c r="D1257" s="64" t="inlineStr">
        <is>
          <t>No Aplica</t>
        </is>
      </c>
      <c r="E1257" s="3" t="n"/>
      <c r="F1257" s="3" t="n"/>
    </row>
    <row r="1258" ht="15.75" customHeight="1">
      <c r="A1258" s="36" t="inlineStr">
        <is>
          <t>Torta de la Nonna</t>
        </is>
      </c>
      <c r="B1258" s="115" t="inlineStr">
        <is>
          <t>postre</t>
        </is>
      </c>
      <c r="C1258" s="36" t="inlineStr">
        <is>
          <t>Peruana</t>
        </is>
      </c>
      <c r="D1258" s="36" t="inlineStr">
        <is>
          <t>No Aplica</t>
        </is>
      </c>
      <c r="E1258" s="3" t="n"/>
      <c r="F1258" s="3" t="n"/>
    </row>
    <row r="1259" ht="15.75" customHeight="1">
      <c r="A1259" s="36" t="inlineStr">
        <is>
          <t>Torta de Nonna</t>
        </is>
      </c>
      <c r="B1259" s="115" t="inlineStr">
        <is>
          <t>postre</t>
        </is>
      </c>
      <c r="C1259" s="36" t="inlineStr">
        <is>
          <t>Peruana</t>
        </is>
      </c>
      <c r="D1259" s="36" t="inlineStr">
        <is>
          <t>No Aplica</t>
        </is>
      </c>
      <c r="E1259" s="3" t="n"/>
      <c r="F1259" s="3" t="n"/>
    </row>
    <row r="1260" ht="15.75" customHeight="1">
      <c r="A1260" s="36" t="inlineStr">
        <is>
          <t>Tortelloni de Osobuco</t>
        </is>
      </c>
      <c r="B1260" s="115" t="inlineStr">
        <is>
          <t>pasta</t>
        </is>
      </c>
      <c r="C1260" s="36" t="inlineStr">
        <is>
          <t>Italiana</t>
        </is>
      </c>
      <c r="D1260" s="36" t="inlineStr">
        <is>
          <t>Carne</t>
        </is>
      </c>
      <c r="E1260" s="3" t="n"/>
      <c r="F1260" s="3" t="n"/>
    </row>
    <row r="1261" ht="15.75" customHeight="1">
      <c r="A1261" s="36" t="inlineStr">
        <is>
          <t>Tortelloni de Osobuco</t>
        </is>
      </c>
      <c r="B1261" s="115" t="inlineStr">
        <is>
          <t>pasta</t>
        </is>
      </c>
      <c r="C1261" s="36" t="inlineStr">
        <is>
          <t>Italiana</t>
        </is>
      </c>
      <c r="D1261" s="36" t="inlineStr">
        <is>
          <t>Carne</t>
        </is>
      </c>
      <c r="E1261" s="3" t="n"/>
      <c r="F1261" s="3" t="n"/>
    </row>
    <row r="1262" ht="15.75" customHeight="1">
      <c r="A1262" s="66" t="inlineStr">
        <is>
          <t>TORTITAS DE CHOCLO</t>
        </is>
      </c>
      <c r="B1262" s="116" t="inlineStr">
        <is>
          <t>complemento</t>
        </is>
      </c>
      <c r="C1262" s="36" t="inlineStr">
        <is>
          <t>Peruana</t>
        </is>
      </c>
      <c r="D1262" s="66" t="inlineStr">
        <is>
          <t>No Aplica</t>
        </is>
      </c>
      <c r="E1262" s="3" t="n"/>
      <c r="F1262" s="3" t="n"/>
    </row>
    <row r="1263" ht="15.75" customHeight="1">
      <c r="A1263" s="65" t="inlineStr">
        <is>
          <t>TORTITAS DE CHOCLO PIURANAS</t>
        </is>
      </c>
      <c r="B1263" s="114" t="inlineStr">
        <is>
          <t>complemento</t>
        </is>
      </c>
      <c r="C1263" s="36" t="inlineStr">
        <is>
          <t>Peruana</t>
        </is>
      </c>
      <c r="D1263" s="65" t="inlineStr">
        <is>
          <t>No Aplica</t>
        </is>
      </c>
      <c r="E1263" s="3" t="n"/>
      <c r="F1263" s="3" t="n"/>
    </row>
    <row r="1264" ht="15.75" customHeight="1">
      <c r="A1264" s="36" t="inlineStr">
        <is>
          <t>Tostón Alli</t>
        </is>
      </c>
      <c r="B1264" s="36" t="inlineStr">
        <is>
          <t>Especial</t>
        </is>
      </c>
      <c r="C1264" s="36" t="inlineStr">
        <is>
          <t>Peruana</t>
        </is>
      </c>
      <c r="D1264" s="64" t="inlineStr">
        <is>
          <t>No Aplica</t>
        </is>
      </c>
      <c r="E1264" s="3" t="n"/>
      <c r="F1264" s="3" t="n"/>
    </row>
    <row r="1265" ht="15.75" customHeight="1">
      <c r="A1265" s="36" t="inlineStr">
        <is>
          <t>Tostón de palta de la casa</t>
        </is>
      </c>
      <c r="B1265" s="36" t="inlineStr">
        <is>
          <t>Especial</t>
        </is>
      </c>
      <c r="C1265" s="36" t="inlineStr">
        <is>
          <t>Peruana</t>
        </is>
      </c>
      <c r="D1265" s="64" t="inlineStr">
        <is>
          <t>No Aplica</t>
        </is>
      </c>
      <c r="E1265" s="3" t="n"/>
      <c r="F1265" s="3" t="n"/>
    </row>
    <row r="1266" ht="15.75" customHeight="1">
      <c r="A1266" s="36" t="inlineStr">
        <is>
          <t>TRIGO</t>
        </is>
      </c>
      <c r="B1266" s="115" t="inlineStr">
        <is>
          <t>bebida (licor)</t>
        </is>
      </c>
      <c r="C1266" s="36" t="inlineStr">
        <is>
          <t>Desconocida</t>
        </is>
      </c>
      <c r="D1266" s="36" t="inlineStr">
        <is>
          <t>No especificado</t>
        </is>
      </c>
      <c r="E1266" s="3" t="n"/>
      <c r="F1266" s="3" t="n"/>
    </row>
    <row r="1267" ht="15.75" customHeight="1">
      <c r="A1267" s="66" t="inlineStr">
        <is>
          <t>TRIO CARRETILLERO</t>
        </is>
      </c>
      <c r="B1267" s="116" t="inlineStr">
        <is>
          <t>plato principal</t>
        </is>
      </c>
      <c r="C1267" s="36" t="inlineStr">
        <is>
          <t>Peruana</t>
        </is>
      </c>
      <c r="D1267" s="66" t="inlineStr">
        <is>
          <t>Mariscos</t>
        </is>
      </c>
      <c r="E1267" s="3" t="n"/>
      <c r="F1267" s="3" t="n"/>
    </row>
    <row r="1268" ht="15.75" customHeight="1">
      <c r="A1268" s="65" t="inlineStr">
        <is>
          <t>TRIO CARRETILLERO C/GASEOSA</t>
        </is>
      </c>
      <c r="B1268" s="114" t="inlineStr">
        <is>
          <t>plato principal</t>
        </is>
      </c>
      <c r="C1268" s="36" t="inlineStr">
        <is>
          <t>Peruana</t>
        </is>
      </c>
      <c r="D1268" s="65" t="inlineStr">
        <is>
          <t>Mariscos</t>
        </is>
      </c>
      <c r="E1268" s="3" t="n"/>
      <c r="F1268" s="3" t="n"/>
    </row>
    <row r="1269" ht="15.75" customHeight="1">
      <c r="A1269" s="66" t="inlineStr">
        <is>
          <t>TRIO CLASICO</t>
        </is>
      </c>
      <c r="B1269" s="116" t="inlineStr">
        <is>
          <t>plato principal</t>
        </is>
      </c>
      <c r="C1269" s="36" t="inlineStr">
        <is>
          <t>Peruana</t>
        </is>
      </c>
      <c r="D1269" s="66" t="inlineStr">
        <is>
          <t>Mariscos</t>
        </is>
      </c>
      <c r="E1269" s="3" t="n"/>
      <c r="F1269" s="3" t="n"/>
    </row>
    <row r="1270" ht="15.75" customHeight="1">
      <c r="A1270" s="65" t="inlineStr">
        <is>
          <t>TRIO CLASICO C/GASEOSA</t>
        </is>
      </c>
      <c r="B1270" s="114" t="inlineStr">
        <is>
          <t>plato principal</t>
        </is>
      </c>
      <c r="C1270" s="36" t="inlineStr">
        <is>
          <t>Peruana</t>
        </is>
      </c>
      <c r="D1270" s="65" t="inlineStr">
        <is>
          <t>Mariscos</t>
        </is>
      </c>
      <c r="E1270" s="3" t="n"/>
      <c r="F1270" s="3" t="n"/>
    </row>
    <row r="1271" ht="15.75" customHeight="1">
      <c r="A1271" s="66" t="inlineStr">
        <is>
          <t>TRIO NORTEnO C/ GASEOSA</t>
        </is>
      </c>
      <c r="B1271" s="116" t="inlineStr">
        <is>
          <t>plato principal</t>
        </is>
      </c>
      <c r="C1271" s="36" t="inlineStr">
        <is>
          <t>Peruana</t>
        </is>
      </c>
      <c r="D1271" s="66" t="inlineStr">
        <is>
          <t>Mariscos</t>
        </is>
      </c>
      <c r="E1271" s="3" t="n"/>
      <c r="F1271" s="3" t="n"/>
    </row>
    <row r="1272" ht="15.75" customHeight="1">
      <c r="A1272" s="36" t="inlineStr">
        <is>
          <t>TROPICO PURO</t>
        </is>
      </c>
      <c r="B1272" s="36" t="inlineStr">
        <is>
          <t>Especial</t>
        </is>
      </c>
      <c r="C1272" s="36" t="inlineStr">
        <is>
          <t>Peruana</t>
        </is>
      </c>
      <c r="D1272" s="64" t="inlineStr">
        <is>
          <t>No Aplica</t>
        </is>
      </c>
      <c r="E1272" s="3" t="n"/>
      <c r="F1272" s="3" t="n"/>
    </row>
    <row r="1273" ht="15.75" customHeight="1">
      <c r="A1273" s="64" t="inlineStr">
        <is>
          <t>Tulipa</t>
        </is>
      </c>
      <c r="B1273" s="117" t="inlineStr">
        <is>
          <t>bebida (licor)</t>
        </is>
      </c>
      <c r="C1273" s="36" t="inlineStr">
        <is>
          <t>Peruana</t>
        </is>
      </c>
      <c r="D1273" s="64" t="inlineStr">
        <is>
          <t>No Aplica</t>
        </is>
      </c>
      <c r="E1273" s="3" t="n"/>
      <c r="F1273" s="3" t="n"/>
    </row>
    <row r="1274" ht="15.75" customHeight="1">
      <c r="A1274" s="36" t="inlineStr">
        <is>
          <t>un pollo + 1/4</t>
        </is>
      </c>
      <c r="B1274" s="115" t="inlineStr">
        <is>
          <t>combo</t>
        </is>
      </c>
      <c r="C1274" s="36" t="inlineStr">
        <is>
          <t>Peruana</t>
        </is>
      </c>
      <c r="D1274" s="36" t="inlineStr">
        <is>
          <t>Carne</t>
        </is>
      </c>
      <c r="E1274" s="3" t="n"/>
      <c r="F1274" s="3" t="n"/>
    </row>
    <row r="1275" ht="15.75" customHeight="1">
      <c r="A1275" s="36" t="inlineStr">
        <is>
          <t>Vainilla</t>
        </is>
      </c>
      <c r="B1275" s="115" t="inlineStr">
        <is>
          <t>postre</t>
        </is>
      </c>
      <c r="C1275" s="36" t="inlineStr">
        <is>
          <t>Peruana</t>
        </is>
      </c>
      <c r="D1275" s="36" t="inlineStr">
        <is>
          <t>No Aplica</t>
        </is>
      </c>
      <c r="E1275" s="3" t="n"/>
      <c r="F1275" s="3" t="n"/>
    </row>
    <row r="1276" ht="15.75" customHeight="1">
      <c r="A1276" s="36" t="inlineStr">
        <is>
          <t>VAINILLA CON LECHE 12 oz</t>
        </is>
      </c>
      <c r="B1276" s="36" t="inlineStr">
        <is>
          <t>Especial</t>
        </is>
      </c>
      <c r="C1276" s="36" t="inlineStr">
        <is>
          <t>Peruana</t>
        </is>
      </c>
      <c r="D1276" s="64" t="inlineStr">
        <is>
          <t>No Aplica</t>
        </is>
      </c>
      <c r="E1276" s="3" t="n"/>
      <c r="F1276" s="3" t="n"/>
    </row>
    <row r="1277" ht="15.75" customHeight="1">
      <c r="A1277" s="36" t="inlineStr">
        <is>
          <t>VAINILLA CON LECHE 16oz</t>
        </is>
      </c>
      <c r="B1277" s="36" t="inlineStr">
        <is>
          <t>Especial</t>
        </is>
      </c>
      <c r="C1277" s="36" t="inlineStr">
        <is>
          <t>Peruana</t>
        </is>
      </c>
      <c r="D1277" s="64" t="inlineStr">
        <is>
          <t>No Aplica</t>
        </is>
      </c>
      <c r="E1277" s="3" t="n"/>
      <c r="F1277" s="3" t="n"/>
    </row>
    <row r="1278" ht="15.75" customHeight="1">
      <c r="A1278" s="36" t="inlineStr">
        <is>
          <t>VAINILLA CON LECHE 6.5oz</t>
        </is>
      </c>
      <c r="B1278" s="36" t="inlineStr">
        <is>
          <t>Especial</t>
        </is>
      </c>
      <c r="C1278" s="36" t="inlineStr">
        <is>
          <t>Peruana</t>
        </is>
      </c>
      <c r="D1278" s="64" t="inlineStr">
        <is>
          <t>No Aplica</t>
        </is>
      </c>
      <c r="E1278" s="3" t="n"/>
      <c r="F1278" s="3" t="n"/>
    </row>
    <row r="1279" ht="15.75" customHeight="1">
      <c r="A1279" s="36" t="inlineStr">
        <is>
          <t>VAINILLA CON LECHE 8oz</t>
        </is>
      </c>
      <c r="B1279" s="36" t="inlineStr">
        <is>
          <t>Especial</t>
        </is>
      </c>
      <c r="C1279" s="36" t="inlineStr">
        <is>
          <t>Peruana</t>
        </is>
      </c>
      <c r="D1279" s="64" t="inlineStr">
        <is>
          <t>No Aplica</t>
        </is>
      </c>
      <c r="E1279" s="3" t="n"/>
      <c r="F1279" s="3" t="n"/>
    </row>
    <row r="1280" ht="15.75" customHeight="1">
      <c r="A1280" s="36" t="inlineStr">
        <is>
          <t>VASO DE CHICHA</t>
        </is>
      </c>
      <c r="B1280" s="115" t="inlineStr">
        <is>
          <t>bebida</t>
        </is>
      </c>
      <c r="C1280" s="36" t="inlineStr">
        <is>
          <t>Peruana</t>
        </is>
      </c>
      <c r="D1280" s="36" t="inlineStr">
        <is>
          <t>No Aplica</t>
        </is>
      </c>
      <c r="E1280" s="3" t="n"/>
      <c r="F1280" s="3" t="n"/>
    </row>
    <row r="1281" ht="15.75" customHeight="1">
      <c r="A1281" s="36" t="inlineStr">
        <is>
          <t>Vaso de chicha</t>
        </is>
      </c>
      <c r="B1281" s="115" t="inlineStr">
        <is>
          <t>bebida</t>
        </is>
      </c>
      <c r="C1281" s="36" t="inlineStr">
        <is>
          <t>Desconocida</t>
        </is>
      </c>
      <c r="D1281" s="36" t="inlineStr">
        <is>
          <t>No especificado</t>
        </is>
      </c>
      <c r="E1281" s="3" t="n"/>
      <c r="F1281" s="3" t="n"/>
    </row>
    <row r="1282" ht="15.75" customHeight="1">
      <c r="A1282" s="36" t="inlineStr">
        <is>
          <t>VASO DE JUGO</t>
        </is>
      </c>
      <c r="B1282" s="115" t="inlineStr">
        <is>
          <t>bebida</t>
        </is>
      </c>
      <c r="C1282" s="36" t="inlineStr">
        <is>
          <t>Desconocida</t>
        </is>
      </c>
      <c r="D1282" s="36" t="inlineStr">
        <is>
          <t>No especificado</t>
        </is>
      </c>
      <c r="E1282" s="3" t="n"/>
      <c r="F1282" s="3" t="n"/>
    </row>
    <row r="1283" ht="15.75" customHeight="1">
      <c r="A1283" s="64" t="inlineStr">
        <is>
          <t>VASO DE JUGO . MARACUYA</t>
        </is>
      </c>
      <c r="B1283" s="117" t="inlineStr">
        <is>
          <t>bebida</t>
        </is>
      </c>
      <c r="C1283" s="36" t="inlineStr">
        <is>
          <t>Peruana</t>
        </is>
      </c>
      <c r="D1283" s="64" t="inlineStr">
        <is>
          <t>No Aplica</t>
        </is>
      </c>
      <c r="E1283" s="3" t="n"/>
      <c r="F1283" s="3" t="n"/>
    </row>
    <row r="1284" ht="15.75" customHeight="1">
      <c r="A1284" s="36" t="inlineStr">
        <is>
          <t>VASO DE JUGO . MARACUYA (MAMBA)</t>
        </is>
      </c>
      <c r="B1284" s="115" t="inlineStr">
        <is>
          <t>bebida</t>
        </is>
      </c>
      <c r="C1284" s="36" t="inlineStr">
        <is>
          <t>Peruana</t>
        </is>
      </c>
      <c r="D1284" s="36" t="inlineStr">
        <is>
          <t>No Aplica</t>
        </is>
      </c>
      <c r="E1284" s="3" t="n"/>
      <c r="F1284" s="3" t="n"/>
    </row>
    <row r="1285" ht="15.75" customHeight="1">
      <c r="A1285" s="64" t="inlineStr">
        <is>
          <t>VASO DE JUGO . NARANJA</t>
        </is>
      </c>
      <c r="B1285" s="117" t="inlineStr">
        <is>
          <t>bebida</t>
        </is>
      </c>
      <c r="C1285" s="36" t="inlineStr">
        <is>
          <t>Peruana</t>
        </is>
      </c>
      <c r="D1285" s="64" t="inlineStr">
        <is>
          <t>No Aplica</t>
        </is>
      </c>
      <c r="E1285" s="3" t="n"/>
      <c r="F1285" s="3" t="n"/>
    </row>
    <row r="1286" ht="15.75" customHeight="1">
      <c r="A1286" s="36" t="inlineStr">
        <is>
          <t>VASO DE JUGO . NARANJA (MAMBA)</t>
        </is>
      </c>
      <c r="B1286" s="115" t="inlineStr">
        <is>
          <t>bebida</t>
        </is>
      </c>
      <c r="C1286" s="36" t="inlineStr">
        <is>
          <t>Peruana</t>
        </is>
      </c>
      <c r="D1286" s="36" t="inlineStr">
        <is>
          <t>No Aplica</t>
        </is>
      </c>
      <c r="E1286" s="3" t="n"/>
      <c r="F1286" s="3" t="n"/>
    </row>
    <row r="1287" ht="15.75" customHeight="1">
      <c r="A1287" s="65" t="inlineStr">
        <is>
          <t>VASO DE MARACUYA</t>
        </is>
      </c>
      <c r="B1287" s="114" t="inlineStr">
        <is>
          <t>bebida</t>
        </is>
      </c>
      <c r="C1287" s="36" t="inlineStr">
        <is>
          <t>Peruana</t>
        </is>
      </c>
      <c r="D1287" s="65" t="inlineStr">
        <is>
          <t>No Aplica</t>
        </is>
      </c>
      <c r="E1287" s="3" t="n"/>
      <c r="F1287" s="3" t="n"/>
    </row>
    <row r="1288" ht="15.75" customHeight="1">
      <c r="A1288" s="64" t="inlineStr">
        <is>
          <t>vaso de piña</t>
        </is>
      </c>
      <c r="B1288" s="117" t="inlineStr">
        <is>
          <t>bebida</t>
        </is>
      </c>
      <c r="C1288" s="36" t="inlineStr">
        <is>
          <t>Peruana</t>
        </is>
      </c>
      <c r="D1288" s="64" t="inlineStr">
        <is>
          <t>No Aplica</t>
        </is>
      </c>
      <c r="E1288" s="3" t="n"/>
      <c r="F1288" s="3" t="n"/>
    </row>
    <row r="1289" ht="15.75" customHeight="1">
      <c r="A1289" s="36" t="inlineStr">
        <is>
          <t>VASO DO•A ELSA</t>
        </is>
      </c>
      <c r="B1289" s="115" t="inlineStr">
        <is>
          <t>bebida (licor)</t>
        </is>
      </c>
      <c r="C1289" s="36" t="inlineStr">
        <is>
          <t>Peruana</t>
        </is>
      </c>
      <c r="D1289" s="36" t="inlineStr">
        <is>
          <t>No Aplica</t>
        </is>
      </c>
      <c r="E1289" s="3" t="n"/>
      <c r="F1289" s="3" t="n"/>
    </row>
    <row r="1290" ht="15.75" customHeight="1">
      <c r="A1290" s="36" t="inlineStr">
        <is>
          <t>VEGGIE BBQ</t>
        </is>
      </c>
      <c r="B1290" s="115" t="inlineStr">
        <is>
          <t>hamburguesa</t>
        </is>
      </c>
      <c r="C1290" s="36" t="inlineStr">
        <is>
          <t>Peruana</t>
        </is>
      </c>
      <c r="D1290" s="36" t="inlineStr">
        <is>
          <t>No Aplica</t>
        </is>
      </c>
      <c r="E1290" s="3" t="n"/>
      <c r="F1290" s="3" t="n"/>
    </row>
    <row r="1291" ht="15.75" customHeight="1">
      <c r="A1291" s="36" t="inlineStr">
        <is>
          <t>VEGGIE CRUNCH</t>
        </is>
      </c>
      <c r="B1291" s="115" t="inlineStr">
        <is>
          <t>hamburguesa</t>
        </is>
      </c>
      <c r="C1291" s="36" t="inlineStr">
        <is>
          <t>Peruana</t>
        </is>
      </c>
      <c r="D1291" s="36" t="inlineStr">
        <is>
          <t>No Aplica</t>
        </is>
      </c>
      <c r="E1291" s="3" t="n"/>
      <c r="F1291" s="3" t="n"/>
    </row>
    <row r="1292" ht="15.75" customHeight="1">
      <c r="A1292" s="36" t="inlineStr">
        <is>
          <t>VEGGIE DOBLE QUESO</t>
        </is>
      </c>
      <c r="B1292" s="115" t="inlineStr">
        <is>
          <t>hamburguesa</t>
        </is>
      </c>
      <c r="C1292" s="36" t="inlineStr">
        <is>
          <t>Peruana</t>
        </is>
      </c>
      <c r="D1292" s="36" t="inlineStr">
        <is>
          <t>No Aplica</t>
        </is>
      </c>
      <c r="E1292" s="3" t="n"/>
      <c r="F1292" s="3" t="n"/>
    </row>
    <row r="1293" ht="15.75" customHeight="1">
      <c r="A1293" s="36" t="inlineStr">
        <is>
          <t>VEGGIE FRENCHIE</t>
        </is>
      </c>
      <c r="B1293" s="115" t="inlineStr">
        <is>
          <t>hamburguesa</t>
        </is>
      </c>
      <c r="C1293" s="36" t="inlineStr">
        <is>
          <t>Peruana</t>
        </is>
      </c>
      <c r="D1293" s="36" t="inlineStr">
        <is>
          <t>No Aplica</t>
        </is>
      </c>
      <c r="E1293" s="3" t="n"/>
      <c r="F1293" s="3" t="n"/>
    </row>
    <row r="1294" ht="15.75" customHeight="1">
      <c r="A1294" s="36" t="inlineStr">
        <is>
          <t>VEGGIE LA PI•A</t>
        </is>
      </c>
      <c r="B1294" s="115" t="inlineStr">
        <is>
          <t>hamburguesa</t>
        </is>
      </c>
      <c r="C1294" s="36" t="inlineStr">
        <is>
          <t>Peruana</t>
        </is>
      </c>
      <c r="D1294" s="36" t="inlineStr">
        <is>
          <t>Pollo</t>
        </is>
      </c>
      <c r="E1294" s="3" t="n"/>
      <c r="F1294" s="3" t="n"/>
    </row>
    <row r="1295" ht="15.75" customHeight="1">
      <c r="A1295" s="64" t="inlineStr">
        <is>
          <t>VEGGIE LA PIÑA</t>
        </is>
      </c>
      <c r="B1295" s="117" t="inlineStr">
        <is>
          <t>hamburguesa</t>
        </is>
      </c>
      <c r="C1295" s="36" t="inlineStr">
        <is>
          <t>Peruana</t>
        </is>
      </c>
      <c r="D1295" s="64" t="inlineStr">
        <is>
          <t>No Aplica</t>
        </is>
      </c>
      <c r="E1295" s="3" t="n"/>
      <c r="F1295" s="3" t="n"/>
    </row>
    <row r="1296" ht="15.75" customHeight="1">
      <c r="A1296" s="36" t="inlineStr">
        <is>
          <t>VEGGIE ROYAL</t>
        </is>
      </c>
      <c r="B1296" s="115" t="inlineStr">
        <is>
          <t>hamburguesa</t>
        </is>
      </c>
      <c r="C1296" s="36" t="inlineStr">
        <is>
          <t>Peruana</t>
        </is>
      </c>
      <c r="D1296" s="36" t="inlineStr">
        <is>
          <t>No Aplica</t>
        </is>
      </c>
      <c r="E1296" s="3" t="n"/>
      <c r="F1296" s="3" t="n"/>
    </row>
    <row r="1297" ht="15.75" customHeight="1">
      <c r="A1297" s="36" t="inlineStr">
        <is>
          <t>verdes con apanado</t>
        </is>
      </c>
      <c r="B1297" s="115" t="inlineStr">
        <is>
          <t>pasta</t>
        </is>
      </c>
      <c r="C1297" s="36" t="inlineStr">
        <is>
          <t>Peruana</t>
        </is>
      </c>
      <c r="D1297" s="36" t="inlineStr">
        <is>
          <t>Pollo</t>
        </is>
      </c>
      <c r="E1297" s="3" t="n"/>
      <c r="F1297" s="3" t="n"/>
    </row>
    <row r="1298" ht="15.75" customHeight="1">
      <c r="A1298" s="64" t="inlineStr">
        <is>
          <t>verdes con bistec</t>
        </is>
      </c>
      <c r="B1298" s="117" t="inlineStr">
        <is>
          <t>pasta</t>
        </is>
      </c>
      <c r="C1298" s="36" t="inlineStr">
        <is>
          <t>Peruana</t>
        </is>
      </c>
      <c r="D1298" s="64" t="inlineStr">
        <is>
          <t>carne</t>
        </is>
      </c>
      <c r="E1298" s="3" t="n"/>
      <c r="F1298" s="3" t="n"/>
    </row>
    <row r="1299" ht="15.75" customHeight="1">
      <c r="A1299" s="64" t="inlineStr">
        <is>
          <t>verdes con churrasco</t>
        </is>
      </c>
      <c r="B1299" s="117" t="inlineStr">
        <is>
          <t>pasta</t>
        </is>
      </c>
      <c r="C1299" s="36" t="inlineStr">
        <is>
          <t>Peruana</t>
        </is>
      </c>
      <c r="D1299" s="64" t="inlineStr">
        <is>
          <t>carne</t>
        </is>
      </c>
      <c r="E1299" s="3" t="n"/>
      <c r="F1299" s="3" t="n"/>
    </row>
    <row r="1300" ht="15.75" customHeight="1">
      <c r="A1300" s="36" t="inlineStr">
        <is>
          <t>verdes con filete de pechuga</t>
        </is>
      </c>
      <c r="B1300" s="115" t="inlineStr">
        <is>
          <t>pasta</t>
        </is>
      </c>
      <c r="C1300" s="36" t="inlineStr">
        <is>
          <t>Peruana</t>
        </is>
      </c>
      <c r="D1300" s="36" t="inlineStr">
        <is>
          <t>pollo</t>
        </is>
      </c>
      <c r="E1300" s="3" t="n"/>
      <c r="F1300" s="3" t="n"/>
    </row>
    <row r="1301" ht="15.75" customHeight="1">
      <c r="A1301" s="36" t="inlineStr">
        <is>
          <t>verdes con lomo saltado</t>
        </is>
      </c>
      <c r="B1301" s="115" t="inlineStr">
        <is>
          <t>plato principal</t>
        </is>
      </c>
      <c r="C1301" s="36" t="inlineStr">
        <is>
          <t>Peruana</t>
        </is>
      </c>
      <c r="D1301" s="36" t="inlineStr">
        <is>
          <t>Carne</t>
        </is>
      </c>
      <c r="E1301" s="3" t="n"/>
      <c r="F1301" s="3" t="n"/>
    </row>
    <row r="1302" ht="15.75" customHeight="1">
      <c r="A1302" s="36" t="inlineStr">
        <is>
          <t>verdes con milanesa</t>
        </is>
      </c>
      <c r="B1302" s="115" t="inlineStr">
        <is>
          <t>plato principal</t>
        </is>
      </c>
      <c r="C1302" s="36" t="inlineStr">
        <is>
          <t>Peruana</t>
        </is>
      </c>
      <c r="D1302" s="36" t="inlineStr">
        <is>
          <t>Carne</t>
        </is>
      </c>
      <c r="E1302" s="3" t="n"/>
      <c r="F1302" s="3" t="n"/>
    </row>
    <row r="1303" ht="15.75" customHeight="1">
      <c r="A1303" s="36" t="inlineStr">
        <is>
          <t>verdes con pollo saltado</t>
        </is>
      </c>
      <c r="B1303" s="36" t="inlineStr">
        <is>
          <t>Especial</t>
        </is>
      </c>
      <c r="C1303" s="36" t="inlineStr">
        <is>
          <t>Peruana</t>
        </is>
      </c>
      <c r="D1303" s="64" t="inlineStr">
        <is>
          <t>No Aplica</t>
        </is>
      </c>
      <c r="E1303" s="3" t="n"/>
      <c r="F1303" s="3" t="n"/>
    </row>
    <row r="1304" ht="15.75" customHeight="1">
      <c r="A1304" s="36" t="inlineStr">
        <is>
          <t>Vermouth Tonic</t>
        </is>
      </c>
      <c r="B1304" s="36" t="inlineStr">
        <is>
          <t>Especial</t>
        </is>
      </c>
      <c r="C1304" s="36" t="inlineStr">
        <is>
          <t>Peruana</t>
        </is>
      </c>
      <c r="D1304" s="64" t="inlineStr">
        <is>
          <t>No Aplica</t>
        </is>
      </c>
      <c r="E1304" s="3" t="n"/>
      <c r="F1304" s="3" t="n"/>
    </row>
    <row r="1305" ht="15.75" customHeight="1">
      <c r="A1305" s="36" t="inlineStr">
        <is>
          <t>VIKI JUNIOR</t>
        </is>
      </c>
      <c r="B1305" s="115" t="inlineStr">
        <is>
          <t>hamburguesa</t>
        </is>
      </c>
      <c r="C1305" s="36" t="inlineStr">
        <is>
          <t>Peruana</t>
        </is>
      </c>
      <c r="D1305" s="36" t="inlineStr">
        <is>
          <t>carne</t>
        </is>
      </c>
      <c r="E1305" s="3" t="n"/>
      <c r="F1305" s="3" t="n"/>
    </row>
    <row r="1306" ht="15.75" customHeight="1">
      <c r="A1306" s="66" t="inlineStr">
        <is>
          <t>VINO X COPA</t>
        </is>
      </c>
      <c r="B1306" s="116" t="inlineStr">
        <is>
          <t>bebida (licor)</t>
        </is>
      </c>
      <c r="C1306" s="36" t="inlineStr">
        <is>
          <t>Peruana</t>
        </is>
      </c>
      <c r="D1306" s="66" t="inlineStr">
        <is>
          <t>No Aplica</t>
        </is>
      </c>
      <c r="E1306" s="3" t="n"/>
      <c r="F1306" s="3" t="n"/>
    </row>
    <row r="1307" ht="15.75" customHeight="1">
      <c r="A1307" s="65" t="inlineStr">
        <is>
          <t>VODKA ABSOLUT</t>
        </is>
      </c>
      <c r="B1307" s="114" t="inlineStr">
        <is>
          <t>bebida (licor)</t>
        </is>
      </c>
      <c r="C1307" s="36" t="inlineStr">
        <is>
          <t>Peruana</t>
        </is>
      </c>
      <c r="D1307" s="65" t="inlineStr">
        <is>
          <t>No Aplica</t>
        </is>
      </c>
      <c r="E1307" s="3" t="n"/>
      <c r="F1307" s="3" t="n"/>
    </row>
    <row r="1308" ht="15.75" customHeight="1">
      <c r="A1308" s="36" t="inlineStr">
        <is>
          <t>Vodka Tonic Absolut</t>
        </is>
      </c>
      <c r="B1308" s="36" t="inlineStr">
        <is>
          <t>Especial</t>
        </is>
      </c>
      <c r="C1308" s="36" t="inlineStr">
        <is>
          <t>Peruana</t>
        </is>
      </c>
      <c r="D1308" s="64" t="inlineStr">
        <is>
          <t>No Aplica</t>
        </is>
      </c>
      <c r="E1308" s="3" t="n"/>
      <c r="F1308" s="3" t="n"/>
    </row>
    <row r="1309" ht="15.75" customHeight="1">
      <c r="A1309" s="64" t="inlineStr">
        <is>
          <t>Volt</t>
        </is>
      </c>
      <c r="B1309" s="117" t="inlineStr">
        <is>
          <t>bebida</t>
        </is>
      </c>
      <c r="C1309" s="36" t="inlineStr">
        <is>
          <t>Peruana</t>
        </is>
      </c>
      <c r="D1309" s="64" t="inlineStr">
        <is>
          <t>No Aplica</t>
        </is>
      </c>
      <c r="E1309" s="3" t="n"/>
      <c r="F1309" s="3" t="n"/>
    </row>
    <row r="1310" ht="15.75" customHeight="1">
      <c r="A1310" s="36" t="inlineStr">
        <is>
          <t>WAKA PA 10000 PUFF (WAKA)</t>
        </is>
      </c>
      <c r="B1310" s="115" t="inlineStr">
        <is>
          <t>otros</t>
        </is>
      </c>
      <c r="C1310" s="36" t="inlineStr">
        <is>
          <t>Peruana</t>
        </is>
      </c>
      <c r="D1310" s="36" t="inlineStr">
        <is>
          <t>No especificado</t>
        </is>
      </c>
      <c r="E1310" s="3" t="n"/>
      <c r="F1310" s="3" t="n"/>
    </row>
    <row r="1311" ht="15.75" customHeight="1">
      <c r="A1311" s="36" t="inlineStr">
        <is>
          <t>WAKA SOLO 2 2500 PUFF (WAKA)</t>
        </is>
      </c>
      <c r="B1311" s="115" t="inlineStr">
        <is>
          <t>otros</t>
        </is>
      </c>
      <c r="C1311" s="36" t="inlineStr">
        <is>
          <t>Peruana</t>
        </is>
      </c>
      <c r="D1311" s="36" t="inlineStr">
        <is>
          <t>No Aplica</t>
        </is>
      </c>
      <c r="E1311" s="3" t="n"/>
      <c r="F1311" s="3" t="n"/>
    </row>
    <row r="1312" ht="15.75" customHeight="1">
      <c r="A1312" s="66" t="inlineStr">
        <is>
          <t>WANTANES TAMARINDO (6 UNIDADES)</t>
        </is>
      </c>
      <c r="B1312" s="116" t="inlineStr">
        <is>
          <t>fritura</t>
        </is>
      </c>
      <c r="C1312" s="36" t="inlineStr">
        <is>
          <t>China</t>
        </is>
      </c>
      <c r="D1312" s="66" t="inlineStr">
        <is>
          <t>No Aplica</t>
        </is>
      </c>
      <c r="E1312" s="3" t="n"/>
      <c r="F1312" s="3" t="n"/>
    </row>
    <row r="1313" ht="15.75" customHeight="1">
      <c r="A1313" s="36" t="inlineStr">
        <is>
          <t>Watermelon Gin</t>
        </is>
      </c>
      <c r="B1313" s="36" t="inlineStr">
        <is>
          <t>Especial</t>
        </is>
      </c>
      <c r="C1313" s="36" t="inlineStr">
        <is>
          <t>Peruana</t>
        </is>
      </c>
      <c r="D1313" s="64" t="inlineStr">
        <is>
          <t>No Aplica</t>
        </is>
      </c>
      <c r="E1313" s="3" t="n"/>
      <c r="F1313" s="3" t="n"/>
    </row>
    <row r="1314" ht="15.75" customHeight="1">
      <c r="A1314" s="36" t="inlineStr">
        <is>
          <t>Why Not? Sirah - Rosado</t>
        </is>
      </c>
      <c r="B1314" s="36" t="inlineStr">
        <is>
          <t>Especial</t>
        </is>
      </c>
      <c r="C1314" s="36" t="inlineStr">
        <is>
          <t>Peruana</t>
        </is>
      </c>
      <c r="D1314" s="64" t="inlineStr">
        <is>
          <t>No Aplica</t>
        </is>
      </c>
      <c r="E1314" s="3" t="n"/>
      <c r="F1314" s="3" t="n"/>
    </row>
    <row r="1315" ht="15.75" customHeight="1">
      <c r="A1315" s="64" t="inlineStr">
        <is>
          <t>Wrap</t>
        </is>
      </c>
      <c r="B1315" s="117" t="inlineStr">
        <is>
          <t>plato principal</t>
        </is>
      </c>
      <c r="C1315" s="36" t="inlineStr">
        <is>
          <t>Peruana</t>
        </is>
      </c>
      <c r="D1315" s="64" t="inlineStr">
        <is>
          <t>pollo</t>
        </is>
      </c>
      <c r="E1315" s="3" t="n"/>
      <c r="F1315" s="3" t="n"/>
    </row>
    <row r="1316" ht="15.75" customHeight="1">
      <c r="A1316" s="36" t="inlineStr">
        <is>
          <t>YAKITORI</t>
        </is>
      </c>
      <c r="B1316" s="36" t="inlineStr">
        <is>
          <t>Especial</t>
        </is>
      </c>
      <c r="C1316" s="36" t="inlineStr">
        <is>
          <t>Peruana</t>
        </is>
      </c>
      <c r="D1316" s="64" t="inlineStr">
        <is>
          <t>No Aplica</t>
        </is>
      </c>
      <c r="E1316" s="3" t="n"/>
      <c r="F1316" s="3" t="n"/>
    </row>
    <row r="1317" ht="15.75" customHeight="1">
      <c r="A1317" s="36" t="inlineStr">
        <is>
          <t>Yogy Arándanos y Sandías</t>
        </is>
      </c>
      <c r="B1317" s="36" t="inlineStr">
        <is>
          <t>Especial</t>
        </is>
      </c>
      <c r="C1317" s="36" t="inlineStr">
        <is>
          <t>Peruana</t>
        </is>
      </c>
      <c r="D1317" s="64" t="inlineStr">
        <is>
          <t>No Aplica</t>
        </is>
      </c>
      <c r="E1317" s="3" t="n"/>
      <c r="F1317" s="3" t="n"/>
    </row>
    <row r="1318" ht="15.75" customHeight="1">
      <c r="A1318" s="36" t="inlineStr">
        <is>
          <t>Yogy Fresa y Plátano</t>
        </is>
      </c>
      <c r="B1318" s="36" t="inlineStr">
        <is>
          <t>Especial</t>
        </is>
      </c>
      <c r="C1318" s="36" t="inlineStr">
        <is>
          <t>Peruana</t>
        </is>
      </c>
      <c r="D1318" s="64" t="inlineStr">
        <is>
          <t>No Aplica</t>
        </is>
      </c>
      <c r="E1318" s="3" t="n"/>
      <c r="F1318" s="3" t="n"/>
    </row>
    <row r="1319" ht="15.75" customHeight="1">
      <c r="A1319" s="36" t="inlineStr">
        <is>
          <t>ZACAPA 23 (MAMBA)</t>
        </is>
      </c>
      <c r="B1319" s="115" t="inlineStr">
        <is>
          <t>bebida (licor)</t>
        </is>
      </c>
      <c r="C1319" s="36" t="inlineStr">
        <is>
          <t>Peruana</t>
        </is>
      </c>
      <c r="D1319" s="36" t="inlineStr">
        <is>
          <t>No Aplica</t>
        </is>
      </c>
      <c r="E1319" s="3" t="n"/>
      <c r="F1319" s="3" t="n"/>
    </row>
    <row r="1320" ht="15.75" customHeight="1">
      <c r="A1320" s="36" t="inlineStr">
        <is>
          <t>Zacapa Ambar 12 años</t>
        </is>
      </c>
      <c r="B1320" s="36" t="inlineStr">
        <is>
          <t>Especial</t>
        </is>
      </c>
      <c r="C1320" s="36" t="inlineStr">
        <is>
          <t>Peruana</t>
        </is>
      </c>
      <c r="D1320" s="64" t="inlineStr">
        <is>
          <t>No Aplica</t>
        </is>
      </c>
      <c r="E1320" s="3" t="n"/>
      <c r="F1320" s="3" t="n"/>
    </row>
    <row r="1321" ht="15.75" customHeight="1">
      <c r="A1321" s="36" t="n"/>
      <c r="B1321" s="36" t="inlineStr">
        <is>
          <t>Especial</t>
        </is>
      </c>
      <c r="C1321" s="36" t="inlineStr">
        <is>
          <t>Peruana</t>
        </is>
      </c>
      <c r="D1321" s="64" t="inlineStr">
        <is>
          <t>No Aplica</t>
        </is>
      </c>
      <c r="E1321" s="3" t="n"/>
      <c r="F1321" s="3" t="n"/>
    </row>
    <row r="1322" ht="15.75" customHeight="1">
      <c r="A1322" s="36" t="n"/>
      <c r="B1322" s="36" t="n"/>
      <c r="C1322" s="36" t="n"/>
      <c r="D1322" s="36" t="n"/>
      <c r="E1322" s="3" t="n"/>
      <c r="F1322" s="3" t="n"/>
    </row>
    <row r="1323" ht="15.75" customHeight="1">
      <c r="A1323" s="36" t="n"/>
      <c r="B1323" s="36" t="n"/>
      <c r="C1323" s="36" t="n"/>
      <c r="D1323" s="36" t="n"/>
      <c r="E1323" s="3" t="n"/>
      <c r="F1323" s="3" t="n"/>
    </row>
    <row r="1324" ht="15.75" customHeight="1">
      <c r="A1324" s="36" t="n"/>
      <c r="B1324" s="36" t="n"/>
      <c r="C1324" s="36" t="n"/>
      <c r="D1324" s="36" t="n"/>
      <c r="E1324" s="3" t="n"/>
      <c r="F1324" s="3" t="n"/>
    </row>
    <row r="1325" ht="15.75" customHeight="1">
      <c r="A1325" s="36" t="n"/>
      <c r="B1325" s="36" t="n"/>
      <c r="C1325" s="36" t="n"/>
      <c r="D1325" s="36" t="n"/>
      <c r="E1325" s="3" t="n"/>
      <c r="F1325" s="3" t="n"/>
    </row>
    <row r="1326" ht="15.75" customHeight="1">
      <c r="A1326" s="36" t="n"/>
      <c r="B1326" s="36" t="n"/>
      <c r="C1326" s="36" t="n"/>
      <c r="D1326" s="36" t="n"/>
      <c r="E1326" s="3" t="n"/>
      <c r="F1326" s="3" t="n"/>
    </row>
    <row r="1327" ht="15.75" customHeight="1">
      <c r="A1327" s="36" t="n"/>
      <c r="B1327" s="36" t="n"/>
      <c r="C1327" s="36" t="n"/>
      <c r="D1327" s="36" t="n"/>
      <c r="E1327" s="3" t="n"/>
      <c r="F1327" s="3" t="n"/>
    </row>
    <row r="1328" ht="15.75" customHeight="1">
      <c r="A1328" s="36" t="n"/>
      <c r="B1328" s="36" t="n"/>
      <c r="C1328" s="36" t="n"/>
      <c r="D1328" s="36" t="n"/>
      <c r="E1328" s="3" t="n"/>
      <c r="F1328" s="3" t="n"/>
    </row>
    <row r="1329" ht="15.75" customHeight="1">
      <c r="A1329" s="36" t="n"/>
      <c r="B1329" s="36" t="n"/>
      <c r="C1329" s="36" t="n"/>
      <c r="D1329" s="36" t="n"/>
      <c r="E1329" s="3" t="n"/>
      <c r="F1329" s="3" t="n"/>
    </row>
    <row r="1330" ht="15.75" customHeight="1">
      <c r="A1330" s="36" t="n"/>
      <c r="B1330" s="36" t="n"/>
      <c r="C1330" s="36" t="n"/>
      <c r="D1330" s="36" t="n"/>
      <c r="E1330" s="3" t="n"/>
      <c r="F1330" s="3" t="n"/>
    </row>
    <row r="1331" ht="15.75" customHeight="1">
      <c r="A1331" s="36" t="n"/>
      <c r="B1331" s="36" t="n"/>
      <c r="C1331" s="36" t="n"/>
      <c r="D1331" s="36" t="n"/>
      <c r="E1331" s="3" t="n"/>
      <c r="F1331" s="3" t="n"/>
    </row>
    <row r="1332" ht="15.75" customHeight="1">
      <c r="A1332" s="36" t="n"/>
      <c r="B1332" s="36" t="n"/>
      <c r="C1332" s="36" t="n"/>
      <c r="D1332" s="36" t="n"/>
      <c r="E1332" s="3" t="n"/>
      <c r="F1332" s="3" t="n"/>
    </row>
    <row r="1333" ht="15.75" customHeight="1">
      <c r="A1333" s="36" t="n"/>
      <c r="B1333" s="36" t="n"/>
      <c r="C1333" s="36" t="n"/>
      <c r="D1333" s="36" t="n"/>
      <c r="E1333" s="3" t="n"/>
      <c r="F1333" s="3" t="n"/>
    </row>
    <row r="1334" ht="15.75" customHeight="1">
      <c r="A1334" s="36" t="n"/>
      <c r="B1334" s="36" t="n"/>
      <c r="C1334" s="36" t="n"/>
      <c r="D1334" s="36" t="n"/>
      <c r="E1334" s="3" t="n"/>
      <c r="F1334" s="3" t="n"/>
    </row>
    <row r="1335" ht="15.75" customHeight="1">
      <c r="A1335" s="36" t="n"/>
      <c r="B1335" s="36" t="n"/>
      <c r="C1335" s="36" t="n"/>
      <c r="D1335" s="36" t="n"/>
      <c r="E1335" s="3" t="n"/>
      <c r="F1335" s="3" t="n"/>
    </row>
    <row r="1336" ht="15.75" customHeight="1">
      <c r="A1336" s="36" t="n"/>
      <c r="B1336" s="36" t="n"/>
      <c r="C1336" s="36" t="n"/>
      <c r="D1336" s="36" t="n"/>
      <c r="E1336" s="3" t="n"/>
      <c r="F1336" s="3" t="n"/>
    </row>
    <row r="1337" ht="15.75" customHeight="1">
      <c r="A1337" s="36" t="n"/>
      <c r="B1337" s="36" t="n"/>
      <c r="C1337" s="36" t="n"/>
      <c r="D1337" s="36" t="n"/>
      <c r="E1337" s="3" t="n"/>
      <c r="F1337" s="3" t="n"/>
    </row>
    <row r="1338" ht="15.75" customHeight="1">
      <c r="A1338" s="36" t="n"/>
      <c r="B1338" s="36" t="n"/>
      <c r="C1338" s="36" t="n"/>
      <c r="D1338" s="36" t="n"/>
      <c r="E1338" s="3" t="n"/>
      <c r="F1338" s="3" t="n"/>
    </row>
    <row r="1339" ht="15.75" customHeight="1">
      <c r="A1339" s="36" t="n"/>
      <c r="B1339" s="36" t="n"/>
      <c r="C1339" s="36" t="n"/>
      <c r="D1339" s="36" t="n"/>
      <c r="E1339" s="3" t="n"/>
      <c r="F1339" s="3" t="n"/>
    </row>
    <row r="1340" ht="15.75" customHeight="1">
      <c r="A1340" s="36" t="n"/>
      <c r="B1340" s="36" t="n"/>
      <c r="C1340" s="36" t="n"/>
      <c r="D1340" s="36" t="n"/>
      <c r="E1340" s="3" t="n"/>
      <c r="F1340" s="3" t="n"/>
    </row>
    <row r="1341" ht="15.75" customHeight="1">
      <c r="A1341" s="36" t="n"/>
      <c r="B1341" s="36" t="n"/>
      <c r="C1341" s="36" t="n"/>
      <c r="D1341" s="36" t="n"/>
      <c r="E1341" s="3" t="n"/>
      <c r="F1341" s="3" t="n"/>
    </row>
    <row r="1342" ht="15.75" customHeight="1">
      <c r="A1342" s="36" t="n"/>
      <c r="B1342" s="36" t="n"/>
      <c r="C1342" s="36" t="n"/>
      <c r="D1342" s="36" t="n"/>
      <c r="E1342" s="3" t="n"/>
      <c r="F1342" s="3" t="n"/>
    </row>
    <row r="1343" ht="15.75" customHeight="1">
      <c r="A1343" s="36" t="n"/>
      <c r="B1343" s="36" t="n"/>
      <c r="C1343" s="36" t="n"/>
      <c r="D1343" s="36" t="n"/>
      <c r="E1343" s="3" t="n"/>
      <c r="F1343" s="3" t="n"/>
    </row>
    <row r="1344" ht="15.75" customHeight="1">
      <c r="A1344" s="36" t="n"/>
      <c r="B1344" s="36" t="n"/>
      <c r="C1344" s="36" t="n"/>
      <c r="D1344" s="36" t="n"/>
      <c r="E1344" s="3" t="n"/>
      <c r="F1344" s="3" t="n"/>
    </row>
    <row r="1345" ht="15.75" customHeight="1">
      <c r="A1345" s="36" t="n"/>
      <c r="B1345" s="36" t="n"/>
      <c r="C1345" s="36" t="n"/>
      <c r="D1345" s="36" t="n"/>
      <c r="E1345" s="3" t="n"/>
      <c r="F1345" s="3" t="n"/>
    </row>
    <row r="1346" ht="15.75" customHeight="1">
      <c r="A1346" s="36" t="n"/>
      <c r="B1346" s="36" t="n"/>
      <c r="C1346" s="36" t="n"/>
      <c r="D1346" s="36" t="n"/>
      <c r="E1346" s="3" t="n"/>
      <c r="F1346" s="3" t="n"/>
    </row>
    <row r="1347" ht="15.75" customHeight="1">
      <c r="A1347" s="36" t="n"/>
      <c r="B1347" s="36" t="n"/>
      <c r="C1347" s="36" t="n"/>
      <c r="D1347" s="36" t="n"/>
      <c r="E1347" s="3" t="n"/>
      <c r="F1347" s="3" t="n"/>
    </row>
    <row r="1348" ht="15.75" customHeight="1">
      <c r="A1348" s="36" t="n"/>
      <c r="B1348" s="36" t="n"/>
      <c r="C1348" s="36" t="n"/>
      <c r="D1348" s="36" t="n"/>
      <c r="E1348" s="3" t="n"/>
      <c r="F1348" s="3" t="n"/>
    </row>
    <row r="1349" ht="15.75" customHeight="1">
      <c r="A1349" s="36" t="n"/>
      <c r="B1349" s="36" t="n"/>
      <c r="C1349" s="36" t="n"/>
      <c r="D1349" s="36" t="n"/>
      <c r="E1349" s="3" t="n"/>
      <c r="F1349" s="3" t="n"/>
    </row>
    <row r="1350" ht="15.75" customHeight="1">
      <c r="A1350" s="36" t="n"/>
      <c r="B1350" s="36" t="n"/>
      <c r="C1350" s="36" t="n"/>
      <c r="D1350" s="36" t="n"/>
      <c r="E1350" s="3" t="n"/>
      <c r="F1350" s="3" t="n"/>
    </row>
    <row r="1351" ht="15.75" customHeight="1">
      <c r="A1351" s="36" t="n"/>
      <c r="B1351" s="36" t="n"/>
      <c r="C1351" s="36" t="n"/>
      <c r="D1351" s="36" t="n"/>
      <c r="E1351" s="3" t="n"/>
      <c r="F1351" s="3" t="n"/>
    </row>
    <row r="1352" ht="15.75" customHeight="1">
      <c r="A1352" s="36" t="n"/>
      <c r="B1352" s="36" t="n"/>
      <c r="C1352" s="36" t="n"/>
      <c r="D1352" s="36" t="n"/>
      <c r="E1352" s="3" t="n"/>
      <c r="F1352" s="3" t="n"/>
    </row>
    <row r="1353" ht="15.75" customHeight="1">
      <c r="A1353" s="36" t="n"/>
      <c r="B1353" s="36" t="n"/>
      <c r="C1353" s="36" t="n"/>
      <c r="D1353" s="36" t="n"/>
      <c r="E1353" s="3" t="n"/>
      <c r="F1353" s="3" t="n"/>
    </row>
    <row r="1354" ht="15.75" customHeight="1">
      <c r="A1354" s="36" t="n"/>
      <c r="B1354" s="36" t="n"/>
      <c r="C1354" s="36" t="n"/>
      <c r="D1354" s="36" t="n"/>
      <c r="E1354" s="3" t="n"/>
      <c r="F1354" s="3" t="n"/>
    </row>
    <row r="1355" ht="15.75" customHeight="1">
      <c r="A1355" s="36" t="n"/>
      <c r="B1355" s="36" t="n"/>
      <c r="C1355" s="36" t="n"/>
      <c r="D1355" s="36" t="n"/>
      <c r="E1355" s="3" t="n"/>
      <c r="F1355" s="3" t="n"/>
    </row>
    <row r="1356" ht="15.75" customHeight="1">
      <c r="A1356" s="36" t="n"/>
      <c r="B1356" s="36" t="n"/>
      <c r="C1356" s="36" t="n"/>
      <c r="D1356" s="36" t="n"/>
      <c r="E1356" s="3" t="n"/>
      <c r="F1356" s="3" t="n"/>
    </row>
    <row r="1357" ht="15.75" customHeight="1">
      <c r="A1357" s="36" t="n"/>
      <c r="B1357" s="36" t="n"/>
      <c r="C1357" s="36" t="n"/>
      <c r="D1357" s="36" t="n"/>
      <c r="E1357" s="3" t="n"/>
      <c r="F1357" s="3" t="n"/>
    </row>
    <row r="1358" ht="15.75" customHeight="1">
      <c r="A1358" s="36" t="n"/>
      <c r="B1358" s="36" t="n"/>
      <c r="C1358" s="36" t="n"/>
      <c r="D1358" s="36" t="n"/>
      <c r="E1358" s="3" t="n"/>
      <c r="F1358" s="3" t="n"/>
    </row>
    <row r="1359" ht="15.75" customHeight="1">
      <c r="A1359" s="36" t="n"/>
      <c r="B1359" s="36" t="n"/>
      <c r="C1359" s="36" t="n"/>
      <c r="D1359" s="36" t="n"/>
      <c r="E1359" s="3" t="n"/>
      <c r="F1359" s="3" t="n"/>
    </row>
    <row r="1360" ht="15.75" customHeight="1">
      <c r="A1360" s="36" t="n"/>
      <c r="B1360" s="36" t="n"/>
      <c r="C1360" s="36" t="n"/>
      <c r="D1360" s="36" t="n"/>
      <c r="E1360" s="3" t="n"/>
      <c r="F1360" s="3" t="n"/>
    </row>
    <row r="1361" ht="15.75" customHeight="1">
      <c r="A1361" s="36" t="n"/>
      <c r="B1361" s="36" t="n"/>
      <c r="C1361" s="36" t="n"/>
      <c r="D1361" s="36" t="n"/>
      <c r="E1361" s="3" t="n"/>
      <c r="F1361" s="3" t="n"/>
    </row>
    <row r="1362" ht="15.75" customHeight="1">
      <c r="A1362" s="36" t="n"/>
      <c r="B1362" s="36" t="n"/>
      <c r="C1362" s="36" t="n"/>
      <c r="D1362" s="36" t="n"/>
      <c r="E1362" s="3" t="n"/>
      <c r="F1362" s="3" t="n"/>
    </row>
    <row r="1363" ht="15.75" customHeight="1">
      <c r="A1363" s="36" t="n"/>
      <c r="B1363" s="36" t="n"/>
      <c r="C1363" s="36" t="n"/>
      <c r="D1363" s="36" t="n"/>
      <c r="E1363" s="3" t="n"/>
      <c r="F1363" s="3" t="n"/>
    </row>
    <row r="1364" ht="15.75" customHeight="1">
      <c r="A1364" s="36" t="n"/>
      <c r="B1364" s="36" t="n"/>
      <c r="C1364" s="36" t="n"/>
      <c r="D1364" s="36" t="n"/>
      <c r="E1364" s="3" t="n"/>
      <c r="F1364" s="3" t="n"/>
    </row>
    <row r="1365" ht="15.75" customHeight="1">
      <c r="A1365" s="36" t="n"/>
      <c r="B1365" s="36" t="n"/>
      <c r="C1365" s="36" t="n"/>
      <c r="D1365" s="36" t="n"/>
      <c r="E1365" s="3" t="n"/>
      <c r="F1365" s="3" t="n"/>
    </row>
    <row r="1366" ht="15.75" customHeight="1">
      <c r="A1366" s="36" t="n"/>
      <c r="B1366" s="36" t="n"/>
      <c r="C1366" s="36" t="n"/>
      <c r="D1366" s="36" t="n"/>
      <c r="E1366" s="3" t="n"/>
      <c r="F1366" s="3" t="n"/>
    </row>
    <row r="1367" ht="15.75" customHeight="1">
      <c r="A1367" s="36" t="n"/>
      <c r="B1367" s="36" t="n"/>
      <c r="C1367" s="36" t="n"/>
      <c r="D1367" s="36" t="n"/>
      <c r="E1367" s="3" t="n"/>
      <c r="F1367" s="3" t="n"/>
    </row>
    <row r="1368" ht="15.75" customHeight="1">
      <c r="A1368" s="36" t="n"/>
      <c r="B1368" s="36" t="n"/>
      <c r="C1368" s="36" t="n"/>
      <c r="D1368" s="36" t="n"/>
      <c r="E1368" s="3" t="n"/>
      <c r="F1368" s="3" t="n"/>
    </row>
    <row r="1369" ht="15.75" customHeight="1">
      <c r="A1369" s="36" t="n"/>
      <c r="B1369" s="36" t="n"/>
      <c r="C1369" s="36" t="n"/>
      <c r="D1369" s="36" t="n"/>
      <c r="E1369" s="3" t="n"/>
      <c r="F1369" s="3" t="n"/>
    </row>
    <row r="1370" ht="15.75" customHeight="1">
      <c r="A1370" s="36" t="n"/>
      <c r="B1370" s="36" t="n"/>
      <c r="C1370" s="36" t="n"/>
      <c r="D1370" s="36" t="n"/>
      <c r="E1370" s="3" t="n"/>
      <c r="F1370" s="3" t="n"/>
    </row>
    <row r="1371" ht="15.75" customHeight="1">
      <c r="A1371" s="36" t="n"/>
      <c r="B1371" s="36" t="n"/>
      <c r="C1371" s="36" t="n"/>
      <c r="D1371" s="36" t="n"/>
      <c r="E1371" s="3" t="n"/>
      <c r="F1371" s="3" t="n"/>
    </row>
    <row r="1372" ht="15.75" customHeight="1">
      <c r="A1372" s="36" t="n"/>
      <c r="B1372" s="36" t="n"/>
      <c r="C1372" s="36" t="n"/>
      <c r="D1372" s="36" t="n"/>
      <c r="E1372" s="3" t="n"/>
      <c r="F1372" s="3" t="n"/>
    </row>
    <row r="1373" ht="15.75" customHeight="1">
      <c r="A1373" s="36" t="n"/>
      <c r="B1373" s="36" t="n"/>
      <c r="C1373" s="36" t="n"/>
      <c r="D1373" s="36" t="n"/>
      <c r="E1373" s="3" t="n"/>
      <c r="F1373" s="3" t="n"/>
    </row>
    <row r="1374" ht="15.75" customHeight="1">
      <c r="A1374" s="36" t="n"/>
      <c r="B1374" s="36" t="n"/>
      <c r="C1374" s="36" t="n"/>
      <c r="D1374" s="36" t="n"/>
      <c r="E1374" s="3" t="n"/>
      <c r="F1374" s="3" t="n"/>
    </row>
    <row r="1375" ht="15.75" customHeight="1">
      <c r="A1375" s="36" t="n"/>
      <c r="B1375" s="36" t="n"/>
      <c r="C1375" s="36" t="n"/>
      <c r="D1375" s="36" t="n"/>
      <c r="E1375" s="3" t="n"/>
      <c r="F1375" s="3" t="n"/>
    </row>
    <row r="1376" ht="15.75" customHeight="1">
      <c r="A1376" s="36" t="n"/>
      <c r="B1376" s="36" t="n"/>
      <c r="C1376" s="36" t="n"/>
      <c r="D1376" s="36" t="n"/>
      <c r="E1376" s="3" t="n"/>
      <c r="F1376" s="3" t="n"/>
    </row>
    <row r="1377" ht="15.75" customHeight="1">
      <c r="A1377" s="36" t="n"/>
      <c r="B1377" s="36" t="n"/>
      <c r="C1377" s="36" t="n"/>
      <c r="D1377" s="36" t="n"/>
      <c r="E1377" s="3" t="n"/>
      <c r="F1377" s="3" t="n"/>
    </row>
    <row r="1378" ht="15.75" customHeight="1">
      <c r="A1378" s="36" t="n"/>
      <c r="B1378" s="36" t="n"/>
      <c r="C1378" s="36" t="n"/>
      <c r="D1378" s="36" t="n"/>
      <c r="E1378" s="3" t="n"/>
      <c r="F1378" s="3" t="n"/>
    </row>
    <row r="1379" ht="15.75" customHeight="1">
      <c r="A1379" s="36" t="n"/>
      <c r="B1379" s="36" t="n"/>
      <c r="C1379" s="36" t="n"/>
      <c r="D1379" s="36" t="n"/>
      <c r="E1379" s="3" t="n"/>
      <c r="F1379" s="3" t="n"/>
    </row>
    <row r="1380" ht="15.75" customHeight="1">
      <c r="A1380" s="36" t="n"/>
      <c r="B1380" s="36" t="n"/>
      <c r="C1380" s="36" t="n"/>
      <c r="D1380" s="36" t="n"/>
      <c r="E1380" s="3" t="n"/>
      <c r="F1380" s="3" t="n"/>
    </row>
    <row r="1381" ht="15.75" customHeight="1">
      <c r="A1381" s="36" t="n"/>
      <c r="B1381" s="36" t="n"/>
      <c r="C1381" s="36" t="n"/>
      <c r="D1381" s="36" t="n"/>
      <c r="E1381" s="3" t="n"/>
      <c r="F1381" s="3" t="n"/>
    </row>
    <row r="1382" ht="15.75" customHeight="1">
      <c r="A1382" s="36" t="n"/>
      <c r="B1382" s="36" t="n"/>
      <c r="C1382" s="36" t="n"/>
      <c r="D1382" s="36" t="n"/>
      <c r="E1382" s="3" t="n"/>
      <c r="F1382" s="3" t="n"/>
    </row>
    <row r="1383" ht="15.75" customHeight="1">
      <c r="A1383" s="36" t="n"/>
      <c r="B1383" s="36" t="n"/>
      <c r="C1383" s="36" t="n"/>
      <c r="D1383" s="36" t="n"/>
      <c r="E1383" s="3" t="n"/>
      <c r="F1383" s="3" t="n"/>
    </row>
    <row r="1384" ht="15.75" customHeight="1">
      <c r="A1384" s="36" t="n"/>
      <c r="B1384" s="36" t="n"/>
      <c r="C1384" s="36" t="n"/>
      <c r="D1384" s="36" t="n"/>
      <c r="E1384" s="3" t="n"/>
      <c r="F1384" s="3" t="n"/>
    </row>
    <row r="1385" ht="15.75" customHeight="1">
      <c r="A1385" s="36" t="n"/>
      <c r="B1385" s="36" t="n"/>
      <c r="C1385" s="36" t="n"/>
      <c r="D1385" s="36" t="n"/>
      <c r="E1385" s="3" t="n"/>
      <c r="F1385" s="3" t="n"/>
    </row>
    <row r="1386" ht="15.75" customHeight="1">
      <c r="A1386" s="36" t="n"/>
      <c r="B1386" s="36" t="n"/>
      <c r="C1386" s="36" t="n"/>
      <c r="D1386" s="36" t="n"/>
      <c r="E1386" s="3" t="n"/>
      <c r="F1386" s="3" t="n"/>
    </row>
    <row r="1387" ht="15.75" customHeight="1">
      <c r="A1387" s="36" t="n"/>
      <c r="B1387" s="36" t="n"/>
      <c r="C1387" s="36" t="n"/>
      <c r="D1387" s="36" t="n"/>
      <c r="E1387" s="3" t="n"/>
      <c r="F1387" s="3" t="n"/>
    </row>
    <row r="1388" ht="15.75" customHeight="1">
      <c r="A1388" s="36" t="n"/>
      <c r="B1388" s="36" t="n"/>
      <c r="C1388" s="36" t="n"/>
      <c r="D1388" s="36" t="n"/>
      <c r="E1388" s="3" t="n"/>
      <c r="F1388" s="3" t="n"/>
    </row>
    <row r="1389" ht="15.75" customHeight="1">
      <c r="A1389" s="36" t="n"/>
      <c r="B1389" s="36" t="n"/>
      <c r="C1389" s="36" t="n"/>
      <c r="D1389" s="36" t="n"/>
      <c r="E1389" s="3" t="n"/>
      <c r="F1389" s="3" t="n"/>
    </row>
    <row r="1390" ht="15.75" customHeight="1">
      <c r="A1390" s="36" t="n"/>
      <c r="B1390" s="36" t="n"/>
      <c r="C1390" s="36" t="n"/>
      <c r="D1390" s="36" t="n"/>
      <c r="E1390" s="3" t="n"/>
      <c r="F1390" s="3" t="n"/>
    </row>
    <row r="1391" ht="15.75" customHeight="1">
      <c r="A1391" s="36" t="n"/>
      <c r="B1391" s="36" t="n"/>
      <c r="C1391" s="36" t="n"/>
      <c r="D1391" s="36" t="n"/>
      <c r="E1391" s="3" t="n"/>
      <c r="F1391" s="3" t="n"/>
    </row>
    <row r="1392" ht="15.75" customHeight="1">
      <c r="A1392" s="36" t="n"/>
      <c r="B1392" s="36" t="n"/>
      <c r="C1392" s="36" t="n"/>
      <c r="D1392" s="36" t="n"/>
      <c r="E1392" s="3" t="n"/>
      <c r="F1392" s="3" t="n"/>
    </row>
    <row r="1393" ht="15.75" customHeight="1">
      <c r="A1393" s="36" t="n"/>
      <c r="B1393" s="36" t="n"/>
      <c r="C1393" s="36" t="n"/>
      <c r="D1393" s="36" t="n"/>
      <c r="E1393" s="3" t="n"/>
      <c r="F1393" s="3" t="n"/>
    </row>
    <row r="1394" ht="15.75" customHeight="1">
      <c r="A1394" s="36" t="n"/>
      <c r="B1394" s="36" t="n"/>
      <c r="C1394" s="36" t="n"/>
      <c r="D1394" s="36" t="n"/>
      <c r="E1394" s="3" t="n"/>
      <c r="F1394" s="3" t="n"/>
    </row>
    <row r="1395" ht="15.75" customHeight="1">
      <c r="A1395" s="36" t="n"/>
      <c r="B1395" s="36" t="n"/>
      <c r="C1395" s="36" t="n"/>
      <c r="D1395" s="36" t="n"/>
      <c r="E1395" s="3" t="n"/>
      <c r="F1395" s="3" t="n"/>
    </row>
    <row r="1396" ht="15.75" customHeight="1">
      <c r="A1396" s="36" t="n"/>
      <c r="B1396" s="36" t="n"/>
      <c r="C1396" s="36" t="n"/>
      <c r="D1396" s="36" t="n"/>
      <c r="E1396" s="3" t="n"/>
      <c r="F1396" s="3" t="n"/>
    </row>
    <row r="1397" ht="15.75" customHeight="1">
      <c r="A1397" s="36" t="n"/>
      <c r="B1397" s="36" t="n"/>
      <c r="C1397" s="36" t="n"/>
      <c r="D1397" s="36" t="n"/>
      <c r="E1397" s="3" t="n"/>
      <c r="F1397" s="3" t="n"/>
    </row>
    <row r="1398" ht="15.75" customHeight="1">
      <c r="A1398" s="36" t="n"/>
      <c r="B1398" s="36" t="n"/>
      <c r="C1398" s="36" t="n"/>
      <c r="D1398" s="36" t="n"/>
      <c r="E1398" s="3" t="n"/>
      <c r="F1398" s="3" t="n"/>
    </row>
    <row r="1399" ht="15.75" customHeight="1">
      <c r="A1399" s="36" t="n"/>
      <c r="B1399" s="36" t="n"/>
      <c r="C1399" s="36" t="n"/>
      <c r="D1399" s="36" t="n"/>
      <c r="E1399" s="3" t="n"/>
      <c r="F1399" s="3" t="n"/>
    </row>
    <row r="1400" ht="15.75" customHeight="1">
      <c r="A1400" s="36" t="n"/>
      <c r="B1400" s="36" t="n"/>
      <c r="C1400" s="36" t="n"/>
      <c r="D1400" s="36" t="n"/>
      <c r="E1400" s="3" t="n"/>
      <c r="F1400" s="3" t="n"/>
    </row>
    <row r="1401" ht="15.75" customHeight="1">
      <c r="A1401" s="36" t="n"/>
      <c r="B1401" s="36" t="n"/>
      <c r="C1401" s="36" t="n"/>
      <c r="D1401" s="36" t="n"/>
      <c r="E1401" s="3" t="n"/>
      <c r="F1401" s="3" t="n"/>
    </row>
    <row r="1402" ht="15.75" customHeight="1">
      <c r="A1402" s="36" t="n"/>
      <c r="B1402" s="36" t="n"/>
      <c r="C1402" s="36" t="n"/>
      <c r="D1402" s="36" t="n"/>
      <c r="E1402" s="3" t="n"/>
      <c r="F1402" s="3" t="n"/>
    </row>
    <row r="1403" ht="15.75" customHeight="1">
      <c r="A1403" s="36" t="n"/>
      <c r="B1403" s="36" t="n"/>
      <c r="C1403" s="36" t="n"/>
      <c r="D1403" s="36" t="n"/>
      <c r="E1403" s="3" t="n"/>
      <c r="F1403" s="3" t="n"/>
    </row>
    <row r="1404" ht="15.75" customHeight="1">
      <c r="A1404" s="36" t="n"/>
      <c r="B1404" s="36" t="n"/>
      <c r="C1404" s="36" t="n"/>
      <c r="D1404" s="36" t="n"/>
      <c r="E1404" s="3" t="n"/>
      <c r="F1404" s="3" t="n"/>
    </row>
    <row r="1405" ht="15.75" customHeight="1">
      <c r="A1405" s="36" t="n"/>
      <c r="B1405" s="36" t="n"/>
      <c r="C1405" s="36" t="n"/>
      <c r="D1405" s="36" t="n"/>
      <c r="E1405" s="3" t="n"/>
      <c r="F1405" s="3" t="n"/>
    </row>
    <row r="1406" ht="15.75" customHeight="1">
      <c r="A1406" s="36" t="n"/>
      <c r="B1406" s="36" t="n"/>
      <c r="C1406" s="36" t="n"/>
      <c r="D1406" s="36" t="n"/>
      <c r="E1406" s="3" t="n"/>
      <c r="F1406" s="3" t="n"/>
    </row>
    <row r="1407" ht="15.75" customHeight="1">
      <c r="A1407" s="36" t="n"/>
      <c r="B1407" s="36" t="n"/>
      <c r="C1407" s="36" t="n"/>
      <c r="D1407" s="36" t="n"/>
      <c r="E1407" s="3" t="n"/>
      <c r="F1407" s="3" t="n"/>
    </row>
    <row r="1408" ht="15.75" customHeight="1">
      <c r="A1408" s="36" t="n"/>
      <c r="B1408" s="36" t="n"/>
      <c r="C1408" s="36" t="n"/>
      <c r="D1408" s="36" t="n"/>
      <c r="E1408" s="3" t="n"/>
      <c r="F1408" s="3" t="n"/>
    </row>
    <row r="1409" ht="15.75" customHeight="1">
      <c r="A1409" s="36" t="n"/>
      <c r="B1409" s="36" t="n"/>
      <c r="C1409" s="36" t="n"/>
      <c r="D1409" s="36" t="n"/>
      <c r="E1409" s="3" t="n"/>
      <c r="F1409" s="3" t="n"/>
    </row>
    <row r="1410" ht="15.75" customHeight="1">
      <c r="A1410" s="36" t="n"/>
      <c r="B1410" s="36" t="n"/>
      <c r="C1410" s="36" t="n"/>
      <c r="D1410" s="36" t="n"/>
      <c r="E1410" s="3" t="n"/>
      <c r="F1410" s="3" t="n"/>
    </row>
    <row r="1411" ht="15.75" customHeight="1">
      <c r="A1411" s="36" t="n"/>
      <c r="B1411" s="36" t="n"/>
      <c r="C1411" s="36" t="n"/>
      <c r="D1411" s="36" t="n"/>
      <c r="E1411" s="3" t="n"/>
      <c r="F1411" s="3" t="n"/>
    </row>
    <row r="1412" ht="15.75" customHeight="1">
      <c r="A1412" s="36" t="n"/>
      <c r="B1412" s="36" t="n"/>
      <c r="C1412" s="36" t="n"/>
      <c r="D1412" s="36" t="n"/>
      <c r="E1412" s="3" t="n"/>
      <c r="F1412" s="3" t="n"/>
    </row>
    <row r="1413" ht="15.75" customHeight="1">
      <c r="A1413" s="36" t="n"/>
      <c r="B1413" s="36" t="n"/>
      <c r="C1413" s="36" t="n"/>
      <c r="D1413" s="36" t="n"/>
      <c r="E1413" s="3" t="n"/>
      <c r="F1413" s="3" t="n"/>
    </row>
    <row r="1414" ht="15.75" customHeight="1">
      <c r="A1414" s="36" t="n"/>
      <c r="B1414" s="36" t="n"/>
      <c r="C1414" s="36" t="n"/>
      <c r="D1414" s="36" t="n"/>
      <c r="E1414" s="3" t="n"/>
      <c r="F1414" s="3" t="n"/>
    </row>
    <row r="1415" ht="15.75" customHeight="1">
      <c r="A1415" s="36" t="n"/>
      <c r="B1415" s="36" t="n"/>
      <c r="C1415" s="36" t="n"/>
      <c r="D1415" s="36" t="n"/>
      <c r="E1415" s="3" t="n"/>
      <c r="F1415" s="3" t="n"/>
    </row>
    <row r="1416" ht="15.75" customHeight="1">
      <c r="A1416" s="36" t="n"/>
      <c r="B1416" s="36" t="n"/>
      <c r="C1416" s="36" t="n"/>
      <c r="D1416" s="36" t="n"/>
      <c r="E1416" s="3" t="n"/>
      <c r="F1416" s="3" t="n"/>
    </row>
    <row r="1417" ht="15.75" customHeight="1">
      <c r="A1417" s="36" t="n"/>
      <c r="B1417" s="36" t="n"/>
      <c r="C1417" s="36" t="n"/>
      <c r="D1417" s="36" t="n"/>
      <c r="E1417" s="3" t="n"/>
      <c r="F1417" s="3" t="n"/>
    </row>
    <row r="1418" ht="15.75" customHeight="1">
      <c r="A1418" s="36" t="n"/>
      <c r="B1418" s="36" t="n"/>
      <c r="C1418" s="36" t="n"/>
      <c r="D1418" s="36" t="n"/>
      <c r="E1418" s="3" t="n"/>
      <c r="F1418" s="3" t="n"/>
    </row>
    <row r="1419" ht="15.75" customHeight="1">
      <c r="A1419" s="36" t="n"/>
      <c r="B1419" s="36" t="n"/>
      <c r="C1419" s="36" t="n"/>
      <c r="D1419" s="36" t="n"/>
      <c r="E1419" s="3" t="n"/>
      <c r="F1419" s="3" t="n"/>
    </row>
    <row r="1420" ht="15.75" customHeight="1">
      <c r="A1420" s="36" t="n"/>
      <c r="B1420" s="36" t="n"/>
      <c r="C1420" s="36" t="n"/>
      <c r="D1420" s="36" t="n"/>
      <c r="E1420" s="3" t="n"/>
      <c r="F1420" s="3" t="n"/>
    </row>
    <row r="1421" ht="15.75" customHeight="1">
      <c r="A1421" s="36" t="n"/>
      <c r="B1421" s="36" t="n"/>
      <c r="C1421" s="36" t="n"/>
      <c r="D1421" s="36" t="n"/>
      <c r="E1421" s="3" t="n"/>
      <c r="F1421" s="3" t="n"/>
    </row>
    <row r="1422" ht="15.75" customHeight="1">
      <c r="A1422" s="36" t="n"/>
      <c r="B1422" s="36" t="n"/>
      <c r="C1422" s="36" t="n"/>
      <c r="D1422" s="36" t="n"/>
      <c r="E1422" s="3" t="n"/>
      <c r="F1422" s="3" t="n"/>
    </row>
    <row r="1423" ht="15.75" customHeight="1">
      <c r="A1423" s="36" t="n"/>
      <c r="B1423" s="36" t="n"/>
      <c r="C1423" s="36" t="n"/>
      <c r="D1423" s="36" t="n"/>
      <c r="E1423" s="3" t="n"/>
      <c r="F1423" s="3" t="n"/>
    </row>
    <row r="1424" ht="15.75" customHeight="1">
      <c r="A1424" s="36" t="n"/>
      <c r="B1424" s="36" t="n"/>
      <c r="C1424" s="36" t="n"/>
      <c r="D1424" s="36" t="n"/>
      <c r="E1424" s="3" t="n"/>
      <c r="F1424" s="3" t="n"/>
    </row>
    <row r="1425" ht="15.75" customHeight="1">
      <c r="A1425" s="36" t="n"/>
      <c r="B1425" s="36" t="n"/>
      <c r="C1425" s="36" t="n"/>
      <c r="D1425" s="36" t="n"/>
      <c r="E1425" s="3" t="n"/>
      <c r="F1425" s="3" t="n"/>
    </row>
    <row r="1426" ht="15.75" customHeight="1">
      <c r="A1426" s="36" t="n"/>
      <c r="B1426" s="36" t="n"/>
      <c r="C1426" s="36" t="n"/>
      <c r="D1426" s="36" t="n"/>
      <c r="E1426" s="3" t="n"/>
      <c r="F1426" s="3" t="n"/>
    </row>
    <row r="1427" ht="15.75" customHeight="1">
      <c r="A1427" s="36" t="n"/>
      <c r="B1427" s="36" t="n"/>
      <c r="C1427" s="36" t="n"/>
      <c r="D1427" s="36" t="n"/>
      <c r="E1427" s="3" t="n"/>
      <c r="F1427" s="3" t="n"/>
    </row>
    <row r="1428" ht="15.75" customHeight="1">
      <c r="A1428" s="36" t="n"/>
      <c r="B1428" s="36" t="n"/>
      <c r="C1428" s="36" t="n"/>
      <c r="D1428" s="36" t="n"/>
      <c r="E1428" s="3" t="n"/>
      <c r="F1428" s="3" t="n"/>
    </row>
    <row r="1429" ht="15.75" customHeight="1">
      <c r="A1429" s="36" t="n"/>
      <c r="B1429" s="36" t="n"/>
      <c r="C1429" s="36" t="n"/>
      <c r="D1429" s="36" t="n"/>
      <c r="E1429" s="3" t="n"/>
      <c r="F1429" s="3" t="n"/>
    </row>
    <row r="1430" ht="15.75" customHeight="1">
      <c r="A1430" s="36" t="n"/>
      <c r="B1430" s="36" t="n"/>
      <c r="C1430" s="36" t="n"/>
      <c r="D1430" s="36" t="n"/>
      <c r="E1430" s="3" t="n"/>
      <c r="F1430" s="3" t="n"/>
    </row>
    <row r="1431" ht="15.75" customHeight="1">
      <c r="A1431" s="36" t="n"/>
      <c r="B1431" s="36" t="n"/>
      <c r="C1431" s="36" t="n"/>
      <c r="D1431" s="36" t="n"/>
      <c r="E1431" s="3" t="n"/>
      <c r="F1431" s="3" t="n"/>
    </row>
    <row r="1432" ht="15.75" customHeight="1">
      <c r="A1432" s="36" t="n"/>
      <c r="B1432" s="36" t="n"/>
      <c r="C1432" s="36" t="n"/>
      <c r="D1432" s="36" t="n"/>
      <c r="E1432" s="3" t="n"/>
      <c r="F1432" s="3" t="n"/>
    </row>
    <row r="1433" ht="15.75" customHeight="1">
      <c r="A1433" s="36" t="n"/>
      <c r="B1433" s="36" t="n"/>
      <c r="C1433" s="36" t="n"/>
      <c r="D1433" s="36" t="n"/>
      <c r="E1433" s="3" t="n"/>
      <c r="F1433" s="3" t="n"/>
    </row>
    <row r="1434" ht="15.75" customHeight="1">
      <c r="A1434" s="36" t="n"/>
      <c r="B1434" s="36" t="n"/>
      <c r="C1434" s="36" t="n"/>
      <c r="D1434" s="36" t="n"/>
      <c r="E1434" s="3" t="n"/>
      <c r="F1434" s="3" t="n"/>
    </row>
    <row r="1435" ht="15.75" customHeight="1">
      <c r="A1435" s="36" t="n"/>
      <c r="B1435" s="36" t="n"/>
      <c r="C1435" s="36" t="n"/>
      <c r="D1435" s="36" t="n"/>
      <c r="E1435" s="3" t="n"/>
      <c r="F1435" s="3" t="n"/>
    </row>
    <row r="1436" ht="15.75" customHeight="1">
      <c r="A1436" s="36" t="n"/>
      <c r="B1436" s="36" t="n"/>
      <c r="C1436" s="36" t="n"/>
      <c r="D1436" s="36" t="n"/>
      <c r="E1436" s="3" t="n"/>
      <c r="F1436" s="3" t="n"/>
    </row>
    <row r="1437" ht="15.75" customHeight="1">
      <c r="A1437" s="36" t="n"/>
      <c r="B1437" s="36" t="n"/>
      <c r="C1437" s="36" t="n"/>
      <c r="D1437" s="36" t="n"/>
      <c r="E1437" s="3" t="n"/>
      <c r="F1437" s="3" t="n"/>
    </row>
    <row r="1438" ht="15.75" customHeight="1">
      <c r="A1438" s="36" t="n"/>
      <c r="B1438" s="36" t="n"/>
      <c r="C1438" s="36" t="n"/>
      <c r="D1438" s="36" t="n"/>
      <c r="E1438" s="3" t="n"/>
      <c r="F1438" s="3" t="n"/>
    </row>
    <row r="1439" ht="15.75" customHeight="1">
      <c r="A1439" s="36" t="n"/>
      <c r="B1439" s="36" t="n"/>
      <c r="C1439" s="36" t="n"/>
      <c r="D1439" s="36" t="n"/>
      <c r="E1439" s="3" t="n"/>
      <c r="F1439" s="3" t="n"/>
    </row>
    <row r="1440" ht="15.75" customHeight="1">
      <c r="A1440" s="36" t="n"/>
      <c r="B1440" s="36" t="n"/>
      <c r="C1440" s="36" t="n"/>
      <c r="D1440" s="36" t="n"/>
      <c r="E1440" s="3" t="n"/>
      <c r="F1440" s="3" t="n"/>
    </row>
    <row r="1441" ht="15.75" customHeight="1">
      <c r="A1441" s="36" t="n"/>
      <c r="B1441" s="36" t="n"/>
      <c r="C1441" s="36" t="n"/>
      <c r="D1441" s="36" t="n"/>
      <c r="E1441" s="3" t="n"/>
      <c r="F1441" s="3" t="n"/>
    </row>
    <row r="1442" ht="15.75" customHeight="1">
      <c r="A1442" s="36" t="n"/>
      <c r="B1442" s="36" t="n"/>
      <c r="C1442" s="36" t="n"/>
      <c r="D1442" s="36" t="n"/>
      <c r="E1442" s="3" t="n"/>
      <c r="F1442" s="3" t="n"/>
    </row>
    <row r="1443" ht="15.75" customHeight="1">
      <c r="A1443" s="36" t="n"/>
      <c r="B1443" s="36" t="n"/>
      <c r="C1443" s="36" t="n"/>
      <c r="D1443" s="36" t="n"/>
      <c r="E1443" s="3" t="n"/>
      <c r="F1443" s="3" t="n"/>
    </row>
    <row r="1444" ht="15.75" customHeight="1">
      <c r="A1444" s="36" t="n"/>
      <c r="B1444" s="36" t="n"/>
      <c r="C1444" s="36" t="n"/>
      <c r="D1444" s="36" t="n"/>
      <c r="E1444" s="3" t="n"/>
      <c r="F1444" s="3" t="n"/>
    </row>
    <row r="1445" ht="15.75" customHeight="1">
      <c r="A1445" s="36" t="n"/>
      <c r="B1445" s="36" t="n"/>
      <c r="C1445" s="36" t="n"/>
      <c r="D1445" s="36" t="n"/>
      <c r="E1445" s="3" t="n"/>
      <c r="F1445" s="3" t="n"/>
    </row>
    <row r="1446" ht="15.75" customHeight="1">
      <c r="A1446" s="36" t="n"/>
      <c r="B1446" s="36" t="n"/>
      <c r="C1446" s="36" t="n"/>
      <c r="D1446" s="36" t="n"/>
      <c r="E1446" s="3" t="n"/>
      <c r="F1446" s="3" t="n"/>
    </row>
    <row r="1447" ht="15.75" customHeight="1">
      <c r="A1447" s="36" t="n"/>
      <c r="B1447" s="36" t="n"/>
      <c r="C1447" s="36" t="n"/>
      <c r="D1447" s="36" t="n"/>
      <c r="E1447" s="3" t="n"/>
      <c r="F1447" s="3" t="n"/>
    </row>
    <row r="1448" ht="15.75" customHeight="1">
      <c r="A1448" s="36" t="n"/>
      <c r="B1448" s="36" t="n"/>
      <c r="C1448" s="36" t="n"/>
      <c r="D1448" s="36" t="n"/>
      <c r="E1448" s="3" t="n"/>
      <c r="F1448" s="3" t="n"/>
    </row>
    <row r="1449" ht="15.75" customHeight="1">
      <c r="A1449" s="36" t="n"/>
      <c r="B1449" s="36" t="n"/>
      <c r="C1449" s="36" t="n"/>
      <c r="D1449" s="36" t="n"/>
      <c r="E1449" s="3" t="n"/>
      <c r="F1449" s="3" t="n"/>
    </row>
    <row r="1450" ht="15.75" customHeight="1">
      <c r="A1450" s="36" t="n"/>
      <c r="B1450" s="36" t="n"/>
      <c r="C1450" s="36" t="n"/>
      <c r="D1450" s="36" t="n"/>
      <c r="E1450" s="3" t="n"/>
      <c r="F1450" s="3" t="n"/>
    </row>
    <row r="1451" ht="15.75" customHeight="1">
      <c r="A1451" s="36" t="n"/>
      <c r="B1451" s="36" t="n"/>
      <c r="C1451" s="36" t="n"/>
      <c r="D1451" s="36" t="n"/>
      <c r="E1451" s="3" t="n"/>
      <c r="F1451" s="3" t="n"/>
    </row>
    <row r="1452" ht="15.75" customHeight="1">
      <c r="A1452" s="36" t="n"/>
      <c r="B1452" s="36" t="n"/>
      <c r="C1452" s="36" t="n"/>
      <c r="D1452" s="36" t="n"/>
      <c r="E1452" s="3" t="n"/>
      <c r="F1452" s="3" t="n"/>
    </row>
    <row r="1453" ht="15.75" customHeight="1">
      <c r="A1453" s="36" t="n"/>
      <c r="B1453" s="36" t="n"/>
      <c r="C1453" s="36" t="n"/>
      <c r="D1453" s="36" t="n"/>
      <c r="E1453" s="3" t="n"/>
      <c r="F1453" s="3" t="n"/>
    </row>
    <row r="1454" ht="15.75" customHeight="1">
      <c r="A1454" s="36" t="n"/>
      <c r="B1454" s="36" t="n"/>
      <c r="C1454" s="36" t="n"/>
      <c r="D1454" s="36" t="n"/>
      <c r="E1454" s="3" t="n"/>
      <c r="F1454" s="3" t="n"/>
    </row>
    <row r="1455" ht="15.75" customHeight="1">
      <c r="A1455" s="36" t="n"/>
      <c r="B1455" s="36" t="n"/>
      <c r="C1455" s="36" t="n"/>
      <c r="D1455" s="36" t="n"/>
      <c r="E1455" s="3" t="n"/>
      <c r="F1455" s="3" t="n"/>
    </row>
    <row r="1456" ht="15.75" customHeight="1">
      <c r="A1456" s="36" t="n"/>
      <c r="B1456" s="36" t="n"/>
      <c r="C1456" s="36" t="n"/>
      <c r="D1456" s="36" t="n"/>
      <c r="E1456" s="3" t="n"/>
      <c r="F1456" s="3" t="n"/>
    </row>
    <row r="1457" ht="15.75" customHeight="1">
      <c r="A1457" s="36" t="n"/>
      <c r="B1457" s="36" t="n"/>
      <c r="C1457" s="36" t="n"/>
      <c r="D1457" s="36" t="n"/>
      <c r="E1457" s="3" t="n"/>
      <c r="F1457" s="3" t="n"/>
    </row>
    <row r="1458" ht="15.75" customHeight="1">
      <c r="A1458" s="36" t="n"/>
      <c r="B1458" s="36" t="n"/>
      <c r="C1458" s="36" t="n"/>
      <c r="D1458" s="36" t="n"/>
      <c r="E1458" s="3" t="n"/>
      <c r="F1458" s="3" t="n"/>
    </row>
    <row r="1459" ht="15.75" customHeight="1">
      <c r="A1459" s="36" t="n"/>
      <c r="B1459" s="36" t="n"/>
      <c r="C1459" s="36" t="n"/>
      <c r="D1459" s="36" t="n"/>
      <c r="E1459" s="3" t="n"/>
      <c r="F1459" s="3" t="n"/>
    </row>
    <row r="1460" ht="15.75" customHeight="1">
      <c r="A1460" s="36" t="n"/>
      <c r="B1460" s="36" t="n"/>
      <c r="C1460" s="36" t="n"/>
      <c r="D1460" s="36" t="n"/>
      <c r="E1460" s="3" t="n"/>
      <c r="F1460" s="3" t="n"/>
    </row>
    <row r="1461" ht="15.75" customHeight="1">
      <c r="A1461" s="36" t="n"/>
      <c r="B1461" s="36" t="n"/>
      <c r="C1461" s="36" t="n"/>
      <c r="D1461" s="36" t="n"/>
      <c r="E1461" s="3" t="n"/>
      <c r="F1461" s="3" t="n"/>
    </row>
    <row r="1462" ht="15.75" customHeight="1">
      <c r="A1462" s="36" t="n"/>
      <c r="B1462" s="36" t="n"/>
      <c r="C1462" s="36" t="n"/>
      <c r="D1462" s="36" t="n"/>
      <c r="E1462" s="3" t="n"/>
      <c r="F1462" s="3" t="n"/>
    </row>
    <row r="1463" ht="15.75" customHeight="1">
      <c r="A1463" s="36" t="n"/>
      <c r="B1463" s="36" t="n"/>
      <c r="C1463" s="36" t="n"/>
      <c r="D1463" s="36" t="n"/>
      <c r="E1463" s="3" t="n"/>
      <c r="F1463" s="3" t="n"/>
    </row>
    <row r="1464" ht="15.75" customHeight="1">
      <c r="A1464" s="36" t="n"/>
      <c r="B1464" s="36" t="n"/>
      <c r="C1464" s="36" t="n"/>
      <c r="D1464" s="36" t="n"/>
      <c r="E1464" s="3" t="n"/>
      <c r="F1464" s="3" t="n"/>
    </row>
    <row r="1465" ht="15.75" customHeight="1">
      <c r="A1465" s="36" t="n"/>
      <c r="B1465" s="36" t="n"/>
      <c r="C1465" s="36" t="n"/>
      <c r="D1465" s="36" t="n"/>
      <c r="E1465" s="3" t="n"/>
      <c r="F1465" s="3" t="n"/>
    </row>
    <row r="1466" ht="15.75" customHeight="1">
      <c r="A1466" s="36" t="n"/>
      <c r="B1466" s="36" t="n"/>
      <c r="C1466" s="36" t="n"/>
      <c r="D1466" s="36" t="n"/>
      <c r="E1466" s="3" t="n"/>
      <c r="F1466" s="3" t="n"/>
    </row>
    <row r="1467" ht="15.75" customHeight="1">
      <c r="A1467" s="36" t="n"/>
      <c r="B1467" s="36" t="n"/>
      <c r="C1467" s="36" t="n"/>
      <c r="D1467" s="36" t="n"/>
      <c r="E1467" s="3" t="n"/>
      <c r="F1467" s="3" t="n"/>
    </row>
    <row r="1468" ht="15.75" customHeight="1">
      <c r="A1468" s="36" t="n"/>
      <c r="B1468" s="36" t="n"/>
      <c r="C1468" s="36" t="n"/>
      <c r="D1468" s="36" t="n"/>
      <c r="E1468" s="3" t="n"/>
      <c r="F1468" s="3" t="n"/>
    </row>
    <row r="1469" ht="15.75" customHeight="1">
      <c r="A1469" s="36" t="n"/>
      <c r="B1469" s="36" t="n"/>
      <c r="C1469" s="36" t="n"/>
      <c r="D1469" s="36" t="n"/>
      <c r="E1469" s="3" t="n"/>
      <c r="F1469" s="3" t="n"/>
    </row>
    <row r="1470" ht="15.75" customHeight="1">
      <c r="A1470" s="36" t="n"/>
      <c r="B1470" s="36" t="n"/>
      <c r="C1470" s="36" t="n"/>
      <c r="D1470" s="36" t="n"/>
      <c r="E1470" s="3" t="n"/>
      <c r="F1470" s="3" t="n"/>
    </row>
    <row r="1471" ht="15.75" customHeight="1">
      <c r="A1471" s="36" t="n"/>
      <c r="B1471" s="36" t="n"/>
      <c r="C1471" s="36" t="n"/>
      <c r="D1471" s="36" t="n"/>
      <c r="E1471" s="3" t="n"/>
      <c r="F1471" s="3" t="n"/>
    </row>
    <row r="1472" ht="15.75" customHeight="1">
      <c r="A1472" s="36" t="n"/>
      <c r="B1472" s="36" t="n"/>
      <c r="C1472" s="36" t="n"/>
      <c r="D1472" s="36" t="n"/>
      <c r="E1472" s="3" t="n"/>
      <c r="F1472" s="3" t="n"/>
    </row>
    <row r="1473" ht="15.75" customHeight="1">
      <c r="A1473" s="36" t="n"/>
      <c r="B1473" s="36" t="n"/>
      <c r="C1473" s="36" t="n"/>
      <c r="D1473" s="36" t="n"/>
      <c r="E1473" s="3" t="n"/>
      <c r="F1473" s="3" t="n"/>
    </row>
    <row r="1474" ht="15.75" customHeight="1">
      <c r="A1474" s="36" t="n"/>
      <c r="B1474" s="36" t="n"/>
      <c r="C1474" s="36" t="n"/>
      <c r="D1474" s="36" t="n"/>
      <c r="E1474" s="3" t="n"/>
      <c r="F1474" s="3" t="n"/>
    </row>
    <row r="1475" ht="15.75" customHeight="1">
      <c r="A1475" s="36" t="n"/>
      <c r="B1475" s="36" t="n"/>
      <c r="C1475" s="36" t="n"/>
      <c r="D1475" s="36" t="n"/>
      <c r="E1475" s="3" t="n"/>
      <c r="F1475" s="3" t="n"/>
    </row>
    <row r="1476" ht="15.75" customHeight="1">
      <c r="A1476" s="36" t="n"/>
      <c r="B1476" s="36" t="n"/>
      <c r="C1476" s="36" t="n"/>
      <c r="D1476" s="36" t="n"/>
      <c r="E1476" s="3" t="n"/>
      <c r="F1476" s="3" t="n"/>
    </row>
    <row r="1477" ht="15.75" customHeight="1">
      <c r="A1477" s="36" t="n"/>
      <c r="B1477" s="36" t="n"/>
      <c r="C1477" s="36" t="n"/>
      <c r="D1477" s="36" t="n"/>
      <c r="E1477" s="3" t="n"/>
      <c r="F1477" s="3" t="n"/>
    </row>
    <row r="1478" ht="15.75" customHeight="1">
      <c r="A1478" s="36" t="n"/>
      <c r="B1478" s="36" t="n"/>
      <c r="C1478" s="36" t="n"/>
      <c r="D1478" s="36" t="n"/>
      <c r="E1478" s="3" t="n"/>
      <c r="F1478" s="3" t="n"/>
    </row>
    <row r="1479" ht="15.75" customHeight="1">
      <c r="A1479" s="36" t="n"/>
      <c r="B1479" s="36" t="n"/>
      <c r="C1479" s="36" t="n"/>
      <c r="D1479" s="36" t="n"/>
      <c r="E1479" s="3" t="n"/>
      <c r="F1479" s="3" t="n"/>
    </row>
    <row r="1480" ht="15.75" customHeight="1">
      <c r="A1480" s="36" t="n"/>
      <c r="B1480" s="36" t="n"/>
      <c r="C1480" s="36" t="n"/>
      <c r="D1480" s="36" t="n"/>
      <c r="E1480" s="3" t="n"/>
      <c r="F1480" s="3" t="n"/>
    </row>
    <row r="1481" ht="15.75" customHeight="1">
      <c r="A1481" s="36" t="n"/>
      <c r="B1481" s="36" t="n"/>
      <c r="C1481" s="36" t="n"/>
      <c r="D1481" s="36" t="n"/>
      <c r="E1481" s="3" t="n"/>
      <c r="F1481" s="3" t="n"/>
    </row>
    <row r="1482" ht="15.75" customHeight="1">
      <c r="A1482" s="36" t="n"/>
      <c r="B1482" s="36" t="n"/>
      <c r="C1482" s="36" t="n"/>
      <c r="D1482" s="36" t="n"/>
      <c r="E1482" s="3" t="n"/>
      <c r="F1482" s="3" t="n"/>
    </row>
    <row r="1483" ht="15.75" customHeight="1">
      <c r="A1483" s="36" t="n"/>
      <c r="B1483" s="36" t="n"/>
      <c r="C1483" s="36" t="n"/>
      <c r="D1483" s="36" t="n"/>
      <c r="E1483" s="3" t="n"/>
      <c r="F1483" s="3" t="n"/>
    </row>
    <row r="1484" ht="15.75" customHeight="1">
      <c r="A1484" s="36" t="n"/>
      <c r="B1484" s="36" t="n"/>
      <c r="C1484" s="36" t="n"/>
      <c r="D1484" s="36" t="n"/>
      <c r="E1484" s="3" t="n"/>
      <c r="F1484" s="3" t="n"/>
    </row>
    <row r="1485" ht="15.75" customHeight="1">
      <c r="A1485" s="36" t="n"/>
      <c r="B1485" s="36" t="n"/>
      <c r="C1485" s="36" t="n"/>
      <c r="D1485" s="36" t="n"/>
      <c r="E1485" s="3" t="n"/>
      <c r="F1485" s="3" t="n"/>
    </row>
    <row r="1486" ht="15.75" customHeight="1">
      <c r="A1486" s="36" t="n"/>
      <c r="B1486" s="36" t="n"/>
      <c r="C1486" s="36" t="n"/>
      <c r="D1486" s="36" t="n"/>
      <c r="E1486" s="3" t="n"/>
      <c r="F1486" s="3" t="n"/>
    </row>
    <row r="1487" ht="15.75" customHeight="1">
      <c r="A1487" s="36" t="n"/>
      <c r="B1487" s="36" t="n"/>
      <c r="C1487" s="36" t="n"/>
      <c r="D1487" s="36" t="n"/>
      <c r="E1487" s="3" t="n"/>
      <c r="F1487" s="3" t="n"/>
    </row>
    <row r="1488" ht="15.75" customHeight="1">
      <c r="A1488" s="36" t="n"/>
      <c r="B1488" s="36" t="n"/>
      <c r="C1488" s="36" t="n"/>
      <c r="D1488" s="36" t="n"/>
      <c r="E1488" s="3" t="n"/>
      <c r="F1488" s="3" t="n"/>
    </row>
    <row r="1489" ht="15.75" customHeight="1">
      <c r="A1489" s="36" t="n"/>
      <c r="B1489" s="36" t="n"/>
      <c r="C1489" s="36" t="n"/>
      <c r="D1489" s="36" t="n"/>
      <c r="E1489" s="3" t="n"/>
      <c r="F1489" s="3" t="n"/>
    </row>
    <row r="1490" ht="15.75" customHeight="1">
      <c r="A1490" s="36" t="n"/>
      <c r="B1490" s="36" t="n"/>
      <c r="C1490" s="36" t="n"/>
      <c r="D1490" s="36" t="n"/>
      <c r="E1490" s="3" t="n"/>
      <c r="F1490" s="3" t="n"/>
    </row>
    <row r="1491" ht="15.75" customHeight="1">
      <c r="A1491" s="36" t="n"/>
      <c r="B1491" s="36" t="n"/>
      <c r="C1491" s="36" t="n"/>
      <c r="D1491" s="36" t="n"/>
      <c r="E1491" s="3" t="n"/>
      <c r="F1491" s="3" t="n"/>
    </row>
    <row r="1492" ht="15.75" customHeight="1">
      <c r="A1492" s="36" t="n"/>
      <c r="B1492" s="36" t="n"/>
      <c r="C1492" s="36" t="n"/>
      <c r="D1492" s="36" t="n"/>
      <c r="E1492" s="3" t="n"/>
      <c r="F1492" s="3" t="n"/>
    </row>
    <row r="1493" ht="15.75" customHeight="1">
      <c r="A1493" s="36" t="n"/>
      <c r="B1493" s="36" t="n"/>
      <c r="C1493" s="36" t="n"/>
      <c r="D1493" s="36" t="n"/>
      <c r="E1493" s="3" t="n"/>
      <c r="F1493" s="3" t="n"/>
    </row>
    <row r="1494" ht="15.75" customHeight="1">
      <c r="A1494" s="36" t="n"/>
      <c r="B1494" s="36" t="n"/>
      <c r="C1494" s="36" t="n"/>
      <c r="D1494" s="36" t="n"/>
      <c r="E1494" s="3" t="n"/>
      <c r="F1494" s="3" t="n"/>
    </row>
    <row r="1495" ht="15.75" customHeight="1">
      <c r="A1495" s="36" t="n"/>
      <c r="B1495" s="36" t="n"/>
      <c r="C1495" s="36" t="n"/>
      <c r="D1495" s="36" t="n"/>
      <c r="E1495" s="3" t="n"/>
      <c r="F1495" s="3" t="n"/>
    </row>
    <row r="1496" ht="15.75" customHeight="1">
      <c r="A1496" s="36" t="n"/>
      <c r="B1496" s="36" t="n"/>
      <c r="C1496" s="36" t="n"/>
      <c r="D1496" s="36" t="n"/>
      <c r="E1496" s="3" t="n"/>
      <c r="F1496" s="3" t="n"/>
    </row>
    <row r="1497" ht="15.75" customHeight="1">
      <c r="A1497" s="36" t="n"/>
      <c r="B1497" s="36" t="n"/>
      <c r="C1497" s="36" t="n"/>
      <c r="D1497" s="36" t="n"/>
      <c r="E1497" s="3" t="n"/>
      <c r="F1497" s="3" t="n"/>
    </row>
    <row r="1498" ht="15.75" customHeight="1">
      <c r="A1498" s="36" t="n"/>
      <c r="B1498" s="36" t="n"/>
      <c r="C1498" s="36" t="n"/>
      <c r="D1498" s="36" t="n"/>
      <c r="E1498" s="3" t="n"/>
      <c r="F1498" s="3" t="n"/>
    </row>
    <row r="1499" ht="15.75" customHeight="1">
      <c r="A1499" s="36" t="n"/>
      <c r="B1499" s="36" t="n"/>
      <c r="C1499" s="36" t="n"/>
      <c r="D1499" s="36" t="n"/>
      <c r="E1499" s="3" t="n"/>
      <c r="F1499" s="3" t="n"/>
    </row>
    <row r="1500" ht="15.75" customHeight="1">
      <c r="A1500" s="36" t="n"/>
      <c r="B1500" s="36" t="n"/>
      <c r="C1500" s="36" t="n"/>
      <c r="D1500" s="36" t="n"/>
      <c r="E1500" s="3" t="n"/>
      <c r="F1500" s="3" t="n"/>
    </row>
    <row r="1501" ht="15.75" customHeight="1">
      <c r="A1501" s="36" t="n"/>
      <c r="B1501" s="36" t="n"/>
      <c r="C1501" s="36" t="n"/>
      <c r="D1501" s="36" t="n"/>
      <c r="E1501" s="3" t="n"/>
      <c r="F1501" s="3" t="n"/>
    </row>
    <row r="1502" ht="15.75" customHeight="1">
      <c r="A1502" s="36" t="n"/>
      <c r="B1502" s="36" t="n"/>
      <c r="C1502" s="36" t="n"/>
      <c r="D1502" s="36" t="n"/>
      <c r="E1502" s="3" t="n"/>
      <c r="F1502" s="3" t="n"/>
    </row>
    <row r="1503" ht="15.75" customHeight="1">
      <c r="A1503" s="36" t="n"/>
      <c r="B1503" s="36" t="n"/>
      <c r="C1503" s="36" t="n"/>
      <c r="D1503" s="36" t="n"/>
      <c r="E1503" s="3" t="n"/>
      <c r="F1503" s="3" t="n"/>
    </row>
    <row r="1504" ht="15.75" customHeight="1">
      <c r="A1504" s="36" t="n"/>
      <c r="B1504" s="36" t="n"/>
      <c r="C1504" s="36" t="n"/>
      <c r="D1504" s="36" t="n"/>
      <c r="E1504" s="3" t="n"/>
      <c r="F1504" s="3" t="n"/>
    </row>
    <row r="1505" ht="15.75" customHeight="1">
      <c r="A1505" s="36" t="n"/>
      <c r="B1505" s="36" t="n"/>
      <c r="C1505" s="36" t="n"/>
      <c r="D1505" s="36" t="n"/>
      <c r="E1505" s="3" t="n"/>
      <c r="F1505" s="3" t="n"/>
    </row>
    <row r="1506" ht="15.75" customHeight="1">
      <c r="A1506" s="36" t="n"/>
      <c r="B1506" s="36" t="n"/>
      <c r="C1506" s="36" t="n"/>
      <c r="D1506" s="36" t="n"/>
      <c r="E1506" s="3" t="n"/>
      <c r="F1506" s="3" t="n"/>
    </row>
    <row r="1507" ht="15.75" customHeight="1">
      <c r="A1507" s="36" t="n"/>
      <c r="B1507" s="36" t="n"/>
      <c r="C1507" s="36" t="n"/>
      <c r="D1507" s="36" t="n"/>
      <c r="E1507" s="3" t="n"/>
      <c r="F1507" s="3" t="n"/>
    </row>
    <row r="1508" ht="15.75" customHeight="1">
      <c r="A1508" s="36" t="n"/>
      <c r="B1508" s="36" t="n"/>
      <c r="C1508" s="36" t="n"/>
      <c r="D1508" s="36" t="n"/>
      <c r="E1508" s="3" t="n"/>
      <c r="F1508" s="3" t="n"/>
    </row>
    <row r="1509" ht="15.75" customHeight="1">
      <c r="A1509" s="36" t="n"/>
      <c r="B1509" s="36" t="n"/>
      <c r="C1509" s="36" t="n"/>
      <c r="D1509" s="36" t="n"/>
      <c r="E1509" s="3" t="n"/>
      <c r="F1509" s="3" t="n"/>
    </row>
    <row r="1510" ht="15.75" customHeight="1">
      <c r="A1510" s="36" t="n"/>
      <c r="B1510" s="36" t="n"/>
      <c r="C1510" s="36" t="n"/>
      <c r="D1510" s="36" t="n"/>
      <c r="E1510" s="3" t="n"/>
      <c r="F1510" s="3" t="n"/>
    </row>
    <row r="1511" ht="15.75" customHeight="1">
      <c r="A1511" s="36" t="n"/>
      <c r="B1511" s="36" t="n"/>
      <c r="C1511" s="36" t="n"/>
      <c r="D1511" s="36" t="n"/>
      <c r="E1511" s="3" t="n"/>
      <c r="F1511" s="3" t="n"/>
    </row>
    <row r="1512" ht="15.75" customHeight="1">
      <c r="A1512" s="36" t="n"/>
      <c r="B1512" s="36" t="n"/>
      <c r="C1512" s="36" t="n"/>
      <c r="D1512" s="36" t="n"/>
      <c r="E1512" s="3" t="n"/>
      <c r="F1512" s="3" t="n"/>
    </row>
    <row r="1513" ht="15.75" customHeight="1">
      <c r="A1513" s="36" t="n"/>
      <c r="B1513" s="36" t="n"/>
      <c r="C1513" s="36" t="n"/>
      <c r="D1513" s="36" t="n"/>
      <c r="E1513" s="3" t="n"/>
      <c r="F1513" s="3" t="n"/>
    </row>
    <row r="1514" ht="15.75" customHeight="1">
      <c r="A1514" s="36" t="n"/>
      <c r="B1514" s="36" t="n"/>
      <c r="C1514" s="36" t="n"/>
      <c r="D1514" s="36" t="n"/>
      <c r="E1514" s="3" t="n"/>
      <c r="F1514" s="3" t="n"/>
    </row>
    <row r="1515" ht="15.75" customHeight="1">
      <c r="A1515" s="36" t="n"/>
      <c r="B1515" s="36" t="n"/>
      <c r="C1515" s="36" t="n"/>
      <c r="D1515" s="36" t="n"/>
      <c r="E1515" s="3" t="n"/>
      <c r="F1515" s="3" t="n"/>
    </row>
    <row r="1516" ht="15.75" customHeight="1">
      <c r="A1516" s="36" t="n"/>
      <c r="B1516" s="36" t="n"/>
      <c r="C1516" s="36" t="n"/>
      <c r="D1516" s="36" t="n"/>
      <c r="E1516" s="3" t="n"/>
      <c r="F1516" s="3" t="n"/>
    </row>
    <row r="1517" ht="15.75" customHeight="1">
      <c r="A1517" s="36" t="n"/>
      <c r="B1517" s="36" t="n"/>
      <c r="C1517" s="36" t="n"/>
      <c r="D1517" s="36" t="n"/>
      <c r="E1517" s="3" t="n"/>
      <c r="F1517" s="3" t="n"/>
    </row>
    <row r="1518" ht="15.75" customHeight="1">
      <c r="A1518" s="36" t="n"/>
      <c r="B1518" s="36" t="n"/>
      <c r="C1518" s="36" t="n"/>
      <c r="D1518" s="36" t="n"/>
      <c r="E1518" s="3" t="n"/>
      <c r="F1518" s="3" t="n"/>
    </row>
    <row r="1519" ht="15.75" customHeight="1">
      <c r="A1519" s="36" t="n"/>
      <c r="B1519" s="36" t="n"/>
      <c r="C1519" s="36" t="n"/>
      <c r="D1519" s="36" t="n"/>
      <c r="E1519" s="3" t="n"/>
      <c r="F1519" s="3" t="n"/>
    </row>
    <row r="1520" ht="15.75" customHeight="1">
      <c r="A1520" s="36" t="n"/>
      <c r="B1520" s="36" t="n"/>
      <c r="C1520" s="36" t="n"/>
      <c r="D1520" s="36" t="n"/>
      <c r="E1520" s="3" t="n"/>
      <c r="F1520" s="3" t="n"/>
    </row>
    <row r="1521" ht="15.75" customHeight="1">
      <c r="A1521" s="36" t="n"/>
      <c r="B1521" s="36" t="n"/>
      <c r="C1521" s="36" t="n"/>
      <c r="D1521" s="36" t="n"/>
      <c r="E1521" s="3" t="n"/>
      <c r="F1521" s="3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Archivo</t>
        </is>
      </c>
      <c r="B1" s="141" t="inlineStr">
        <is>
          <t>Tienda</t>
        </is>
      </c>
    </row>
    <row r="2">
      <c r="A2" t="inlineStr">
        <is>
          <t>IS04_BROS_consolidado.csv</t>
        </is>
      </c>
      <c r="B2" t="inlineStr">
        <is>
          <t>Bros</t>
        </is>
      </c>
    </row>
    <row r="3">
      <c r="A3" t="inlineStr">
        <is>
          <t>T06_CURICH_consolidado.csv</t>
        </is>
      </c>
      <c r="B3" t="inlineStr">
        <is>
          <t>Curich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F618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56.85546875" customWidth="1" min="1" max="1"/>
    <col width="14.42578125" customWidth="1" min="2" max="6"/>
  </cols>
  <sheetData>
    <row r="1" ht="14.25" customHeight="1">
      <c r="A1" s="118" t="inlineStr">
        <is>
          <t>Producto</t>
        </is>
      </c>
      <c r="B1" s="36" t="inlineStr">
        <is>
          <t>Categoria</t>
        </is>
      </c>
      <c r="C1" s="3" t="inlineStr">
        <is>
          <t>Nacionalidad</t>
        </is>
      </c>
      <c r="D1" s="3" t="inlineStr">
        <is>
          <t>TipoCarne</t>
        </is>
      </c>
      <c r="E1" s="3" t="n"/>
      <c r="F1" s="3" t="n"/>
    </row>
    <row r="2" ht="14.25" customHeight="1">
      <c r="A2" s="119" t="inlineStr">
        <is>
          <t>¨Qui‚n pidi¢ pollo?</t>
        </is>
      </c>
      <c r="B2" s="36" t="inlineStr">
        <is>
          <t>Peruana</t>
        </is>
      </c>
      <c r="C2" s="3" t="inlineStr">
        <is>
          <t>plato principal</t>
        </is>
      </c>
      <c r="D2" s="3" t="inlineStr">
        <is>
          <t>Carne</t>
        </is>
      </c>
      <c r="E2" s="3" t="n"/>
      <c r="F2" s="3" t="n"/>
    </row>
    <row r="3" ht="14.25" customHeight="1">
      <c r="A3" s="119" t="inlineStr">
        <is>
          <t>1 Copa de helado</t>
        </is>
      </c>
      <c r="B3" s="36" t="inlineStr">
        <is>
          <t>Italiana</t>
        </is>
      </c>
      <c r="C3" s="3" t="inlineStr">
        <is>
          <t>postre</t>
        </is>
      </c>
      <c r="D3" s="3" t="inlineStr">
        <is>
          <t>No Aplica</t>
        </is>
      </c>
      <c r="E3" s="3" t="n"/>
      <c r="F3" s="3" t="n"/>
    </row>
    <row r="4" ht="14.25" customHeight="1">
      <c r="A4" s="119" t="inlineStr">
        <is>
          <t>1 POLLO (MAMBA)</t>
        </is>
      </c>
      <c r="B4" s="36" t="inlineStr">
        <is>
          <t>China</t>
        </is>
      </c>
      <c r="C4" s="3" t="inlineStr">
        <is>
          <t>plato principal</t>
        </is>
      </c>
      <c r="D4" s="3" t="inlineStr">
        <is>
          <t>Pollo</t>
        </is>
      </c>
      <c r="E4" s="3" t="n"/>
      <c r="F4" s="3" t="n"/>
    </row>
    <row r="5" ht="14.25" customHeight="1">
      <c r="A5" s="119" t="inlineStr">
        <is>
          <t>1 Sundae</t>
        </is>
      </c>
      <c r="B5" s="36" t="inlineStr">
        <is>
          <t>China</t>
        </is>
      </c>
      <c r="C5" s="3" t="inlineStr">
        <is>
          <t>postre</t>
        </is>
      </c>
      <c r="D5" s="3" t="inlineStr">
        <is>
          <t>Pollo</t>
        </is>
      </c>
      <c r="E5" s="3" t="n"/>
      <c r="F5" s="3" t="n"/>
    </row>
    <row r="6" ht="14.25" customHeight="1">
      <c r="A6" s="119" t="inlineStr">
        <is>
          <t>1/4 UNIVERSITARIO</t>
        </is>
      </c>
      <c r="B6" s="36" t="inlineStr">
        <is>
          <t>Peruana</t>
        </is>
      </c>
      <c r="C6" s="3" t="inlineStr">
        <is>
          <t>plato principal</t>
        </is>
      </c>
      <c r="D6" s="3" t="inlineStr">
        <is>
          <t>Pollo</t>
        </is>
      </c>
      <c r="E6" s="3" t="n"/>
      <c r="F6" s="3" t="n"/>
    </row>
    <row r="7" ht="14.25" customHeight="1">
      <c r="A7" s="119" t="inlineStr">
        <is>
          <t>2 Pastas Al Passo + 2 Chichas + 2 Pan al Ajo</t>
        </is>
      </c>
      <c r="B7" s="36" t="inlineStr">
        <is>
          <t>China</t>
        </is>
      </c>
      <c r="C7" s="3" t="inlineStr">
        <is>
          <t>bebida (licor)</t>
        </is>
      </c>
      <c r="D7" s="3" t="inlineStr">
        <is>
          <t>Pollo</t>
        </is>
      </c>
      <c r="E7" s="3" t="n"/>
      <c r="F7" s="3" t="n"/>
    </row>
    <row r="8" ht="14.25" customHeight="1">
      <c r="A8" s="119" t="inlineStr">
        <is>
          <t>4 Pastas al passo + 4 chichas o limonadas + 6 panes al ajo especial</t>
        </is>
      </c>
      <c r="B8" s="36" t="inlineStr">
        <is>
          <t>Peruana</t>
        </is>
      </c>
      <c r="C8" s="3" t="inlineStr">
        <is>
          <t>bebida (licor)</t>
        </is>
      </c>
      <c r="D8" s="3" t="inlineStr">
        <is>
          <t>Carne</t>
        </is>
      </c>
      <c r="E8" s="3" t="n"/>
      <c r="F8" s="3" t="n"/>
    </row>
    <row r="9" ht="14.25" customHeight="1">
      <c r="A9" s="119" t="inlineStr">
        <is>
          <t>6 CROQUETAS DE POLLO CON QUESO</t>
        </is>
      </c>
      <c r="B9" s="36" t="inlineStr">
        <is>
          <t>Italiana</t>
        </is>
      </c>
      <c r="C9" s="3" t="inlineStr">
        <is>
          <t>entrada</t>
        </is>
      </c>
      <c r="D9" s="3" t="inlineStr">
        <is>
          <t>Carne</t>
        </is>
      </c>
      <c r="E9" s="3" t="n"/>
      <c r="F9" s="3" t="n"/>
    </row>
    <row r="10" ht="14.25" customHeight="1">
      <c r="A10" s="119" t="inlineStr">
        <is>
          <t>7UP 500 ML</t>
        </is>
      </c>
      <c r="B10" s="36" t="inlineStr">
        <is>
          <t>Italiana</t>
        </is>
      </c>
      <c r="C10" s="3" t="inlineStr">
        <is>
          <t>bebida</t>
        </is>
      </c>
      <c r="D10" s="3" t="inlineStr">
        <is>
          <t>No Aplica</t>
        </is>
      </c>
      <c r="E10" s="3" t="n"/>
      <c r="F10" s="3" t="n"/>
    </row>
    <row r="11" ht="14.25" customHeight="1">
      <c r="A11" s="119" t="inlineStr">
        <is>
          <t>7UP LATA</t>
        </is>
      </c>
      <c r="B11" s="36" t="inlineStr">
        <is>
          <t>China</t>
        </is>
      </c>
      <c r="C11" s="3" t="inlineStr">
        <is>
          <t>bebida</t>
        </is>
      </c>
      <c r="D11" s="3" t="inlineStr">
        <is>
          <t>Carne</t>
        </is>
      </c>
      <c r="E11" s="3" t="n"/>
      <c r="F11" s="3" t="n"/>
    </row>
    <row r="12" ht="14.25" customHeight="1">
      <c r="A12" s="119" t="inlineStr">
        <is>
          <t>Adicional frutas fresa</t>
        </is>
      </c>
      <c r="B12" s="36" t="inlineStr">
        <is>
          <t>China</t>
        </is>
      </c>
      <c r="C12" s="3" t="inlineStr">
        <is>
          <t>postre</t>
        </is>
      </c>
      <c r="D12" s="3" t="inlineStr">
        <is>
          <t>No Aplica</t>
        </is>
      </c>
      <c r="E12" s="3" t="n"/>
      <c r="F12" s="3" t="n"/>
    </row>
    <row r="13" ht="14.25" customHeight="1">
      <c r="A13" s="119" t="inlineStr">
        <is>
          <t>Adicional Helado de brownie</t>
        </is>
      </c>
      <c r="B13" s="36" t="inlineStr">
        <is>
          <t>China</t>
        </is>
      </c>
      <c r="C13" s="3" t="inlineStr">
        <is>
          <t>postre</t>
        </is>
      </c>
      <c r="D13" s="3" t="inlineStr">
        <is>
          <t>Carne</t>
        </is>
      </c>
      <c r="E13" s="3" t="n"/>
      <c r="F13" s="3" t="n"/>
    </row>
    <row r="14" ht="14.25" customHeight="1">
      <c r="A14" s="119" t="inlineStr">
        <is>
          <t>Adicional nutella</t>
        </is>
      </c>
      <c r="B14" s="36" t="inlineStr">
        <is>
          <t>China</t>
        </is>
      </c>
      <c r="C14" s="3" t="inlineStr">
        <is>
          <t>plato principal</t>
        </is>
      </c>
      <c r="D14" s="3" t="inlineStr">
        <is>
          <t>No Aplica</t>
        </is>
      </c>
      <c r="E14" s="3" t="n"/>
      <c r="F14" s="3" t="n"/>
    </row>
    <row r="15" ht="14.25" customHeight="1">
      <c r="A15" s="119" t="inlineStr">
        <is>
          <t>Adicional oreo</t>
        </is>
      </c>
      <c r="B15" s="36" t="inlineStr">
        <is>
          <t>Italiana</t>
        </is>
      </c>
      <c r="C15" s="3" t="inlineStr">
        <is>
          <t>plato principal</t>
        </is>
      </c>
      <c r="D15" s="3" t="inlineStr">
        <is>
          <t>No Aplica</t>
        </is>
      </c>
      <c r="E15" s="3" t="n"/>
      <c r="F15" s="3" t="n"/>
    </row>
    <row r="16" ht="15.75" customHeight="1">
      <c r="A16" s="119" t="inlineStr">
        <is>
          <t>AFFOMATO</t>
        </is>
      </c>
      <c r="B16" s="36" t="inlineStr">
        <is>
          <t>Peruana</t>
        </is>
      </c>
      <c r="C16" s="3" t="inlineStr">
        <is>
          <t>plato principal</t>
        </is>
      </c>
      <c r="D16" s="3" t="inlineStr">
        <is>
          <t>Carne</t>
        </is>
      </c>
      <c r="E16" s="3" t="n"/>
      <c r="F16" s="3" t="n"/>
    </row>
    <row r="17" ht="15.75" customHeight="1">
      <c r="A17" s="119" t="inlineStr">
        <is>
          <t>Agua</t>
        </is>
      </c>
      <c r="B17" s="36" t="inlineStr">
        <is>
          <t>China</t>
        </is>
      </c>
      <c r="C17" s="3" t="inlineStr">
        <is>
          <t>bebida</t>
        </is>
      </c>
      <c r="D17" s="3" t="inlineStr">
        <is>
          <t>Carne</t>
        </is>
      </c>
      <c r="E17" s="3" t="n"/>
      <c r="F17" s="3" t="n"/>
    </row>
    <row r="18" ht="15.75" customHeight="1">
      <c r="A18" s="119" t="inlineStr">
        <is>
          <t>AGUA CON GAS</t>
        </is>
      </c>
      <c r="B18" s="36" t="inlineStr">
        <is>
          <t>Peruana</t>
        </is>
      </c>
      <c r="C18" s="3" t="inlineStr">
        <is>
          <t>bebida</t>
        </is>
      </c>
      <c r="D18" s="3" t="inlineStr">
        <is>
          <t>Pollo</t>
        </is>
      </c>
      <c r="E18" s="3" t="n"/>
      <c r="F18" s="3" t="n"/>
    </row>
    <row r="19" ht="15.75" customHeight="1">
      <c r="A19" s="119" t="inlineStr">
        <is>
          <t>AGUA CON GAS (MAMBA)</t>
        </is>
      </c>
      <c r="B19" s="36" t="inlineStr">
        <is>
          <t>Italiana</t>
        </is>
      </c>
      <c r="C19" s="3" t="inlineStr">
        <is>
          <t>bebida</t>
        </is>
      </c>
      <c r="D19" s="3" t="inlineStr">
        <is>
          <t>Pollo</t>
        </is>
      </c>
      <c r="E19" s="3" t="n"/>
      <c r="F19" s="3" t="n"/>
    </row>
    <row r="20" ht="15.75" customHeight="1">
      <c r="A20" s="119" t="inlineStr">
        <is>
          <t>Agua Munay</t>
        </is>
      </c>
      <c r="B20" s="36" t="inlineStr">
        <is>
          <t>China</t>
        </is>
      </c>
      <c r="C20" s="3" t="inlineStr">
        <is>
          <t>bebida</t>
        </is>
      </c>
      <c r="D20" s="3" t="inlineStr">
        <is>
          <t>Pollo</t>
        </is>
      </c>
      <c r="E20" s="3" t="n"/>
      <c r="F20" s="3" t="n"/>
    </row>
    <row r="21" ht="15.75" customHeight="1">
      <c r="A21" s="119" t="inlineStr">
        <is>
          <t>AGUA SAN CARLOS</t>
        </is>
      </c>
      <c r="B21" s="36" t="inlineStr">
        <is>
          <t>Peruana</t>
        </is>
      </c>
      <c r="C21" s="3" t="inlineStr">
        <is>
          <t>bebida</t>
        </is>
      </c>
      <c r="D21" s="3" t="inlineStr">
        <is>
          <t>Carne</t>
        </is>
      </c>
      <c r="E21" s="3" t="n"/>
      <c r="F21" s="3" t="n"/>
    </row>
    <row r="22" ht="15.75" customHeight="1">
      <c r="A22" s="119" t="inlineStr">
        <is>
          <t>AGUA SIN GAS</t>
        </is>
      </c>
      <c r="B22" s="36" t="inlineStr">
        <is>
          <t>China</t>
        </is>
      </c>
      <c r="C22" s="3" t="inlineStr">
        <is>
          <t>bebida</t>
        </is>
      </c>
      <c r="D22" s="3" t="inlineStr">
        <is>
          <t>No Aplica</t>
        </is>
      </c>
      <c r="E22" s="3" t="n"/>
      <c r="F22" s="3" t="n"/>
    </row>
    <row r="23" ht="15.75" customHeight="1">
      <c r="A23" s="119" t="inlineStr">
        <is>
          <t>AGUA SIN GAS (MAMBA)</t>
        </is>
      </c>
      <c r="B23" s="36" t="inlineStr">
        <is>
          <t>Peruana</t>
        </is>
      </c>
      <c r="C23" s="3" t="inlineStr">
        <is>
          <t>bebida</t>
        </is>
      </c>
      <c r="D23" s="3" t="inlineStr">
        <is>
          <t>Pollo</t>
        </is>
      </c>
      <c r="E23" s="3" t="n"/>
      <c r="F23" s="3" t="n"/>
    </row>
    <row r="24" ht="15.75" customHeight="1">
      <c r="A24" s="119" t="inlineStr">
        <is>
          <t>AGUA SIN GAS / CON GAS 500ML</t>
        </is>
      </c>
      <c r="B24" s="36" t="inlineStr">
        <is>
          <t>Italiana</t>
        </is>
      </c>
      <c r="C24" s="3" t="inlineStr">
        <is>
          <t>bebida</t>
        </is>
      </c>
      <c r="D24" s="3" t="inlineStr">
        <is>
          <t>Pollo</t>
        </is>
      </c>
      <c r="E24" s="3" t="n"/>
      <c r="F24" s="3" t="n"/>
    </row>
    <row r="25" ht="15.75" customHeight="1">
      <c r="A25" s="119" t="inlineStr">
        <is>
          <t>Aguas</t>
        </is>
      </c>
      <c r="B25" s="36" t="inlineStr">
        <is>
          <t>Peruana</t>
        </is>
      </c>
      <c r="C25" s="3" t="inlineStr">
        <is>
          <t>bebida</t>
        </is>
      </c>
      <c r="D25" s="3" t="inlineStr">
        <is>
          <t>Carne</t>
        </is>
      </c>
      <c r="E25" s="3" t="n"/>
      <c r="F25" s="3" t="n"/>
    </row>
    <row r="26" ht="15.75" customHeight="1">
      <c r="A26" s="119" t="inlineStr">
        <is>
          <t>AL PANKO</t>
        </is>
      </c>
      <c r="B26" s="36" t="inlineStr">
        <is>
          <t>Italiana</t>
        </is>
      </c>
      <c r="C26" s="3" t="inlineStr">
        <is>
          <t>plato principal</t>
        </is>
      </c>
      <c r="D26" s="3" t="inlineStr">
        <is>
          <t>Pollo</t>
        </is>
      </c>
      <c r="E26" s="3" t="n"/>
      <c r="F26" s="3" t="n"/>
    </row>
    <row r="27" ht="15.75" customHeight="1">
      <c r="A27" s="119" t="inlineStr">
        <is>
          <t>AL PASSO</t>
        </is>
      </c>
      <c r="B27" s="36" t="inlineStr">
        <is>
          <t>Peruana</t>
        </is>
      </c>
      <c r="C27" s="3" t="inlineStr">
        <is>
          <t>plato principal</t>
        </is>
      </c>
      <c r="D27" s="3" t="inlineStr">
        <is>
          <t>Pollo</t>
        </is>
      </c>
      <c r="E27" s="3" t="n"/>
      <c r="F27" s="3" t="n"/>
    </row>
    <row r="28" ht="15.75" customHeight="1">
      <c r="A28" s="119" t="inlineStr">
        <is>
          <t>Albondigas</t>
        </is>
      </c>
      <c r="B28" s="36" t="inlineStr">
        <is>
          <t>China</t>
        </is>
      </c>
      <c r="C28" s="3" t="inlineStr">
        <is>
          <t>plato principal</t>
        </is>
      </c>
      <c r="D28" s="3" t="inlineStr">
        <is>
          <t>Carne</t>
        </is>
      </c>
      <c r="E28" s="3" t="n"/>
      <c r="F28" s="3" t="n"/>
    </row>
    <row r="29" ht="15.75" customHeight="1">
      <c r="A29" s="119" t="inlineStr">
        <is>
          <t>ALIOLI</t>
        </is>
      </c>
      <c r="B29" s="36" t="inlineStr">
        <is>
          <t>Italiana</t>
        </is>
      </c>
      <c r="C29" s="3" t="inlineStr">
        <is>
          <t>plato principal</t>
        </is>
      </c>
      <c r="D29" s="3" t="inlineStr">
        <is>
          <t>Carne</t>
        </is>
      </c>
      <c r="E29" s="3" t="n"/>
      <c r="F29" s="3" t="n"/>
    </row>
    <row r="30" ht="15.75" customHeight="1">
      <c r="A30" s="119" t="inlineStr">
        <is>
          <t>ALITAS BBQ (MAMBA)</t>
        </is>
      </c>
      <c r="B30" s="36" t="inlineStr">
        <is>
          <t>Peruana</t>
        </is>
      </c>
      <c r="C30" s="3" t="inlineStr">
        <is>
          <t>entrada</t>
        </is>
      </c>
      <c r="D30" s="3" t="inlineStr">
        <is>
          <t>No Aplica</t>
        </is>
      </c>
      <c r="E30" s="3" t="n"/>
      <c r="F30" s="3" t="n"/>
    </row>
    <row r="31" ht="15.75" customHeight="1">
      <c r="A31" s="119" t="inlineStr">
        <is>
          <t>ALITAS PICANTES</t>
        </is>
      </c>
      <c r="B31" s="36" t="inlineStr">
        <is>
          <t>Peruana</t>
        </is>
      </c>
      <c r="C31" s="3" t="inlineStr">
        <is>
          <t>entrada</t>
        </is>
      </c>
      <c r="D31" s="3" t="inlineStr">
        <is>
          <t>Pollo</t>
        </is>
      </c>
      <c r="E31" s="3" t="n"/>
      <c r="F31" s="3" t="n"/>
    </row>
    <row r="32" ht="15.75" customHeight="1">
      <c r="A32" s="119" t="inlineStr">
        <is>
          <t>Aloha Manzana</t>
        </is>
      </c>
      <c r="B32" s="36" t="inlineStr">
        <is>
          <t>China</t>
        </is>
      </c>
      <c r="C32" s="3" t="inlineStr">
        <is>
          <t>postre</t>
        </is>
      </c>
      <c r="D32" s="3" t="inlineStr">
        <is>
          <t>Carne</t>
        </is>
      </c>
      <c r="E32" s="3" t="n"/>
      <c r="F32" s="3" t="n"/>
    </row>
    <row r="33" ht="15.75" customHeight="1">
      <c r="A33" s="119" t="inlineStr">
        <is>
          <t>Aloha Maracuya</t>
        </is>
      </c>
      <c r="B33" s="36" t="inlineStr">
        <is>
          <t>Italiana</t>
        </is>
      </c>
      <c r="C33" s="3" t="inlineStr">
        <is>
          <t>plato principal</t>
        </is>
      </c>
      <c r="D33" s="3" t="inlineStr">
        <is>
          <t>No Aplica</t>
        </is>
      </c>
      <c r="E33" s="3" t="n"/>
      <c r="F33" s="3" t="n"/>
    </row>
    <row r="34" ht="15.75" customHeight="1">
      <c r="A34" s="119" t="inlineStr">
        <is>
          <t>Aloha Pi¤a</t>
        </is>
      </c>
      <c r="B34" s="36" t="inlineStr">
        <is>
          <t>Italiana</t>
        </is>
      </c>
      <c r="C34" s="3" t="inlineStr">
        <is>
          <t>plato principal</t>
        </is>
      </c>
      <c r="D34" s="3" t="inlineStr">
        <is>
          <t>No Aplica</t>
        </is>
      </c>
      <c r="E34" s="3" t="n"/>
      <c r="F34" s="3" t="n"/>
    </row>
    <row r="35" ht="15.75" customHeight="1">
      <c r="A35" s="119" t="inlineStr">
        <is>
          <t>AMERICANA</t>
        </is>
      </c>
      <c r="B35" s="36" t="inlineStr">
        <is>
          <t>Italiana</t>
        </is>
      </c>
      <c r="C35" s="3" t="inlineStr">
        <is>
          <t>plato principal</t>
        </is>
      </c>
      <c r="D35" s="3" t="inlineStr">
        <is>
          <t>Pollo</t>
        </is>
      </c>
      <c r="E35" s="3" t="n"/>
      <c r="F35" s="3" t="n"/>
    </row>
    <row r="36" ht="15.75" customHeight="1">
      <c r="A36" s="119" t="inlineStr">
        <is>
          <t>Americano</t>
        </is>
      </c>
      <c r="B36" s="36" t="inlineStr">
        <is>
          <t>Peruana</t>
        </is>
      </c>
      <c r="C36" s="3" t="inlineStr">
        <is>
          <t>bebida</t>
        </is>
      </c>
      <c r="D36" s="3" t="inlineStr">
        <is>
          <t>No Aplica</t>
        </is>
      </c>
      <c r="E36" s="3" t="n"/>
      <c r="F36" s="3" t="n"/>
    </row>
    <row r="37" ht="15.75" customHeight="1">
      <c r="A37" s="119" t="inlineStr">
        <is>
          <t>ANTICUCHOS DE RES</t>
        </is>
      </c>
      <c r="B37" s="36" t="inlineStr">
        <is>
          <t>Peruana</t>
        </is>
      </c>
      <c r="C37" s="3" t="inlineStr">
        <is>
          <t>plato principal</t>
        </is>
      </c>
      <c r="D37" s="3" t="inlineStr">
        <is>
          <t>No Aplica</t>
        </is>
      </c>
      <c r="E37" s="3" t="n"/>
      <c r="F37" s="3" t="n"/>
    </row>
    <row r="38" ht="15.75" customHeight="1">
      <c r="A38" s="119" t="inlineStr">
        <is>
          <t>APANADO A LO POBRE</t>
        </is>
      </c>
      <c r="B38" s="36" t="inlineStr">
        <is>
          <t>Italiana</t>
        </is>
      </c>
      <c r="C38" s="3" t="inlineStr">
        <is>
          <t>plato principal</t>
        </is>
      </c>
      <c r="D38" s="3" t="inlineStr">
        <is>
          <t>No Aplica</t>
        </is>
      </c>
      <c r="E38" s="3" t="n"/>
      <c r="F38" s="3" t="n"/>
    </row>
    <row r="39" ht="15.75" customHeight="1">
      <c r="A39" s="119" t="inlineStr">
        <is>
          <t>Aperitivo Bar Refugio</t>
        </is>
      </c>
      <c r="B39" s="36" t="inlineStr">
        <is>
          <t>Italiana</t>
        </is>
      </c>
      <c r="C39" s="3" t="inlineStr">
        <is>
          <t>plato principal</t>
        </is>
      </c>
      <c r="D39" s="3" t="inlineStr">
        <is>
          <t>Carne</t>
        </is>
      </c>
      <c r="E39" s="3" t="n"/>
      <c r="F39" s="3" t="n"/>
    </row>
    <row r="40" ht="15.75" customHeight="1">
      <c r="A40" s="119" t="inlineStr">
        <is>
          <t>Aperitivo Cafeter¡a Sisa</t>
        </is>
      </c>
      <c r="B40" s="36" t="inlineStr">
        <is>
          <t>China</t>
        </is>
      </c>
      <c r="C40" s="3" t="inlineStr">
        <is>
          <t>plato principal</t>
        </is>
      </c>
      <c r="D40" s="3" t="inlineStr">
        <is>
          <t>No Aplica</t>
        </is>
      </c>
      <c r="E40" s="3" t="n"/>
      <c r="F40" s="3" t="n"/>
    </row>
    <row r="41" ht="15.75" customHeight="1">
      <c r="A41" s="119" t="inlineStr">
        <is>
          <t>Aperitivos</t>
        </is>
      </c>
      <c r="B41" s="36" t="inlineStr">
        <is>
          <t>Peruana</t>
        </is>
      </c>
      <c r="C41" s="3" t="inlineStr">
        <is>
          <t>plato principal</t>
        </is>
      </c>
      <c r="D41" s="3" t="inlineStr">
        <is>
          <t>Pollo</t>
        </is>
      </c>
      <c r="E41" s="3" t="n"/>
      <c r="F41" s="3" t="n"/>
    </row>
    <row r="42" ht="15.75" customHeight="1">
      <c r="A42" s="119" t="inlineStr">
        <is>
          <t>APEROL SPRITZ (MAMBA)</t>
        </is>
      </c>
      <c r="B42" s="36" t="inlineStr">
        <is>
          <t>Italiana</t>
        </is>
      </c>
      <c r="C42" s="3" t="inlineStr">
        <is>
          <t>plato principal</t>
        </is>
      </c>
      <c r="D42" s="3" t="inlineStr">
        <is>
          <t>No Aplica</t>
        </is>
      </c>
      <c r="E42" s="3" t="n"/>
      <c r="F42" s="3" t="n"/>
    </row>
    <row r="43" ht="15.75" customHeight="1">
      <c r="A43" s="119" t="inlineStr">
        <is>
          <t>AROS DE CEBOLLA (MAMBA)</t>
        </is>
      </c>
      <c r="B43" s="36" t="inlineStr">
        <is>
          <t>Peruana</t>
        </is>
      </c>
      <c r="C43" s="3" t="inlineStr">
        <is>
          <t>plato principal</t>
        </is>
      </c>
      <c r="D43" s="3" t="inlineStr">
        <is>
          <t>Pollo</t>
        </is>
      </c>
      <c r="E43" s="3" t="n"/>
      <c r="F43" s="3" t="n"/>
    </row>
    <row r="44" ht="15.75" customHeight="1">
      <c r="A44" s="119" t="inlineStr">
        <is>
          <t>ARROCITO BLANCO CON CHOCLO (MAMBA)</t>
        </is>
      </c>
      <c r="B44" s="36" t="inlineStr">
        <is>
          <t>Italiana</t>
        </is>
      </c>
      <c r="C44" s="3" t="inlineStr">
        <is>
          <t>bebida (licor)</t>
        </is>
      </c>
      <c r="D44" s="3" t="inlineStr">
        <is>
          <t>No Aplica</t>
        </is>
      </c>
      <c r="E44" s="3" t="n"/>
      <c r="F44" s="3" t="n"/>
    </row>
    <row r="45" ht="15.75" customHeight="1">
      <c r="A45" s="119" t="inlineStr">
        <is>
          <t>ARROZ CHAUFA CAPON (MAMBA)</t>
        </is>
      </c>
      <c r="B45" s="36" t="inlineStr">
        <is>
          <t>Italiana</t>
        </is>
      </c>
      <c r="C45" s="3" t="inlineStr">
        <is>
          <t>plato principal</t>
        </is>
      </c>
      <c r="D45" s="3" t="inlineStr">
        <is>
          <t>No Aplica</t>
        </is>
      </c>
      <c r="E45" s="3" t="n"/>
      <c r="F45" s="3" t="n"/>
    </row>
    <row r="46" ht="15.75" customHeight="1">
      <c r="A46" s="119" t="inlineStr">
        <is>
          <t>ARROZ CHAUFA PORCION (MAMBA)</t>
        </is>
      </c>
      <c r="B46" s="36" t="inlineStr">
        <is>
          <t>China</t>
        </is>
      </c>
      <c r="C46" s="3" t="inlineStr">
        <is>
          <t>plato principal</t>
        </is>
      </c>
      <c r="D46" s="3" t="inlineStr">
        <is>
          <t>Pollo</t>
        </is>
      </c>
      <c r="E46" s="3" t="n"/>
      <c r="F46" s="3" t="n"/>
    </row>
    <row r="47" ht="15.75" customHeight="1">
      <c r="A47" s="119" t="inlineStr">
        <is>
          <t>balde de corona</t>
        </is>
      </c>
      <c r="B47" s="36" t="inlineStr">
        <is>
          <t>Italiana</t>
        </is>
      </c>
      <c r="C47" s="3" t="inlineStr">
        <is>
          <t>bebida (licor)</t>
        </is>
      </c>
      <c r="D47" s="3" t="inlineStr">
        <is>
          <t>Carne</t>
        </is>
      </c>
      <c r="E47" s="3" t="n"/>
      <c r="F47" s="3" t="n"/>
    </row>
    <row r="48" ht="15.75" customHeight="1">
      <c r="A48" s="119" t="inlineStr">
        <is>
          <t>Balde de pilsen</t>
        </is>
      </c>
      <c r="B48" s="36" t="inlineStr">
        <is>
          <t>Italiana</t>
        </is>
      </c>
      <c r="C48" s="3" t="inlineStr">
        <is>
          <t>plato principal</t>
        </is>
      </c>
      <c r="D48" s="3" t="inlineStr">
        <is>
          <t>Pollo</t>
        </is>
      </c>
      <c r="E48" s="3" t="n"/>
      <c r="F48" s="3" t="n"/>
    </row>
    <row r="49" ht="15.75" customHeight="1">
      <c r="A49" s="119" t="inlineStr">
        <is>
          <t>BALDE HEINEKEN</t>
        </is>
      </c>
      <c r="B49" s="36" t="inlineStr">
        <is>
          <t>China</t>
        </is>
      </c>
      <c r="C49" s="3" t="inlineStr">
        <is>
          <t>bebida (licor)</t>
        </is>
      </c>
      <c r="D49" s="3" t="inlineStr">
        <is>
          <t>Carne</t>
        </is>
      </c>
      <c r="E49" s="3" t="n"/>
      <c r="F49" s="3" t="n"/>
    </row>
    <row r="50" ht="15.75" customHeight="1">
      <c r="A50" s="119" t="inlineStr">
        <is>
          <t>BALDE HEINIKEN</t>
        </is>
      </c>
      <c r="B50" s="36" t="inlineStr">
        <is>
          <t>Italiana</t>
        </is>
      </c>
      <c r="C50" s="3" t="inlineStr">
        <is>
          <t>plato principal</t>
        </is>
      </c>
      <c r="D50" s="3" t="inlineStr">
        <is>
          <t>Pollo</t>
        </is>
      </c>
      <c r="E50" s="3" t="n"/>
      <c r="F50" s="3" t="n"/>
    </row>
    <row r="51" ht="15.75" customHeight="1">
      <c r="A51" s="119" t="inlineStr">
        <is>
          <t>Balde Pilsen</t>
        </is>
      </c>
      <c r="B51" s="36" t="inlineStr">
        <is>
          <t>Italiana</t>
        </is>
      </c>
      <c r="C51" s="3" t="inlineStr">
        <is>
          <t>plato principal</t>
        </is>
      </c>
      <c r="D51" s="3" t="inlineStr">
        <is>
          <t>Pollo</t>
        </is>
      </c>
      <c r="E51" s="3" t="n"/>
      <c r="F51" s="3" t="n"/>
    </row>
    <row r="52" ht="15.75" customHeight="1">
      <c r="A52" s="119" t="inlineStr">
        <is>
          <t>BALDE PILSEN X6</t>
        </is>
      </c>
      <c r="B52" s="36" t="inlineStr">
        <is>
          <t>China</t>
        </is>
      </c>
      <c r="C52" s="3" t="inlineStr">
        <is>
          <t>plato principal</t>
        </is>
      </c>
      <c r="D52" s="3" t="inlineStr">
        <is>
          <t>No Aplica</t>
        </is>
      </c>
      <c r="E52" s="3" t="n"/>
      <c r="F52" s="3" t="n"/>
    </row>
    <row r="53" ht="15.75" customHeight="1">
      <c r="A53" s="119" t="inlineStr">
        <is>
          <t>BBQ</t>
        </is>
      </c>
      <c r="B53" s="36" t="inlineStr">
        <is>
          <t>Peruana</t>
        </is>
      </c>
      <c r="C53" s="3" t="inlineStr">
        <is>
          <t>plato principal</t>
        </is>
      </c>
      <c r="D53" s="3" t="inlineStr">
        <is>
          <t>Pollo</t>
        </is>
      </c>
      <c r="E53" s="3" t="n"/>
      <c r="F53" s="3" t="n"/>
    </row>
    <row r="54" ht="15.75" customHeight="1">
      <c r="A54" s="119" t="inlineStr">
        <is>
          <t>BISTEC A LO POBRE</t>
        </is>
      </c>
      <c r="B54" s="36" t="inlineStr">
        <is>
          <t>Italiana</t>
        </is>
      </c>
      <c r="C54" s="3" t="inlineStr">
        <is>
          <t>plato principal</t>
        </is>
      </c>
      <c r="D54" s="3" t="inlineStr">
        <is>
          <t>Carne</t>
        </is>
      </c>
      <c r="E54" s="3" t="n"/>
      <c r="F54" s="3" t="n"/>
    </row>
    <row r="55" ht="15.75" customHeight="1">
      <c r="A55" s="119" t="inlineStr">
        <is>
          <t>Botella de Gin</t>
        </is>
      </c>
      <c r="B55" s="36" t="inlineStr">
        <is>
          <t>Italiana</t>
        </is>
      </c>
      <c r="C55" s="3" t="inlineStr">
        <is>
          <t>bebida (licor)</t>
        </is>
      </c>
      <c r="D55" s="3" t="inlineStr">
        <is>
          <t>No Aplica</t>
        </is>
      </c>
      <c r="E55" s="3" t="n"/>
      <c r="F55" s="3" t="n"/>
    </row>
    <row r="56" ht="15.75" customHeight="1">
      <c r="A56" s="119" t="inlineStr">
        <is>
          <t>Botella de Jagermeister</t>
        </is>
      </c>
      <c r="B56" s="36" t="inlineStr">
        <is>
          <t>Italiana</t>
        </is>
      </c>
      <c r="C56" s="3" t="inlineStr">
        <is>
          <t>plato principal</t>
        </is>
      </c>
      <c r="D56" s="3" t="inlineStr">
        <is>
          <t>Carne</t>
        </is>
      </c>
      <c r="E56" s="3" t="n"/>
      <c r="F56" s="3" t="n"/>
    </row>
    <row r="57" ht="15.75" customHeight="1">
      <c r="A57" s="119" t="inlineStr">
        <is>
          <t>Botella de Ron</t>
        </is>
      </c>
      <c r="B57" s="36" t="inlineStr">
        <is>
          <t>Peruana</t>
        </is>
      </c>
      <c r="C57" s="3" t="inlineStr">
        <is>
          <t>bebida (licor)</t>
        </is>
      </c>
      <c r="D57" s="3" t="inlineStr">
        <is>
          <t>No Aplica</t>
        </is>
      </c>
      <c r="E57" s="3" t="n"/>
      <c r="F57" s="3" t="n"/>
    </row>
    <row r="58" ht="15.75" customHeight="1">
      <c r="A58" s="119" t="inlineStr">
        <is>
          <t>Botella de Vino</t>
        </is>
      </c>
      <c r="B58" s="36" t="inlineStr">
        <is>
          <t>China</t>
        </is>
      </c>
      <c r="C58" s="3" t="inlineStr">
        <is>
          <t>bebida (licor)</t>
        </is>
      </c>
      <c r="D58" s="3" t="inlineStr">
        <is>
          <t>Pollo</t>
        </is>
      </c>
      <c r="E58" s="3" t="n"/>
      <c r="F58" s="3" t="n"/>
    </row>
    <row r="59" ht="15.75" customHeight="1">
      <c r="A59" s="119" t="inlineStr">
        <is>
          <t>BOTELLA DE VINO LAS MORAS</t>
        </is>
      </c>
      <c r="B59" s="36" t="inlineStr">
        <is>
          <t>China</t>
        </is>
      </c>
      <c r="C59" s="3" t="inlineStr">
        <is>
          <t>bebida (licor)</t>
        </is>
      </c>
      <c r="D59" s="3" t="inlineStr">
        <is>
          <t>Carne</t>
        </is>
      </c>
      <c r="E59" s="3" t="n"/>
      <c r="F59" s="3" t="n"/>
    </row>
    <row r="60" ht="15.75" customHeight="1">
      <c r="A60" s="119" t="inlineStr">
        <is>
          <t>BOTELLA DE VINO PAULA</t>
        </is>
      </c>
      <c r="B60" s="36" t="inlineStr">
        <is>
          <t>China</t>
        </is>
      </c>
      <c r="C60" s="3" t="inlineStr">
        <is>
          <t>bebida (licor)</t>
        </is>
      </c>
      <c r="D60" s="3" t="inlineStr">
        <is>
          <t>Carne</t>
        </is>
      </c>
      <c r="E60" s="3" t="n"/>
      <c r="F60" s="3" t="n"/>
    </row>
    <row r="61" ht="15.75" customHeight="1">
      <c r="A61" s="119" t="inlineStr">
        <is>
          <t>Botella de Whisky</t>
        </is>
      </c>
      <c r="B61" s="36" t="inlineStr">
        <is>
          <t>China</t>
        </is>
      </c>
      <c r="C61" s="3" t="inlineStr">
        <is>
          <t>bebida (licor)</t>
        </is>
      </c>
      <c r="D61" s="3" t="inlineStr">
        <is>
          <t>No Aplica</t>
        </is>
      </c>
      <c r="E61" s="3" t="n"/>
      <c r="F61" s="3" t="n"/>
    </row>
    <row r="62" ht="15.75" customHeight="1">
      <c r="A62" s="119" t="inlineStr">
        <is>
          <t>Botella dePisco</t>
        </is>
      </c>
      <c r="B62" s="36" t="inlineStr">
        <is>
          <t>China</t>
        </is>
      </c>
      <c r="C62" s="3" t="inlineStr">
        <is>
          <t>bebida (licor)</t>
        </is>
      </c>
      <c r="D62" s="3" t="inlineStr">
        <is>
          <t>Carne</t>
        </is>
      </c>
      <c r="E62" s="3" t="n"/>
      <c r="F62" s="3" t="n"/>
    </row>
    <row r="63" ht="15.75" customHeight="1">
      <c r="A63" s="119" t="inlineStr">
        <is>
          <t>Botella deTequila</t>
        </is>
      </c>
      <c r="B63" s="36" t="inlineStr">
        <is>
          <t>Italiana</t>
        </is>
      </c>
      <c r="C63" s="3" t="inlineStr">
        <is>
          <t>bebida (licor)</t>
        </is>
      </c>
      <c r="D63" s="3" t="inlineStr">
        <is>
          <t>Pollo</t>
        </is>
      </c>
      <c r="E63" s="3" t="n"/>
      <c r="F63" s="3" t="n"/>
    </row>
    <row r="64" ht="15.75" customHeight="1">
      <c r="A64" s="119" t="inlineStr">
        <is>
          <t>botella don julio reposado</t>
        </is>
      </c>
      <c r="B64" s="36" t="inlineStr">
        <is>
          <t>China</t>
        </is>
      </c>
      <c r="C64" s="3" t="inlineStr">
        <is>
          <t>plato principal</t>
        </is>
      </c>
      <c r="D64" s="3" t="inlineStr">
        <is>
          <t>No Aplica</t>
        </is>
      </c>
      <c r="E64" s="3" t="n"/>
      <c r="F64" s="3" t="n"/>
    </row>
    <row r="65" ht="15.75" customHeight="1">
      <c r="A65" s="119" t="inlineStr">
        <is>
          <t>BOTELLA FLOR DE CA¥A 12 A¥OS</t>
        </is>
      </c>
      <c r="B65" s="36" t="inlineStr">
        <is>
          <t>China</t>
        </is>
      </c>
      <c r="C65" s="3" t="inlineStr">
        <is>
          <t>plato principal</t>
        </is>
      </c>
      <c r="D65" s="3" t="inlineStr">
        <is>
          <t>Carne</t>
        </is>
      </c>
      <c r="E65" s="3" t="n"/>
      <c r="F65" s="3" t="n"/>
    </row>
    <row r="66" ht="15.75" customHeight="1">
      <c r="A66" s="119" t="inlineStr">
        <is>
          <t>BOTELLA FLOR DE CA¥A 7 A¥OS</t>
        </is>
      </c>
      <c r="B66" s="36" t="inlineStr">
        <is>
          <t>Peruana</t>
        </is>
      </c>
      <c r="C66" s="3" t="inlineStr">
        <is>
          <t>plato principal</t>
        </is>
      </c>
      <c r="D66" s="3" t="inlineStr">
        <is>
          <t>No Aplica</t>
        </is>
      </c>
      <c r="E66" s="3" t="n"/>
      <c r="F66" s="3" t="n"/>
    </row>
    <row r="67" ht="15.75" customHeight="1">
      <c r="A67" s="119" t="inlineStr">
        <is>
          <t>Botella jagermeister</t>
        </is>
      </c>
      <c r="B67" s="36" t="inlineStr">
        <is>
          <t>Italiana</t>
        </is>
      </c>
      <c r="C67" s="3" t="inlineStr">
        <is>
          <t>plato principal</t>
        </is>
      </c>
      <c r="D67" s="3" t="inlineStr">
        <is>
          <t>Carne</t>
        </is>
      </c>
      <c r="E67" s="3" t="n"/>
      <c r="F67" s="3" t="n"/>
    </row>
    <row r="68" ht="15.75" customHeight="1">
      <c r="A68" s="119" t="inlineStr">
        <is>
          <t>BOTELLA PISCO LA BLANCA</t>
        </is>
      </c>
      <c r="B68" s="36" t="inlineStr">
        <is>
          <t>Italiana</t>
        </is>
      </c>
      <c r="C68" s="3" t="inlineStr">
        <is>
          <t>bebida (licor)</t>
        </is>
      </c>
      <c r="D68" s="3" t="inlineStr">
        <is>
          <t>Carne</t>
        </is>
      </c>
      <c r="E68" s="3" t="n"/>
      <c r="F68" s="3" t="n"/>
    </row>
    <row r="69" ht="15.75" customHeight="1">
      <c r="A69" s="119" t="inlineStr">
        <is>
          <t>Botella TEQUILA JIMADOR</t>
        </is>
      </c>
      <c r="B69" s="36" t="inlineStr">
        <is>
          <t>China</t>
        </is>
      </c>
      <c r="C69" s="3" t="inlineStr">
        <is>
          <t>bebida (licor)</t>
        </is>
      </c>
      <c r="D69" s="3" t="inlineStr">
        <is>
          <t>Pollo</t>
        </is>
      </c>
      <c r="E69" s="3" t="n"/>
      <c r="F69" s="3" t="n"/>
    </row>
    <row r="70" ht="15.75" customHeight="1">
      <c r="A70" s="119" t="inlineStr">
        <is>
          <t>Botellas de Vino</t>
        </is>
      </c>
      <c r="B70" s="36" t="inlineStr">
        <is>
          <t>Peruana</t>
        </is>
      </c>
      <c r="C70" s="3" t="inlineStr">
        <is>
          <t>bebida (licor)</t>
        </is>
      </c>
      <c r="D70" s="3" t="inlineStr">
        <is>
          <t>No Aplica</t>
        </is>
      </c>
      <c r="E70" s="3" t="n"/>
      <c r="F70" s="3" t="n"/>
    </row>
    <row r="71" ht="15.75" customHeight="1">
      <c r="A71" s="119" t="inlineStr">
        <is>
          <t>Bros</t>
        </is>
      </c>
      <c r="B71" s="36" t="inlineStr">
        <is>
          <t>China</t>
        </is>
      </c>
      <c r="C71" s="3" t="inlineStr">
        <is>
          <t>plato principal</t>
        </is>
      </c>
      <c r="D71" s="3" t="inlineStr">
        <is>
          <t>Pollo</t>
        </is>
      </c>
      <c r="E71" s="3" t="n"/>
      <c r="F71" s="3" t="n"/>
    </row>
    <row r="72" ht="15.75" customHeight="1">
      <c r="A72" s="119" t="inlineStr">
        <is>
          <t>Brownie</t>
        </is>
      </c>
      <c r="B72" s="36" t="inlineStr">
        <is>
          <t>China</t>
        </is>
      </c>
      <c r="C72" s="3" t="inlineStr">
        <is>
          <t>postre</t>
        </is>
      </c>
      <c r="D72" s="3" t="inlineStr">
        <is>
          <t>No Aplica</t>
        </is>
      </c>
      <c r="E72" s="3" t="n"/>
      <c r="F72" s="3" t="n"/>
    </row>
    <row r="73" ht="15.75" customHeight="1">
      <c r="A73" s="119" t="inlineStr">
        <is>
          <t>BROWNIE (MAMBA)</t>
        </is>
      </c>
      <c r="B73" s="36" t="inlineStr">
        <is>
          <t>Peruana</t>
        </is>
      </c>
      <c r="C73" s="3" t="inlineStr">
        <is>
          <t>postre</t>
        </is>
      </c>
      <c r="D73" s="3" t="inlineStr">
        <is>
          <t>Carne</t>
        </is>
      </c>
      <c r="E73" s="3" t="n"/>
      <c r="F73" s="3" t="n"/>
    </row>
    <row r="74" ht="15.75" customHeight="1">
      <c r="A74" s="119" t="inlineStr">
        <is>
          <t>BROWNIE CON HELADO</t>
        </is>
      </c>
      <c r="B74" s="36" t="inlineStr">
        <is>
          <t>Peruana</t>
        </is>
      </c>
      <c r="C74" s="3" t="inlineStr">
        <is>
          <t>postre</t>
        </is>
      </c>
      <c r="D74" s="3" t="inlineStr">
        <is>
          <t>No Aplica</t>
        </is>
      </c>
      <c r="E74" s="3" t="n"/>
      <c r="F74" s="3" t="n"/>
    </row>
    <row r="75" ht="15.75" customHeight="1">
      <c r="A75" s="119" t="inlineStr">
        <is>
          <t>BROWNIE CON HELADO (MAMBA)</t>
        </is>
      </c>
      <c r="B75" s="36" t="inlineStr">
        <is>
          <t>Italiana</t>
        </is>
      </c>
      <c r="C75" s="3" t="inlineStr">
        <is>
          <t>postre</t>
        </is>
      </c>
      <c r="D75" s="3" t="inlineStr">
        <is>
          <t>No Aplica</t>
        </is>
      </c>
      <c r="E75" s="3" t="n"/>
      <c r="F75" s="3" t="n"/>
    </row>
    <row r="76" ht="15.75" customHeight="1">
      <c r="A76" s="119" t="inlineStr">
        <is>
          <t>Brownies</t>
        </is>
      </c>
      <c r="B76" s="36" t="inlineStr">
        <is>
          <t>China</t>
        </is>
      </c>
      <c r="C76" s="3" t="inlineStr">
        <is>
          <t>postre</t>
        </is>
      </c>
      <c r="D76" s="3" t="inlineStr">
        <is>
          <t>Pollo</t>
        </is>
      </c>
      <c r="E76" s="3" t="n"/>
      <c r="F76" s="3" t="n"/>
    </row>
    <row r="77" ht="15.75" customHeight="1">
      <c r="A77" s="119" t="inlineStr">
        <is>
          <t>Bubble</t>
        </is>
      </c>
      <c r="B77" s="36" t="inlineStr">
        <is>
          <t>Peruana</t>
        </is>
      </c>
      <c r="C77" s="3" t="inlineStr">
        <is>
          <t>plato principal</t>
        </is>
      </c>
      <c r="D77" s="3" t="inlineStr">
        <is>
          <t>Pollo</t>
        </is>
      </c>
      <c r="E77" s="3" t="n"/>
      <c r="F77" s="3" t="n"/>
    </row>
    <row r="78" ht="15.75" customHeight="1">
      <c r="A78" s="119" t="inlineStr">
        <is>
          <t>Buble waffle UL 2toppings</t>
        </is>
      </c>
      <c r="B78" s="36" t="inlineStr">
        <is>
          <t>China</t>
        </is>
      </c>
      <c r="C78" s="3" t="inlineStr">
        <is>
          <t>plato principal</t>
        </is>
      </c>
      <c r="D78" s="3" t="inlineStr">
        <is>
          <t>Carne</t>
        </is>
      </c>
      <c r="E78" s="3" t="n"/>
      <c r="F78" s="3" t="n"/>
    </row>
    <row r="79" ht="15.75" customHeight="1">
      <c r="A79" s="119" t="inlineStr">
        <is>
          <t>BULLDOG (MAMBA)</t>
        </is>
      </c>
      <c r="B79" s="36" t="inlineStr">
        <is>
          <t>China</t>
        </is>
      </c>
      <c r="C79" s="3" t="inlineStr">
        <is>
          <t>plato principal</t>
        </is>
      </c>
      <c r="D79" s="3" t="inlineStr">
        <is>
          <t>Pollo</t>
        </is>
      </c>
      <c r="E79" s="3" t="n"/>
      <c r="F79" s="3" t="n"/>
    </row>
    <row r="80" ht="15.75" customHeight="1">
      <c r="A80" s="119" t="inlineStr">
        <is>
          <t>BURGER JUNIOR</t>
        </is>
      </c>
      <c r="B80" s="36" t="inlineStr">
        <is>
          <t>Peruana</t>
        </is>
      </c>
      <c r="C80" s="3" t="inlineStr">
        <is>
          <t>plato principal</t>
        </is>
      </c>
      <c r="D80" s="3" t="inlineStr">
        <is>
          <t>Carne</t>
        </is>
      </c>
      <c r="E80" s="3" t="n"/>
      <c r="F80" s="3" t="n"/>
    </row>
    <row r="81" ht="15.75" customHeight="1">
      <c r="A81" s="119" t="inlineStr">
        <is>
          <t>C¢cteles de autor</t>
        </is>
      </c>
      <c r="B81" s="36" t="inlineStr">
        <is>
          <t>Peruana</t>
        </is>
      </c>
      <c r="C81" s="3" t="inlineStr">
        <is>
          <t>plato principal</t>
        </is>
      </c>
      <c r="D81" s="3" t="inlineStr">
        <is>
          <t>No Aplica</t>
        </is>
      </c>
      <c r="E81" s="3" t="n"/>
      <c r="F81" s="3" t="n"/>
    </row>
    <row r="82" ht="15.75" customHeight="1">
      <c r="A82" s="119" t="inlineStr">
        <is>
          <t>Caf‚ / Infusiones</t>
        </is>
      </c>
      <c r="B82" s="36" t="inlineStr">
        <is>
          <t>Peruana</t>
        </is>
      </c>
      <c r="C82" s="3" t="inlineStr">
        <is>
          <t>plato principal</t>
        </is>
      </c>
      <c r="D82" s="3" t="inlineStr">
        <is>
          <t>Pollo</t>
        </is>
      </c>
      <c r="E82" s="3" t="n"/>
      <c r="F82" s="3" t="n"/>
    </row>
    <row r="83" ht="15.75" customHeight="1">
      <c r="A83" s="119" t="inlineStr">
        <is>
          <t>Caf‚s calientes</t>
        </is>
      </c>
      <c r="B83" s="36" t="inlineStr">
        <is>
          <t>Peruana</t>
        </is>
      </c>
      <c r="C83" s="3" t="inlineStr">
        <is>
          <t>plato principal</t>
        </is>
      </c>
      <c r="D83" s="3" t="inlineStr">
        <is>
          <t>Pollo</t>
        </is>
      </c>
      <c r="E83" s="3" t="n"/>
      <c r="F83" s="3" t="n"/>
    </row>
    <row r="84" ht="15.75" customHeight="1">
      <c r="A84" s="119" t="inlineStr">
        <is>
          <t>Caf‚s fr¡os</t>
        </is>
      </c>
      <c r="B84" s="36" t="inlineStr">
        <is>
          <t>Peruana</t>
        </is>
      </c>
      <c r="C84" s="3" t="inlineStr">
        <is>
          <t>plato principal</t>
        </is>
      </c>
      <c r="D84" s="3" t="inlineStr">
        <is>
          <t>Carne</t>
        </is>
      </c>
      <c r="E84" s="3" t="n"/>
      <c r="F84" s="3" t="n"/>
    </row>
    <row r="85" ht="15.75" customHeight="1">
      <c r="A85" s="119" t="inlineStr">
        <is>
          <t>CAFE</t>
        </is>
      </c>
      <c r="B85" s="36" t="inlineStr">
        <is>
          <t>China</t>
        </is>
      </c>
      <c r="C85" s="3" t="inlineStr">
        <is>
          <t>plato principal</t>
        </is>
      </c>
      <c r="D85" s="3" t="inlineStr">
        <is>
          <t>No Aplica</t>
        </is>
      </c>
      <c r="E85" s="3" t="n"/>
      <c r="F85" s="3" t="n"/>
    </row>
    <row r="86" ht="15.75" customHeight="1">
      <c r="A86" s="119" t="inlineStr">
        <is>
          <t>Cambio por chaufa</t>
        </is>
      </c>
      <c r="B86" s="36" t="inlineStr">
        <is>
          <t>Peruana</t>
        </is>
      </c>
      <c r="C86" s="3" t="inlineStr">
        <is>
          <t>plato principal</t>
        </is>
      </c>
      <c r="D86" s="3" t="inlineStr">
        <is>
          <t>Carne</t>
        </is>
      </c>
      <c r="E86" s="3" t="n"/>
      <c r="F86" s="3" t="n"/>
    </row>
    <row r="87" ht="15.75" customHeight="1">
      <c r="A87" s="119" t="inlineStr">
        <is>
          <t>CAMOTE ANTICUCHERO (MAMBA)</t>
        </is>
      </c>
      <c r="B87" s="36" t="inlineStr">
        <is>
          <t>Italiana</t>
        </is>
      </c>
      <c r="C87" s="3" t="inlineStr">
        <is>
          <t>plato principal</t>
        </is>
      </c>
      <c r="D87" s="3" t="inlineStr">
        <is>
          <t>Carne</t>
        </is>
      </c>
      <c r="E87" s="3" t="n"/>
      <c r="F87" s="3" t="n"/>
    </row>
    <row r="88" ht="15.75" customHeight="1">
      <c r="A88" s="119" t="inlineStr">
        <is>
          <t>CAMOTES FRITO</t>
        </is>
      </c>
      <c r="B88" s="36" t="inlineStr">
        <is>
          <t>Peruana</t>
        </is>
      </c>
      <c r="C88" s="3" t="inlineStr">
        <is>
          <t>plato principal</t>
        </is>
      </c>
      <c r="D88" s="3" t="inlineStr">
        <is>
          <t>Carne</t>
        </is>
      </c>
      <c r="E88" s="3" t="n"/>
      <c r="F88" s="3" t="n"/>
    </row>
    <row r="89" ht="15.75" customHeight="1">
      <c r="A89" s="119" t="inlineStr">
        <is>
          <t>CAMOTES FRITOS (MAMBA)</t>
        </is>
      </c>
      <c r="B89" s="36" t="inlineStr">
        <is>
          <t>China</t>
        </is>
      </c>
      <c r="C89" s="3" t="inlineStr">
        <is>
          <t>plato principal</t>
        </is>
      </c>
      <c r="D89" s="3" t="inlineStr">
        <is>
          <t>No Aplica</t>
        </is>
      </c>
      <c r="E89" s="3" t="n"/>
      <c r="F89" s="3" t="n"/>
    </row>
    <row r="90" ht="15.75" customHeight="1">
      <c r="A90" s="119" t="inlineStr">
        <is>
          <t>CAPITAN (MAMBA)</t>
        </is>
      </c>
      <c r="B90" s="36" t="inlineStr">
        <is>
          <t>Italiana</t>
        </is>
      </c>
      <c r="C90" s="3" t="inlineStr">
        <is>
          <t>plato principal</t>
        </is>
      </c>
      <c r="D90" s="3" t="inlineStr">
        <is>
          <t>Pollo</t>
        </is>
      </c>
      <c r="E90" s="3" t="n"/>
      <c r="F90" s="3" t="n"/>
    </row>
    <row r="91" ht="15.75" customHeight="1">
      <c r="A91" s="119" t="inlineStr">
        <is>
          <t>Cappucinno</t>
        </is>
      </c>
      <c r="B91" s="36" t="inlineStr">
        <is>
          <t>China</t>
        </is>
      </c>
      <c r="C91" s="3" t="inlineStr">
        <is>
          <t>plato principal</t>
        </is>
      </c>
      <c r="D91" s="3" t="inlineStr">
        <is>
          <t>Carne</t>
        </is>
      </c>
      <c r="E91" s="3" t="n"/>
      <c r="F91" s="3" t="n"/>
    </row>
    <row r="92" ht="15.75" customHeight="1">
      <c r="A92" s="119" t="inlineStr">
        <is>
          <t>CAPRESSE</t>
        </is>
      </c>
      <c r="B92" s="36" t="inlineStr">
        <is>
          <t>Peruana</t>
        </is>
      </c>
      <c r="C92" s="3" t="inlineStr">
        <is>
          <t>plato principal</t>
        </is>
      </c>
      <c r="D92" s="3" t="inlineStr">
        <is>
          <t>No Aplica</t>
        </is>
      </c>
      <c r="E92" s="3" t="n"/>
      <c r="F92" s="3" t="n"/>
    </row>
    <row r="93" ht="15.75" customHeight="1">
      <c r="A93" s="119" t="inlineStr">
        <is>
          <t>Carbonara</t>
        </is>
      </c>
      <c r="B93" s="36" t="inlineStr">
        <is>
          <t>Peruana</t>
        </is>
      </c>
      <c r="C93" s="3" t="inlineStr">
        <is>
          <t>plato principal</t>
        </is>
      </c>
      <c r="D93" s="3" t="inlineStr">
        <is>
          <t>Pollo</t>
        </is>
      </c>
      <c r="E93" s="3" t="n"/>
      <c r="F93" s="3" t="n"/>
    </row>
    <row r="94" ht="15.75" customHeight="1">
      <c r="A94" s="119" t="inlineStr">
        <is>
          <t>Carta Comida Sisa</t>
        </is>
      </c>
      <c r="B94" s="36" t="inlineStr">
        <is>
          <t>China</t>
        </is>
      </c>
      <c r="C94" s="3" t="inlineStr">
        <is>
          <t>plato principal</t>
        </is>
      </c>
      <c r="D94" s="3" t="inlineStr">
        <is>
          <t>No Aplica</t>
        </is>
      </c>
      <c r="E94" s="3" t="n"/>
      <c r="F94" s="3" t="n"/>
    </row>
    <row r="95" ht="15.75" customHeight="1">
      <c r="A95" s="119" t="inlineStr">
        <is>
          <t>CEBOLLA CARAMELIZADA</t>
        </is>
      </c>
      <c r="B95" s="36" t="inlineStr">
        <is>
          <t>Peruana</t>
        </is>
      </c>
      <c r="C95" s="3" t="inlineStr">
        <is>
          <t>plato principal</t>
        </is>
      </c>
      <c r="D95" s="3" t="inlineStr">
        <is>
          <t>Carne</t>
        </is>
      </c>
      <c r="E95" s="3" t="n"/>
      <c r="F95" s="3" t="n"/>
    </row>
    <row r="96" ht="15.75" customHeight="1">
      <c r="A96" s="119" t="inlineStr">
        <is>
          <t>CEBOLLA CARAMELIZADA, QUESO AZUL Y CHAMPI•ONES</t>
        </is>
      </c>
      <c r="B96" s="36" t="inlineStr">
        <is>
          <t>Peruana</t>
        </is>
      </c>
      <c r="C96" s="3" t="inlineStr">
        <is>
          <t>plato principal</t>
        </is>
      </c>
      <c r="D96" s="3" t="inlineStr">
        <is>
          <t>No Aplica</t>
        </is>
      </c>
      <c r="E96" s="3" t="n"/>
      <c r="F96" s="3" t="n"/>
    </row>
    <row r="97" ht="15.75" customHeight="1">
      <c r="A97" s="119" t="inlineStr">
        <is>
          <t>CEBOLLA CROCANTE</t>
        </is>
      </c>
      <c r="B97" s="36" t="inlineStr">
        <is>
          <t>China</t>
        </is>
      </c>
      <c r="C97" s="3" t="inlineStr">
        <is>
          <t>plato principal</t>
        </is>
      </c>
      <c r="D97" s="3" t="inlineStr">
        <is>
          <t>Pollo</t>
        </is>
      </c>
      <c r="E97" s="3" t="n"/>
      <c r="F97" s="3" t="n"/>
    </row>
    <row r="98" ht="15.75" customHeight="1">
      <c r="A98" s="119" t="inlineStr">
        <is>
          <t>CERVEZA HEINEKEN</t>
        </is>
      </c>
      <c r="B98" s="36" t="inlineStr">
        <is>
          <t>China</t>
        </is>
      </c>
      <c r="C98" s="3" t="inlineStr">
        <is>
          <t>bebida (licor)</t>
        </is>
      </c>
      <c r="D98" s="3" t="inlineStr">
        <is>
          <t>No Aplica</t>
        </is>
      </c>
      <c r="E98" s="3" t="n"/>
      <c r="F98" s="3" t="n"/>
    </row>
    <row r="99" ht="15.75" customHeight="1">
      <c r="A99" s="119" t="inlineStr">
        <is>
          <t>Cervezas</t>
        </is>
      </c>
      <c r="B99" s="36" t="inlineStr">
        <is>
          <t>Italiana</t>
        </is>
      </c>
      <c r="C99" s="3" t="inlineStr">
        <is>
          <t>bebida</t>
        </is>
      </c>
      <c r="D99" s="3" t="inlineStr">
        <is>
          <t>Carne</t>
        </is>
      </c>
      <c r="E99" s="3" t="n"/>
      <c r="F99" s="3" t="n"/>
    </row>
    <row r="100" ht="15.75" customHeight="1">
      <c r="A100" s="119" t="inlineStr">
        <is>
          <t>Chantilly</t>
        </is>
      </c>
      <c r="B100" s="36" t="inlineStr">
        <is>
          <t>China</t>
        </is>
      </c>
      <c r="C100" s="3" t="inlineStr">
        <is>
          <t>plato principal</t>
        </is>
      </c>
      <c r="D100" s="3" t="inlineStr">
        <is>
          <t>Carne</t>
        </is>
      </c>
      <c r="E100" s="3" t="n"/>
      <c r="F100" s="3" t="n"/>
    </row>
    <row r="101" ht="15.75" customHeight="1">
      <c r="A101" s="119" t="inlineStr">
        <is>
          <t>CHAUFA CHASIU</t>
        </is>
      </c>
      <c r="B101" s="36" t="inlineStr">
        <is>
          <t>Peruana</t>
        </is>
      </c>
      <c r="C101" s="3" t="inlineStr">
        <is>
          <t>plato principal</t>
        </is>
      </c>
      <c r="D101" s="3" t="inlineStr">
        <is>
          <t>No Aplica</t>
        </is>
      </c>
      <c r="E101" s="3" t="n"/>
      <c r="F101" s="3" t="n"/>
    </row>
    <row r="102" ht="15.75" customHeight="1">
      <c r="A102" s="119" t="inlineStr">
        <is>
          <t>CHAUFA CON LOMO SALTADO</t>
        </is>
      </c>
      <c r="B102" s="36" t="inlineStr">
        <is>
          <t>Peruana</t>
        </is>
      </c>
      <c r="C102" s="3" t="inlineStr">
        <is>
          <t>plato principal</t>
        </is>
      </c>
      <c r="D102" s="3" t="inlineStr">
        <is>
          <t>Pollo</t>
        </is>
      </c>
      <c r="E102" s="3" t="n"/>
      <c r="F102" s="3" t="n"/>
    </row>
    <row r="103" ht="15.75" customHeight="1">
      <c r="A103" s="119" t="inlineStr">
        <is>
          <t>CHEESE VEGGIE</t>
        </is>
      </c>
      <c r="B103" s="36" t="inlineStr">
        <is>
          <t>Italiana</t>
        </is>
      </c>
      <c r="C103" s="3" t="inlineStr">
        <is>
          <t>plato principal</t>
        </is>
      </c>
      <c r="D103" s="3" t="inlineStr">
        <is>
          <t>Pollo</t>
        </is>
      </c>
      <c r="E103" s="3" t="n"/>
      <c r="F103" s="3" t="n"/>
    </row>
    <row r="104" ht="15.75" customHeight="1">
      <c r="A104" s="119" t="inlineStr">
        <is>
          <t>CHEESE VEGIE (MAMBA)</t>
        </is>
      </c>
      <c r="B104" s="36" t="inlineStr">
        <is>
          <t>Italiana</t>
        </is>
      </c>
      <c r="C104" s="3" t="inlineStr">
        <is>
          <t>plato principal</t>
        </is>
      </c>
      <c r="D104" s="3" t="inlineStr">
        <is>
          <t>Pollo</t>
        </is>
      </c>
      <c r="E104" s="3" t="n"/>
      <c r="F104" s="3" t="n"/>
    </row>
    <row r="105" ht="15.75" customHeight="1">
      <c r="A105" s="119" t="inlineStr">
        <is>
          <t>Chicha</t>
        </is>
      </c>
      <c r="B105" s="36" t="inlineStr">
        <is>
          <t>Peruana</t>
        </is>
      </c>
      <c r="C105" s="3" t="inlineStr">
        <is>
          <t>bebida (licor)</t>
        </is>
      </c>
      <c r="D105" s="3" t="inlineStr">
        <is>
          <t>No Aplica</t>
        </is>
      </c>
      <c r="E105" s="3" t="n"/>
      <c r="F105" s="3" t="n"/>
    </row>
    <row r="106" ht="15.75" customHeight="1">
      <c r="A106" s="119" t="inlineStr">
        <is>
          <t>Chicharroncito de pollo bar</t>
        </is>
      </c>
      <c r="B106" s="36" t="inlineStr">
        <is>
          <t>Peruana</t>
        </is>
      </c>
      <c r="C106" s="3" t="inlineStr">
        <is>
          <t>bebida (licor)</t>
        </is>
      </c>
      <c r="D106" s="3" t="inlineStr">
        <is>
          <t>Carne</t>
        </is>
      </c>
      <c r="E106" s="3" t="n"/>
      <c r="F106" s="3" t="n"/>
    </row>
    <row r="107" ht="15.75" customHeight="1">
      <c r="A107" s="119" t="inlineStr">
        <is>
          <t>CHICKEN BALLS</t>
        </is>
      </c>
      <c r="B107" s="36" t="inlineStr">
        <is>
          <t>Italiana</t>
        </is>
      </c>
      <c r="C107" s="3" t="inlineStr">
        <is>
          <t>plato principal</t>
        </is>
      </c>
      <c r="D107" s="3" t="inlineStr">
        <is>
          <t>Carne</t>
        </is>
      </c>
      <c r="E107" s="3" t="n"/>
      <c r="F107" s="3" t="n"/>
    </row>
    <row r="108" ht="15.75" customHeight="1">
      <c r="A108" s="119" t="inlineStr">
        <is>
          <t>chicken bites (MAMBA)</t>
        </is>
      </c>
      <c r="B108" s="36" t="inlineStr">
        <is>
          <t>Italiana</t>
        </is>
      </c>
      <c r="C108" s="3" t="inlineStr">
        <is>
          <t>plato principal</t>
        </is>
      </c>
      <c r="D108" s="3" t="inlineStr">
        <is>
          <t>Carne</t>
        </is>
      </c>
      <c r="E108" s="3" t="n"/>
      <c r="F108" s="3" t="n"/>
    </row>
    <row r="109" ht="15.75" customHeight="1">
      <c r="A109" s="119" t="inlineStr">
        <is>
          <t>CHICKEN BITES JUNIOR</t>
        </is>
      </c>
      <c r="B109" s="36" t="inlineStr">
        <is>
          <t>Peruana</t>
        </is>
      </c>
      <c r="C109" s="3" t="inlineStr">
        <is>
          <t>plato principal</t>
        </is>
      </c>
      <c r="D109" s="3" t="inlineStr">
        <is>
          <t>Pollo</t>
        </is>
      </c>
      <c r="E109" s="3" t="n"/>
      <c r="F109" s="3" t="n"/>
    </row>
    <row r="110" ht="15.75" customHeight="1">
      <c r="A110" s="119" t="inlineStr">
        <is>
          <t>Chicken Fingers en Salsa Meditarr†nea</t>
        </is>
      </c>
      <c r="B110" s="36" t="inlineStr">
        <is>
          <t>Italiana</t>
        </is>
      </c>
      <c r="C110" s="3" t="inlineStr">
        <is>
          <t>plato principal</t>
        </is>
      </c>
      <c r="D110" s="3" t="inlineStr">
        <is>
          <t>Pollo</t>
        </is>
      </c>
      <c r="E110" s="3" t="n"/>
      <c r="F110" s="3" t="n"/>
    </row>
    <row r="111" ht="15.75" customHeight="1">
      <c r="A111" s="119" t="inlineStr">
        <is>
          <t>CHILCANO . CLµSICO (MAMBA)</t>
        </is>
      </c>
      <c r="B111" s="36" t="inlineStr">
        <is>
          <t>Italiana</t>
        </is>
      </c>
      <c r="C111" s="3" t="inlineStr">
        <is>
          <t>bebida (licor)</t>
        </is>
      </c>
      <c r="D111" s="3" t="inlineStr">
        <is>
          <t>Pollo</t>
        </is>
      </c>
      <c r="E111" s="3" t="n"/>
      <c r="F111" s="3" t="n"/>
    </row>
    <row r="112" ht="15.75" customHeight="1">
      <c r="A112" s="119" t="inlineStr">
        <is>
          <t>CHILCANO . FRUTOS ROJOS (MAMBA)</t>
        </is>
      </c>
      <c r="B112" s="36" t="inlineStr">
        <is>
          <t>Italiana</t>
        </is>
      </c>
      <c r="C112" s="3" t="inlineStr">
        <is>
          <t>postre</t>
        </is>
      </c>
      <c r="D112" s="3" t="inlineStr">
        <is>
          <t>Pollo</t>
        </is>
      </c>
      <c r="E112" s="3" t="n"/>
      <c r="F112" s="3" t="n"/>
    </row>
    <row r="113" ht="15.75" customHeight="1">
      <c r="A113" s="119" t="inlineStr">
        <is>
          <t>CHILCANO . MARACUYA (MAMBA)</t>
        </is>
      </c>
      <c r="B113" s="36" t="inlineStr">
        <is>
          <t>Italiana</t>
        </is>
      </c>
      <c r="C113" s="3" t="inlineStr">
        <is>
          <t>bebida (licor)</t>
        </is>
      </c>
      <c r="D113" s="3" t="inlineStr">
        <is>
          <t>No Aplica</t>
        </is>
      </c>
      <c r="E113" s="3" t="n"/>
      <c r="F113" s="3" t="n"/>
    </row>
    <row r="114" ht="15.75" customHeight="1">
      <c r="A114" s="119" t="inlineStr">
        <is>
          <t>CHILCANO 2X30</t>
        </is>
      </c>
      <c r="B114" s="36" t="inlineStr">
        <is>
          <t>China</t>
        </is>
      </c>
      <c r="C114" s="3" t="inlineStr">
        <is>
          <t>bebida (licor)</t>
        </is>
      </c>
      <c r="D114" s="3" t="inlineStr">
        <is>
          <t>Carne</t>
        </is>
      </c>
      <c r="E114" s="3" t="n"/>
      <c r="F114" s="3" t="n"/>
    </row>
    <row r="115" ht="15.75" customHeight="1">
      <c r="A115" s="119" t="inlineStr">
        <is>
          <t>CHIVAS (MAMBA)</t>
        </is>
      </c>
      <c r="B115" s="36" t="inlineStr">
        <is>
          <t>Peruana</t>
        </is>
      </c>
      <c r="C115" s="3" t="inlineStr">
        <is>
          <t>plato principal</t>
        </is>
      </c>
      <c r="D115" s="3" t="inlineStr">
        <is>
          <t>Pollo</t>
        </is>
      </c>
      <c r="E115" s="3" t="n"/>
      <c r="F115" s="3" t="n"/>
    </row>
    <row r="116" ht="15.75" customHeight="1">
      <c r="A116" s="119" t="inlineStr">
        <is>
          <t>Chocolate</t>
        </is>
      </c>
      <c r="B116" s="36" t="inlineStr">
        <is>
          <t>Italiana</t>
        </is>
      </c>
      <c r="C116" s="3" t="inlineStr">
        <is>
          <t>postre</t>
        </is>
      </c>
      <c r="D116" s="3" t="inlineStr">
        <is>
          <t>No Aplica</t>
        </is>
      </c>
      <c r="E116" s="3" t="n"/>
      <c r="F116" s="3" t="n"/>
    </row>
    <row r="117" ht="15.75" customHeight="1">
      <c r="A117" s="119" t="inlineStr">
        <is>
          <t>Chocolate Caliente</t>
        </is>
      </c>
      <c r="B117" s="36" t="inlineStr">
        <is>
          <t>Peruana</t>
        </is>
      </c>
      <c r="C117" s="3" t="inlineStr">
        <is>
          <t>postre</t>
        </is>
      </c>
      <c r="D117" s="3" t="inlineStr">
        <is>
          <t>No Aplica</t>
        </is>
      </c>
      <c r="E117" s="3" t="n"/>
      <c r="F117" s="3" t="n"/>
    </row>
    <row r="118" ht="15.75" customHeight="1">
      <c r="A118" s="119" t="inlineStr">
        <is>
          <t>CHORIPAPA</t>
        </is>
      </c>
      <c r="B118" s="36" t="inlineStr">
        <is>
          <t>Italiana</t>
        </is>
      </c>
      <c r="C118" s="3" t="inlineStr">
        <is>
          <t>plato principal</t>
        </is>
      </c>
      <c r="D118" s="3" t="inlineStr">
        <is>
          <t>Carne</t>
        </is>
      </c>
      <c r="E118" s="3" t="n"/>
      <c r="F118" s="3" t="n"/>
    </row>
    <row r="119" ht="15.75" customHeight="1">
      <c r="A119" s="119" t="inlineStr">
        <is>
          <t>CHORIPAPA ESPECIAL</t>
        </is>
      </c>
      <c r="B119" s="36" t="inlineStr">
        <is>
          <t>Italiana</t>
        </is>
      </c>
      <c r="C119" s="3" t="inlineStr">
        <is>
          <t>plato principal</t>
        </is>
      </c>
      <c r="D119" s="3" t="inlineStr">
        <is>
          <t>No Aplica</t>
        </is>
      </c>
      <c r="E119" s="3" t="n"/>
      <c r="F119" s="3" t="n"/>
    </row>
    <row r="120" ht="15.75" customHeight="1">
      <c r="A120" s="119" t="inlineStr">
        <is>
          <t>CHURRASCO A LO POBRE</t>
        </is>
      </c>
      <c r="B120" s="36" t="inlineStr">
        <is>
          <t>Peruana</t>
        </is>
      </c>
      <c r="C120" s="3" t="inlineStr">
        <is>
          <t>plato principal</t>
        </is>
      </c>
      <c r="D120" s="3" t="inlineStr">
        <is>
          <t>No Aplica</t>
        </is>
      </c>
      <c r="E120" s="3" t="n"/>
      <c r="F120" s="3" t="n"/>
    </row>
    <row r="121" ht="15.75" customHeight="1">
      <c r="A121" s="119" t="inlineStr">
        <is>
          <t>CLASICA</t>
        </is>
      </c>
      <c r="B121" s="36" t="inlineStr">
        <is>
          <t>Italiana</t>
        </is>
      </c>
      <c r="C121" s="3" t="inlineStr">
        <is>
          <t>plato principal</t>
        </is>
      </c>
      <c r="D121" s="3" t="inlineStr">
        <is>
          <t>No Aplica</t>
        </is>
      </c>
      <c r="E121" s="3" t="n"/>
      <c r="F121" s="3" t="n"/>
    </row>
    <row r="122" ht="15.75" customHeight="1">
      <c r="A122" s="119" t="inlineStr">
        <is>
          <t>COCA COCA CERO</t>
        </is>
      </c>
      <c r="B122" s="36" t="inlineStr">
        <is>
          <t>Italiana</t>
        </is>
      </c>
      <c r="C122" s="3" t="inlineStr">
        <is>
          <t>plato principal</t>
        </is>
      </c>
      <c r="D122" s="3" t="inlineStr">
        <is>
          <t>No Aplica</t>
        </is>
      </c>
      <c r="E122" s="3" t="n"/>
      <c r="F122" s="3" t="n"/>
    </row>
    <row r="123" ht="15.75" customHeight="1">
      <c r="A123" s="119" t="inlineStr">
        <is>
          <t>COCA COLA REGULAR</t>
        </is>
      </c>
      <c r="B123" s="36" t="inlineStr">
        <is>
          <t>China</t>
        </is>
      </c>
      <c r="C123" s="3" t="inlineStr">
        <is>
          <t>plato principal</t>
        </is>
      </c>
      <c r="D123" s="3" t="inlineStr">
        <is>
          <t>No Aplica</t>
        </is>
      </c>
      <c r="E123" s="3" t="n"/>
      <c r="F123" s="3" t="n"/>
    </row>
    <row r="124" ht="15.75" customHeight="1">
      <c r="A124" s="119" t="inlineStr">
        <is>
          <t>COCA COLA REGULAR (MAMBA)</t>
        </is>
      </c>
      <c r="B124" s="36" t="inlineStr">
        <is>
          <t>Peruana</t>
        </is>
      </c>
      <c r="C124" s="3" t="inlineStr">
        <is>
          <t>plato principal</t>
        </is>
      </c>
      <c r="D124" s="3" t="inlineStr">
        <is>
          <t>Carne</t>
        </is>
      </c>
      <c r="E124" s="3" t="n"/>
      <c r="F124" s="3" t="n"/>
    </row>
    <row r="125" ht="15.75" customHeight="1">
      <c r="A125" s="119" t="inlineStr">
        <is>
          <t>COCA COLA ZERO</t>
        </is>
      </c>
      <c r="B125" s="36" t="inlineStr">
        <is>
          <t>Italiana</t>
        </is>
      </c>
      <c r="C125" s="3" t="inlineStr">
        <is>
          <t>plato principal</t>
        </is>
      </c>
      <c r="D125" s="3" t="inlineStr">
        <is>
          <t>Pollo</t>
        </is>
      </c>
      <c r="E125" s="3" t="n"/>
      <c r="F125" s="3" t="n"/>
    </row>
    <row r="126" ht="15.75" customHeight="1">
      <c r="A126" s="119" t="inlineStr">
        <is>
          <t>COCA COLA ZERO (MAMBA)</t>
        </is>
      </c>
      <c r="B126" s="36" t="inlineStr">
        <is>
          <t>China</t>
        </is>
      </c>
      <c r="C126" s="3" t="inlineStr">
        <is>
          <t>plato principal</t>
        </is>
      </c>
      <c r="D126" s="3" t="inlineStr">
        <is>
          <t>Pollo</t>
        </is>
      </c>
      <c r="E126" s="3" t="n"/>
      <c r="F126" s="3" t="n"/>
    </row>
    <row r="127" ht="15.75" customHeight="1">
      <c r="A127" s="119" t="inlineStr">
        <is>
          <t>Coco con manjar</t>
        </is>
      </c>
      <c r="B127" s="36" t="inlineStr">
        <is>
          <t>Italiana</t>
        </is>
      </c>
      <c r="C127" s="3" t="inlineStr">
        <is>
          <t>plato principal</t>
        </is>
      </c>
      <c r="D127" s="3" t="inlineStr">
        <is>
          <t>No Aplica</t>
        </is>
      </c>
      <c r="E127" s="3" t="n"/>
      <c r="F127" s="3" t="n"/>
    </row>
    <row r="128" ht="15.75" customHeight="1">
      <c r="A128" s="119" t="inlineStr">
        <is>
          <t>Cocteles de autor Bar Refugio</t>
        </is>
      </c>
      <c r="B128" s="36" t="inlineStr">
        <is>
          <t>Peruana</t>
        </is>
      </c>
      <c r="C128" s="3" t="inlineStr">
        <is>
          <t>plato principal</t>
        </is>
      </c>
      <c r="D128" s="3" t="inlineStr">
        <is>
          <t>Carne</t>
        </is>
      </c>
      <c r="E128" s="3" t="n"/>
      <c r="F128" s="3" t="n"/>
    </row>
    <row r="129" ht="15.75" customHeight="1">
      <c r="A129" s="119" t="inlineStr">
        <is>
          <t>COMBO BBQ</t>
        </is>
      </c>
      <c r="B129" s="36" t="inlineStr">
        <is>
          <t>China</t>
        </is>
      </c>
      <c r="C129" s="3" t="inlineStr">
        <is>
          <t>plato principal</t>
        </is>
      </c>
      <c r="D129" s="3" t="inlineStr">
        <is>
          <t>No Aplica</t>
        </is>
      </c>
      <c r="E129" s="3" t="n"/>
      <c r="F129" s="3" t="n"/>
    </row>
    <row r="130" ht="15.75" customHeight="1">
      <c r="A130" s="119" t="inlineStr">
        <is>
          <t>COMBO CRUNCH</t>
        </is>
      </c>
      <c r="B130" s="36" t="inlineStr">
        <is>
          <t>China</t>
        </is>
      </c>
      <c r="C130" s="3" t="inlineStr">
        <is>
          <t>plato principal</t>
        </is>
      </c>
      <c r="D130" s="3" t="inlineStr">
        <is>
          <t>Pollo</t>
        </is>
      </c>
      <c r="E130" s="3" t="n"/>
      <c r="F130" s="3" t="n"/>
    </row>
    <row r="131" ht="15.75" customHeight="1">
      <c r="A131" s="119" t="inlineStr">
        <is>
          <t>COMBO DOBLE QUESO</t>
        </is>
      </c>
      <c r="B131" s="36" t="inlineStr">
        <is>
          <t>Italiana</t>
        </is>
      </c>
      <c r="C131" s="3" t="inlineStr">
        <is>
          <t>plato principal</t>
        </is>
      </c>
      <c r="D131" s="3" t="inlineStr">
        <is>
          <t>No Aplica</t>
        </is>
      </c>
      <c r="E131" s="3" t="n"/>
      <c r="F131" s="3" t="n"/>
    </row>
    <row r="132" ht="15.75" customHeight="1">
      <c r="A132" s="119" t="inlineStr">
        <is>
          <t>COMBO FRENCHIE</t>
        </is>
      </c>
      <c r="B132" s="36" t="inlineStr">
        <is>
          <t>Italiana</t>
        </is>
      </c>
      <c r="C132" s="3" t="inlineStr">
        <is>
          <t>plato principal</t>
        </is>
      </c>
      <c r="D132" s="3" t="inlineStr">
        <is>
          <t>Carne</t>
        </is>
      </c>
      <c r="E132" s="3" t="n"/>
      <c r="F132" s="3" t="n"/>
    </row>
    <row r="133" ht="15.75" customHeight="1">
      <c r="A133" s="119" t="inlineStr">
        <is>
          <t>COMBO LA PI•A</t>
        </is>
      </c>
      <c r="B133" s="36" t="inlineStr">
        <is>
          <t>China</t>
        </is>
      </c>
      <c r="C133" s="3" t="inlineStr">
        <is>
          <t>plato principal</t>
        </is>
      </c>
      <c r="D133" s="3" t="inlineStr">
        <is>
          <t>Pollo</t>
        </is>
      </c>
      <c r="E133" s="3" t="n"/>
      <c r="F133" s="3" t="n"/>
    </row>
    <row r="134" ht="15.75" customHeight="1">
      <c r="A134" s="119" t="inlineStr">
        <is>
          <t>COMBO POLLO FRITO</t>
        </is>
      </c>
      <c r="B134" s="36" t="inlineStr">
        <is>
          <t>Peruana</t>
        </is>
      </c>
      <c r="C134" s="3" t="inlineStr">
        <is>
          <t>plato principal</t>
        </is>
      </c>
      <c r="D134" s="3" t="inlineStr">
        <is>
          <t>No Aplica</t>
        </is>
      </c>
      <c r="E134" s="3" t="n"/>
      <c r="F134" s="3" t="n"/>
    </row>
    <row r="135" ht="15.75" customHeight="1">
      <c r="A135" s="119" t="inlineStr">
        <is>
          <t>COMBO ROYAL</t>
        </is>
      </c>
      <c r="B135" s="36" t="inlineStr">
        <is>
          <t>China</t>
        </is>
      </c>
      <c r="C135" s="3" t="inlineStr">
        <is>
          <t>plato principal</t>
        </is>
      </c>
      <c r="D135" s="3" t="inlineStr">
        <is>
          <t>Carne</t>
        </is>
      </c>
      <c r="E135" s="3" t="n"/>
      <c r="F135" s="3" t="n"/>
    </row>
    <row r="136" ht="15.75" customHeight="1">
      <c r="A136" s="119" t="inlineStr">
        <is>
          <t>Combo Universitario</t>
        </is>
      </c>
      <c r="B136" s="36" t="inlineStr">
        <is>
          <t>Peruana</t>
        </is>
      </c>
      <c r="C136" s="3" t="inlineStr">
        <is>
          <t>plato principal</t>
        </is>
      </c>
      <c r="D136" s="3" t="inlineStr">
        <is>
          <t>Carne</t>
        </is>
      </c>
      <c r="E136" s="3" t="n"/>
      <c r="F136" s="3" t="n"/>
    </row>
    <row r="137" ht="15.75" customHeight="1">
      <c r="A137" s="119" t="inlineStr">
        <is>
          <t>COMBO UNIVERSITARIO 1</t>
        </is>
      </c>
      <c r="B137" s="36" t="inlineStr">
        <is>
          <t>Peruana</t>
        </is>
      </c>
      <c r="C137" s="3" t="inlineStr">
        <is>
          <t>plato principal</t>
        </is>
      </c>
      <c r="D137" s="3" t="inlineStr">
        <is>
          <t>Pollo</t>
        </is>
      </c>
      <c r="E137" s="3" t="n"/>
      <c r="F137" s="3" t="n"/>
    </row>
    <row r="138" ht="15.75" customHeight="1">
      <c r="A138" s="119" t="inlineStr">
        <is>
          <t>COMBO UNIVERSITARIO 2</t>
        </is>
      </c>
      <c r="B138" s="36" t="inlineStr">
        <is>
          <t>China</t>
        </is>
      </c>
      <c r="C138" s="3" t="inlineStr">
        <is>
          <t>plato principal</t>
        </is>
      </c>
      <c r="D138" s="3" t="inlineStr">
        <is>
          <t>Pollo</t>
        </is>
      </c>
      <c r="E138" s="3" t="n"/>
      <c r="F138" s="3" t="n"/>
    </row>
    <row r="139" ht="15.75" customHeight="1">
      <c r="A139" s="119" t="inlineStr">
        <is>
          <t>CONCORDIA</t>
        </is>
      </c>
      <c r="B139" s="36" t="inlineStr">
        <is>
          <t>Italiana</t>
        </is>
      </c>
      <c r="C139" s="3" t="inlineStr">
        <is>
          <t>plato principal</t>
        </is>
      </c>
      <c r="D139" s="3" t="inlineStr">
        <is>
          <t>Carne</t>
        </is>
      </c>
      <c r="E139" s="3" t="n"/>
      <c r="F139" s="3" t="n"/>
    </row>
    <row r="140" ht="15.75" customHeight="1">
      <c r="A140" s="119" t="inlineStr">
        <is>
          <t>Condivedere Tortelloni de Osobuco</t>
        </is>
      </c>
      <c r="B140" s="36" t="inlineStr">
        <is>
          <t>China</t>
        </is>
      </c>
      <c r="C140" s="3" t="inlineStr">
        <is>
          <t>plato principal</t>
        </is>
      </c>
      <c r="D140" s="3" t="inlineStr">
        <is>
          <t>Carne</t>
        </is>
      </c>
      <c r="E140" s="3" t="n"/>
      <c r="F140" s="3" t="n"/>
    </row>
    <row r="141" ht="15.75" customHeight="1">
      <c r="A141" s="119" t="inlineStr">
        <is>
          <t>CONO CHICHARRONCITO</t>
        </is>
      </c>
      <c r="B141" s="36" t="inlineStr">
        <is>
          <t>Italiana</t>
        </is>
      </c>
      <c r="C141" s="3" t="inlineStr">
        <is>
          <t>bebida (licor)</t>
        </is>
      </c>
      <c r="D141" s="3" t="inlineStr">
        <is>
          <t>Pollo</t>
        </is>
      </c>
      <c r="E141" s="3" t="n"/>
      <c r="F141" s="3" t="n"/>
    </row>
    <row r="142" ht="15.75" customHeight="1">
      <c r="A142" s="119" t="inlineStr">
        <is>
          <t>CONO CHORIPOWER</t>
        </is>
      </c>
      <c r="B142" s="36" t="inlineStr">
        <is>
          <t>China</t>
        </is>
      </c>
      <c r="C142" s="3" t="inlineStr">
        <is>
          <t>plato principal</t>
        </is>
      </c>
      <c r="D142" s="3" t="inlineStr">
        <is>
          <t>Carne</t>
        </is>
      </c>
      <c r="E142" s="3" t="n"/>
      <c r="F142" s="3" t="n"/>
    </row>
    <row r="143" ht="15.75" customHeight="1">
      <c r="A143" s="119" t="inlineStr">
        <is>
          <t>Cono smash</t>
        </is>
      </c>
      <c r="B143" s="36" t="inlineStr">
        <is>
          <t>Peruana</t>
        </is>
      </c>
      <c r="C143" s="3" t="inlineStr">
        <is>
          <t>plato principal</t>
        </is>
      </c>
      <c r="D143" s="3" t="inlineStr">
        <is>
          <t>Pollo</t>
        </is>
      </c>
      <c r="E143" s="3" t="n"/>
      <c r="F143" s="3" t="n"/>
    </row>
    <row r="144" ht="15.75" customHeight="1">
      <c r="A144" s="119" t="inlineStr">
        <is>
          <t>CONSUMO</t>
        </is>
      </c>
      <c r="B144" s="36" t="inlineStr">
        <is>
          <t>Peruana</t>
        </is>
      </c>
      <c r="C144" s="3" t="inlineStr">
        <is>
          <t>plato principal</t>
        </is>
      </c>
      <c r="D144" s="3" t="inlineStr">
        <is>
          <t>Pollo</t>
        </is>
      </c>
      <c r="E144" s="3" t="n"/>
      <c r="F144" s="3" t="n"/>
    </row>
    <row r="145" ht="15.75" customHeight="1">
      <c r="A145" s="119" t="inlineStr">
        <is>
          <t>COPA COOKIE CRUMBLE</t>
        </is>
      </c>
      <c r="B145" s="36" t="inlineStr">
        <is>
          <t>China</t>
        </is>
      </c>
      <c r="C145" s="3" t="inlineStr">
        <is>
          <t>plato principal</t>
        </is>
      </c>
      <c r="D145" s="3" t="inlineStr">
        <is>
          <t>No Aplica</t>
        </is>
      </c>
      <c r="E145" s="3" t="n"/>
      <c r="F145" s="3" t="n"/>
    </row>
    <row r="146" ht="15.75" customHeight="1">
      <c r="A146" s="119" t="inlineStr">
        <is>
          <t>Copa de Vino</t>
        </is>
      </c>
      <c r="B146" s="36" t="inlineStr">
        <is>
          <t>Italiana</t>
        </is>
      </c>
      <c r="C146" s="3" t="inlineStr">
        <is>
          <t>bebida (licor)</t>
        </is>
      </c>
      <c r="D146" s="3" t="inlineStr">
        <is>
          <t>Carne</t>
        </is>
      </c>
      <c r="E146" s="3" t="n"/>
      <c r="F146" s="3" t="n"/>
    </row>
    <row r="147" ht="15.75" customHeight="1">
      <c r="A147" s="119" t="inlineStr">
        <is>
          <t>copa de vino LAS MORAS</t>
        </is>
      </c>
      <c r="B147" s="36" t="inlineStr">
        <is>
          <t>China</t>
        </is>
      </c>
      <c r="C147" s="3" t="inlineStr">
        <is>
          <t>bebida (licor)</t>
        </is>
      </c>
      <c r="D147" s="3" t="inlineStr">
        <is>
          <t>No Aplica</t>
        </is>
      </c>
      <c r="E147" s="3" t="n"/>
      <c r="F147" s="3" t="n"/>
    </row>
    <row r="148" ht="15.75" customHeight="1">
      <c r="A148" s="119" t="inlineStr">
        <is>
          <t>Copas de Vino</t>
        </is>
      </c>
      <c r="B148" s="36" t="inlineStr">
        <is>
          <t>Italiana</t>
        </is>
      </c>
      <c r="C148" s="3" t="inlineStr">
        <is>
          <t>bebida (licor)</t>
        </is>
      </c>
      <c r="D148" s="3" t="inlineStr">
        <is>
          <t>Carne</t>
        </is>
      </c>
      <c r="E148" s="3" t="n"/>
      <c r="F148" s="3" t="n"/>
    </row>
    <row r="149" ht="15.75" customHeight="1">
      <c r="A149" s="119" t="inlineStr">
        <is>
          <t>corona und</t>
        </is>
      </c>
      <c r="B149" s="36" t="inlineStr">
        <is>
          <t>Italiana</t>
        </is>
      </c>
      <c r="C149" s="3" t="inlineStr">
        <is>
          <t>bebida (licor)</t>
        </is>
      </c>
      <c r="D149" s="3" t="inlineStr">
        <is>
          <t>Pollo</t>
        </is>
      </c>
      <c r="E149" s="3" t="n"/>
      <c r="F149" s="3" t="n"/>
    </row>
    <row r="150" ht="15.75" customHeight="1">
      <c r="A150" s="119" t="inlineStr">
        <is>
          <t>CORRAL (MAMBA)</t>
        </is>
      </c>
      <c r="B150" s="36" t="inlineStr">
        <is>
          <t>Italiana</t>
        </is>
      </c>
      <c r="C150" s="3" t="inlineStr">
        <is>
          <t>plato principal</t>
        </is>
      </c>
      <c r="D150" s="3" t="inlineStr">
        <is>
          <t>Carne</t>
        </is>
      </c>
      <c r="E150" s="3" t="n"/>
      <c r="F150" s="3" t="n"/>
    </row>
    <row r="151" ht="15.75" customHeight="1">
      <c r="A151" s="119" t="inlineStr">
        <is>
          <t>Cortado</t>
        </is>
      </c>
      <c r="B151" s="36" t="inlineStr">
        <is>
          <t>Italiana</t>
        </is>
      </c>
      <c r="C151" s="3" t="inlineStr">
        <is>
          <t>plato principal</t>
        </is>
      </c>
      <c r="D151" s="3" t="inlineStr">
        <is>
          <t>Pollo</t>
        </is>
      </c>
      <c r="E151" s="3" t="n"/>
      <c r="F151" s="3" t="n"/>
    </row>
    <row r="152" ht="15.75" customHeight="1">
      <c r="A152" s="119" t="inlineStr">
        <is>
          <t>crema cielo</t>
        </is>
      </c>
      <c r="B152" s="36" t="inlineStr">
        <is>
          <t>Italiana</t>
        </is>
      </c>
      <c r="C152" s="3" t="inlineStr">
        <is>
          <t>plato principal</t>
        </is>
      </c>
      <c r="D152" s="3" t="inlineStr">
        <is>
          <t>Carne</t>
        </is>
      </c>
      <c r="E152" s="3" t="n"/>
      <c r="F152" s="3" t="n"/>
    </row>
    <row r="153" ht="15.75" customHeight="1">
      <c r="A153" s="119" t="inlineStr">
        <is>
          <t>Crema del Cielo</t>
        </is>
      </c>
      <c r="B153" s="36" t="inlineStr">
        <is>
          <t>Italiana</t>
        </is>
      </c>
      <c r="C153" s="3" t="inlineStr">
        <is>
          <t>plato principal</t>
        </is>
      </c>
      <c r="D153" s="3" t="inlineStr">
        <is>
          <t>Pollo</t>
        </is>
      </c>
      <c r="E153" s="3" t="n"/>
      <c r="F153" s="3" t="n"/>
    </row>
    <row r="154" ht="15.75" customHeight="1">
      <c r="A154" s="119" t="inlineStr">
        <is>
          <t>croquetas de pollo con queso y tocino</t>
        </is>
      </c>
      <c r="B154" s="36" t="inlineStr">
        <is>
          <t>Italiana</t>
        </is>
      </c>
      <c r="C154" s="3" t="inlineStr">
        <is>
          <t>entrada</t>
        </is>
      </c>
      <c r="D154" s="3" t="inlineStr">
        <is>
          <t>No Aplica</t>
        </is>
      </c>
      <c r="E154" s="3" t="n"/>
      <c r="F154" s="3" t="n"/>
    </row>
    <row r="155" ht="15.75" customHeight="1">
      <c r="A155" s="119" t="inlineStr">
        <is>
          <t>CRUNCH</t>
        </is>
      </c>
      <c r="B155" s="36" t="inlineStr">
        <is>
          <t>Peruana</t>
        </is>
      </c>
      <c r="C155" s="3" t="inlineStr">
        <is>
          <t>plato principal</t>
        </is>
      </c>
      <c r="D155" s="3" t="inlineStr">
        <is>
          <t>Carne</t>
        </is>
      </c>
      <c r="E155" s="3" t="n"/>
      <c r="F155" s="3" t="n"/>
    </row>
    <row r="156" ht="15.75" customHeight="1">
      <c r="A156" s="119" t="inlineStr">
        <is>
          <t>CUSQUE•A</t>
        </is>
      </c>
      <c r="B156" s="36" t="inlineStr">
        <is>
          <t>Peruana</t>
        </is>
      </c>
      <c r="C156" s="3" t="inlineStr">
        <is>
          <t>plato principal</t>
        </is>
      </c>
      <c r="D156" s="3" t="inlineStr">
        <is>
          <t>Pollo</t>
        </is>
      </c>
      <c r="E156" s="3" t="n"/>
      <c r="F156" s="3" t="n"/>
    </row>
    <row r="157" ht="15.75" customHeight="1">
      <c r="A157" s="119" t="inlineStr">
        <is>
          <t>DEDITOS DE POLLO CON PAPAS FRITAS</t>
        </is>
      </c>
      <c r="B157" s="36" t="inlineStr">
        <is>
          <t>Peruana</t>
        </is>
      </c>
      <c r="C157" s="3" t="inlineStr">
        <is>
          <t>acompaÃ±amiento</t>
        </is>
      </c>
      <c r="D157" s="3" t="inlineStr">
        <is>
          <t>No Aplica</t>
        </is>
      </c>
      <c r="E157" s="3" t="n"/>
      <c r="F157" s="3" t="n"/>
    </row>
    <row r="158" ht="15.75" customHeight="1">
      <c r="A158" s="119" t="inlineStr">
        <is>
          <t>DEDOS DE MOZARELLA (MAMBA)</t>
        </is>
      </c>
      <c r="B158" s="36" t="inlineStr">
        <is>
          <t>Italiana</t>
        </is>
      </c>
      <c r="C158" s="3" t="inlineStr">
        <is>
          <t>plato principal</t>
        </is>
      </c>
      <c r="D158" s="3" t="inlineStr">
        <is>
          <t>Carne</t>
        </is>
      </c>
      <c r="E158" s="3" t="n"/>
      <c r="F158" s="3" t="n"/>
    </row>
    <row r="159" ht="15.75" customHeight="1">
      <c r="A159" s="119" t="inlineStr">
        <is>
          <t>Dedos de Pollo</t>
        </is>
      </c>
      <c r="B159" s="36" t="inlineStr">
        <is>
          <t>China</t>
        </is>
      </c>
      <c r="C159" s="3" t="inlineStr">
        <is>
          <t>plato principal</t>
        </is>
      </c>
      <c r="D159" s="3" t="inlineStr">
        <is>
          <t>Carne</t>
        </is>
      </c>
      <c r="E159" s="3" t="n"/>
      <c r="F159" s="3" t="n"/>
    </row>
    <row r="160" ht="15.75" customHeight="1">
      <c r="A160" s="119" t="inlineStr">
        <is>
          <t>DESCUENTO GLOBAL</t>
        </is>
      </c>
      <c r="B160" s="36" t="inlineStr">
        <is>
          <t>China</t>
        </is>
      </c>
      <c r="C160" s="3" t="inlineStr">
        <is>
          <t>plato principal</t>
        </is>
      </c>
      <c r="D160" s="3" t="inlineStr">
        <is>
          <t>Pollo</t>
        </is>
      </c>
      <c r="E160" s="3" t="n"/>
      <c r="F160" s="3" t="n"/>
    </row>
    <row r="161" ht="15.75" customHeight="1">
      <c r="A161" s="119" t="inlineStr">
        <is>
          <t>DOBLE QUESO</t>
        </is>
      </c>
      <c r="B161" s="36" t="inlineStr">
        <is>
          <t>China</t>
        </is>
      </c>
      <c r="C161" s="3" t="inlineStr">
        <is>
          <t>plato principal</t>
        </is>
      </c>
      <c r="D161" s="3" t="inlineStr">
        <is>
          <t>Carne</t>
        </is>
      </c>
      <c r="E161" s="3" t="n"/>
      <c r="F161" s="3" t="n"/>
    </row>
    <row r="162" ht="15.75" customHeight="1">
      <c r="A162" s="119" t="inlineStr">
        <is>
          <t>Ensalada</t>
        </is>
      </c>
      <c r="B162" s="36" t="inlineStr">
        <is>
          <t>Peruana</t>
        </is>
      </c>
      <c r="C162" s="3" t="inlineStr">
        <is>
          <t>entrada</t>
        </is>
      </c>
      <c r="D162" s="3" t="inlineStr">
        <is>
          <t>No Aplica</t>
        </is>
      </c>
      <c r="E162" s="3" t="n"/>
      <c r="F162" s="3" t="n"/>
    </row>
    <row r="163" ht="15.75" customHeight="1">
      <c r="A163" s="119" t="inlineStr">
        <is>
          <t>ENSALADA CAESAR (MAMBA)</t>
        </is>
      </c>
      <c r="B163" s="36" t="inlineStr">
        <is>
          <t>Italiana</t>
        </is>
      </c>
      <c r="C163" s="3" t="inlineStr">
        <is>
          <t>entrada</t>
        </is>
      </c>
      <c r="D163" s="3" t="inlineStr">
        <is>
          <t>Carne</t>
        </is>
      </c>
      <c r="E163" s="3" t="n"/>
      <c r="F163" s="3" t="n"/>
    </row>
    <row r="164" ht="15.75" customHeight="1">
      <c r="A164" s="119" t="inlineStr">
        <is>
          <t>Ensalada Condividere</t>
        </is>
      </c>
      <c r="B164" s="36" t="inlineStr">
        <is>
          <t>China</t>
        </is>
      </c>
      <c r="C164" s="3" t="inlineStr">
        <is>
          <t>entrada</t>
        </is>
      </c>
      <c r="D164" s="3" t="inlineStr">
        <is>
          <t>Carne</t>
        </is>
      </c>
      <c r="E164" s="3" t="n"/>
      <c r="F164" s="3" t="n"/>
    </row>
    <row r="165" ht="15.75" customHeight="1">
      <c r="A165" s="119" t="inlineStr">
        <is>
          <t>ENSALADA FRESCA (MAMBA)</t>
        </is>
      </c>
      <c r="B165" s="36" t="inlineStr">
        <is>
          <t>China</t>
        </is>
      </c>
      <c r="C165" s="3" t="inlineStr">
        <is>
          <t>entrada</t>
        </is>
      </c>
      <c r="D165" s="3" t="inlineStr">
        <is>
          <t>No Aplica</t>
        </is>
      </c>
      <c r="E165" s="3" t="n"/>
      <c r="F165" s="3" t="n"/>
    </row>
    <row r="166" ht="15.75" customHeight="1">
      <c r="A166" s="119" t="inlineStr">
        <is>
          <t>Especiales</t>
        </is>
      </c>
      <c r="B166" s="36" t="inlineStr">
        <is>
          <t>China</t>
        </is>
      </c>
      <c r="C166" s="3" t="inlineStr">
        <is>
          <t>plato principal</t>
        </is>
      </c>
      <c r="D166" s="3" t="inlineStr">
        <is>
          <t>No Aplica</t>
        </is>
      </c>
      <c r="E166" s="3" t="n"/>
      <c r="F166" s="3" t="n"/>
    </row>
    <row r="167" ht="15.75" customHeight="1">
      <c r="A167" s="119" t="inlineStr">
        <is>
          <t>Espresso</t>
        </is>
      </c>
      <c r="B167" s="36" t="inlineStr">
        <is>
          <t>Italiana</t>
        </is>
      </c>
      <c r="C167" s="3" t="inlineStr">
        <is>
          <t>bebida</t>
        </is>
      </c>
      <c r="D167" s="3" t="inlineStr">
        <is>
          <t>Pollo</t>
        </is>
      </c>
      <c r="E167" s="3" t="n"/>
      <c r="F167" s="3" t="n"/>
    </row>
    <row r="168" ht="15.75" customHeight="1">
      <c r="A168" s="119" t="inlineStr">
        <is>
          <t>Eventos Corporativos</t>
        </is>
      </c>
      <c r="B168" s="36" t="inlineStr">
        <is>
          <t>China</t>
        </is>
      </c>
      <c r="C168" s="3" t="inlineStr">
        <is>
          <t>plato principal</t>
        </is>
      </c>
      <c r="D168" s="3" t="inlineStr">
        <is>
          <t>Pollo</t>
        </is>
      </c>
      <c r="E168" s="3" t="n"/>
      <c r="F168" s="3" t="n"/>
    </row>
    <row r="169" ht="15.75" customHeight="1">
      <c r="A169" s="119" t="inlineStr">
        <is>
          <t>Extra proteina</t>
        </is>
      </c>
      <c r="B169" s="36" t="inlineStr">
        <is>
          <t>China</t>
        </is>
      </c>
      <c r="C169" s="3" t="inlineStr">
        <is>
          <t>plato principal</t>
        </is>
      </c>
      <c r="D169" s="3" t="inlineStr">
        <is>
          <t>Pollo</t>
        </is>
      </c>
      <c r="E169" s="3" t="n"/>
      <c r="F169" s="3" t="n"/>
    </row>
    <row r="170" ht="15.75" customHeight="1">
      <c r="A170" s="119" t="inlineStr">
        <is>
          <t>FERNET</t>
        </is>
      </c>
      <c r="B170" s="36" t="inlineStr">
        <is>
          <t>China</t>
        </is>
      </c>
      <c r="C170" s="3" t="inlineStr">
        <is>
          <t>plato principal</t>
        </is>
      </c>
      <c r="D170" s="3" t="inlineStr">
        <is>
          <t>No Aplica</t>
        </is>
      </c>
      <c r="E170" s="3" t="n"/>
      <c r="F170" s="3" t="n"/>
    </row>
    <row r="171" ht="15.75" customHeight="1">
      <c r="A171" s="119" t="inlineStr">
        <is>
          <t>Fettuccine</t>
        </is>
      </c>
      <c r="B171" s="36" t="inlineStr">
        <is>
          <t>Italiana</t>
        </is>
      </c>
      <c r="C171" s="3" t="inlineStr">
        <is>
          <t>plato principal</t>
        </is>
      </c>
      <c r="D171" s="3" t="inlineStr">
        <is>
          <t>Carne</t>
        </is>
      </c>
      <c r="E171" s="3" t="n"/>
      <c r="F171" s="3" t="n"/>
    </row>
    <row r="172" ht="15.75" customHeight="1">
      <c r="A172" s="119" t="inlineStr">
        <is>
          <t>FILETE DE POLLO A LO POBRE</t>
        </is>
      </c>
      <c r="B172" s="36" t="inlineStr">
        <is>
          <t>China</t>
        </is>
      </c>
      <c r="C172" s="3" t="inlineStr">
        <is>
          <t>plato principal</t>
        </is>
      </c>
      <c r="D172" s="3" t="inlineStr">
        <is>
          <t>Carne</t>
        </is>
      </c>
      <c r="E172" s="3" t="n"/>
      <c r="F172" s="3" t="n"/>
    </row>
    <row r="173" ht="15.75" customHeight="1">
      <c r="A173" s="119" t="inlineStr">
        <is>
          <t>FLOR DE CA¥A 12 A¥OS (MAMBA)</t>
        </is>
      </c>
      <c r="B173" s="36" t="inlineStr">
        <is>
          <t>Italiana</t>
        </is>
      </c>
      <c r="C173" s="3" t="inlineStr">
        <is>
          <t>plato principal</t>
        </is>
      </c>
      <c r="D173" s="3" t="inlineStr">
        <is>
          <t>No Aplica</t>
        </is>
      </c>
      <c r="E173" s="3" t="n"/>
      <c r="F173" s="3" t="n"/>
    </row>
    <row r="174" ht="15.75" customHeight="1">
      <c r="A174" s="119" t="inlineStr">
        <is>
          <t>FLOR DE CA¥A 7 A¥OS (MAMBA)</t>
        </is>
      </c>
      <c r="B174" s="36" t="inlineStr">
        <is>
          <t>China</t>
        </is>
      </c>
      <c r="C174" s="3" t="inlineStr">
        <is>
          <t>plato principal</t>
        </is>
      </c>
      <c r="D174" s="3" t="inlineStr">
        <is>
          <t>Carne</t>
        </is>
      </c>
      <c r="E174" s="3" t="n"/>
      <c r="F174" s="3" t="n"/>
    </row>
    <row r="175" ht="15.75" customHeight="1">
      <c r="A175" s="119" t="inlineStr">
        <is>
          <t>FRENCHIE</t>
        </is>
      </c>
      <c r="B175" s="36" t="inlineStr">
        <is>
          <t>Italiana</t>
        </is>
      </c>
      <c r="C175" s="3" t="inlineStr">
        <is>
          <t>plato principal</t>
        </is>
      </c>
      <c r="D175" s="3" t="inlineStr">
        <is>
          <t>Pollo</t>
        </is>
      </c>
      <c r="E175" s="3" t="n"/>
      <c r="F175" s="3" t="n"/>
    </row>
    <row r="176" ht="15.75" customHeight="1">
      <c r="A176" s="119" t="inlineStr">
        <is>
          <t>Fresa</t>
        </is>
      </c>
      <c r="B176" s="36" t="inlineStr">
        <is>
          <t>Italiana</t>
        </is>
      </c>
      <c r="C176" s="3" t="inlineStr">
        <is>
          <t>postre</t>
        </is>
      </c>
      <c r="D176" s="3" t="inlineStr">
        <is>
          <t>Carne</t>
        </is>
      </c>
      <c r="E176" s="3" t="n"/>
      <c r="F176" s="3" t="n"/>
    </row>
    <row r="177" ht="15.75" customHeight="1">
      <c r="A177" s="119" t="inlineStr">
        <is>
          <t>Frugos del valle</t>
        </is>
      </c>
      <c r="B177" s="36" t="inlineStr">
        <is>
          <t>Italiana</t>
        </is>
      </c>
      <c r="C177" s="3" t="inlineStr">
        <is>
          <t>plato principal</t>
        </is>
      </c>
      <c r="D177" s="3" t="inlineStr">
        <is>
          <t>Carne</t>
        </is>
      </c>
      <c r="E177" s="3" t="n"/>
      <c r="F177" s="3" t="n"/>
    </row>
    <row r="178" ht="15.75" customHeight="1">
      <c r="A178" s="119" t="inlineStr">
        <is>
          <t>Fruta fresa</t>
        </is>
      </c>
      <c r="B178" s="36" t="inlineStr">
        <is>
          <t>China</t>
        </is>
      </c>
      <c r="C178" s="3" t="inlineStr">
        <is>
          <t>postre</t>
        </is>
      </c>
      <c r="D178" s="3" t="inlineStr">
        <is>
          <t>No Aplica</t>
        </is>
      </c>
      <c r="E178" s="3" t="n"/>
      <c r="F178" s="3" t="n"/>
    </row>
    <row r="179" ht="15.75" customHeight="1">
      <c r="A179" s="119" t="inlineStr">
        <is>
          <t>Fruta pl tano</t>
        </is>
      </c>
      <c r="B179" s="36" t="inlineStr">
        <is>
          <t>China</t>
        </is>
      </c>
      <c r="C179" s="3" t="inlineStr">
        <is>
          <t>plato principal</t>
        </is>
      </c>
      <c r="D179" s="3" t="inlineStr">
        <is>
          <t>Carne</t>
        </is>
      </c>
      <c r="E179" s="3" t="n"/>
      <c r="F179" s="3" t="n"/>
    </row>
    <row r="180" ht="15.75" customHeight="1">
      <c r="A180" s="119" t="inlineStr">
        <is>
          <t>fruta platano</t>
        </is>
      </c>
      <c r="B180" s="36" t="inlineStr">
        <is>
          <t>Italiana</t>
        </is>
      </c>
      <c r="C180" s="3" t="inlineStr">
        <is>
          <t>plato principal</t>
        </is>
      </c>
      <c r="D180" s="3" t="inlineStr">
        <is>
          <t>No Aplica</t>
        </is>
      </c>
      <c r="E180" s="3" t="n"/>
      <c r="F180" s="3" t="n"/>
    </row>
    <row r="181" ht="15.75" customHeight="1">
      <c r="A181" s="119" t="inlineStr">
        <is>
          <t>Frutos del Bosque</t>
        </is>
      </c>
      <c r="B181" s="36" t="inlineStr">
        <is>
          <t>Peruana</t>
        </is>
      </c>
      <c r="C181" s="3" t="inlineStr">
        <is>
          <t>plato principal</t>
        </is>
      </c>
      <c r="D181" s="3" t="inlineStr">
        <is>
          <t>No Aplica</t>
        </is>
      </c>
      <c r="E181" s="3" t="n"/>
      <c r="F181" s="3" t="n"/>
    </row>
    <row r="182" ht="15.75" customHeight="1">
      <c r="A182" s="119" t="inlineStr">
        <is>
          <t>FRUTOS ROJOS</t>
        </is>
      </c>
      <c r="B182" s="36" t="inlineStr">
        <is>
          <t>Peruana</t>
        </is>
      </c>
      <c r="C182" s="3" t="inlineStr">
        <is>
          <t>postre</t>
        </is>
      </c>
      <c r="D182" s="3" t="inlineStr">
        <is>
          <t>Pollo</t>
        </is>
      </c>
      <c r="E182" s="3" t="n"/>
      <c r="F182" s="3" t="n"/>
    </row>
    <row r="183" ht="15.75" customHeight="1">
      <c r="A183" s="119" t="inlineStr">
        <is>
          <t>FUENTE PIQUEO</t>
        </is>
      </c>
      <c r="B183" s="36" t="inlineStr">
        <is>
          <t>China</t>
        </is>
      </c>
      <c r="C183" s="3" t="inlineStr">
        <is>
          <t>plato principal</t>
        </is>
      </c>
      <c r="D183" s="3" t="inlineStr">
        <is>
          <t>No Aplica</t>
        </is>
      </c>
      <c r="E183" s="3" t="n"/>
      <c r="F183" s="3" t="n"/>
    </row>
    <row r="184" ht="15.75" customHeight="1">
      <c r="A184" s="119" t="inlineStr">
        <is>
          <t>FUGAZZETA</t>
        </is>
      </c>
      <c r="B184" s="36" t="inlineStr">
        <is>
          <t>China</t>
        </is>
      </c>
      <c r="C184" s="3" t="inlineStr">
        <is>
          <t>plato principal</t>
        </is>
      </c>
      <c r="D184" s="3" t="inlineStr">
        <is>
          <t>Carne</t>
        </is>
      </c>
      <c r="E184" s="3" t="n"/>
      <c r="F184" s="3" t="n"/>
    </row>
    <row r="185" ht="15.75" customHeight="1">
      <c r="A185" s="119" t="inlineStr">
        <is>
          <t>GALLETA CHOCOCHIP (MAMBA)</t>
        </is>
      </c>
      <c r="B185" s="36" t="inlineStr">
        <is>
          <t>Peruana</t>
        </is>
      </c>
      <c r="C185" s="3" t="inlineStr">
        <is>
          <t>plato principal</t>
        </is>
      </c>
      <c r="D185" s="3" t="inlineStr">
        <is>
          <t>No Aplica</t>
        </is>
      </c>
      <c r="E185" s="3" t="n"/>
      <c r="F185" s="3" t="n"/>
    </row>
    <row r="186" ht="15.75" customHeight="1">
      <c r="A186" s="119" t="inlineStr">
        <is>
          <t>Galleta de chocolate</t>
        </is>
      </c>
      <c r="B186" s="36" t="inlineStr">
        <is>
          <t>Peruana</t>
        </is>
      </c>
      <c r="C186" s="3" t="inlineStr">
        <is>
          <t>postre</t>
        </is>
      </c>
      <c r="D186" s="3" t="inlineStr">
        <is>
          <t>Carne</t>
        </is>
      </c>
      <c r="E186" s="3" t="n"/>
      <c r="F186" s="3" t="n"/>
    </row>
    <row r="187" ht="15.75" customHeight="1">
      <c r="A187" s="119" t="inlineStr">
        <is>
          <t>Galletas de Nutella y chocochip</t>
        </is>
      </c>
      <c r="B187" s="36" t="inlineStr">
        <is>
          <t>China</t>
        </is>
      </c>
      <c r="C187" s="3" t="inlineStr">
        <is>
          <t>aperitivo</t>
        </is>
      </c>
      <c r="D187" s="3" t="inlineStr">
        <is>
          <t>Carne</t>
        </is>
      </c>
      <c r="E187" s="3" t="n"/>
      <c r="F187" s="3" t="n"/>
    </row>
    <row r="188" ht="15.75" customHeight="1">
      <c r="A188" s="119" t="inlineStr">
        <is>
          <t>Galletas Variadas</t>
        </is>
      </c>
      <c r="B188" s="36" t="inlineStr">
        <is>
          <t>Peruana</t>
        </is>
      </c>
      <c r="C188" s="3" t="inlineStr">
        <is>
          <t>aperitivo</t>
        </is>
      </c>
      <c r="D188" s="3" t="inlineStr">
        <is>
          <t>Carne</t>
        </is>
      </c>
      <c r="E188" s="3" t="n"/>
      <c r="F188" s="3" t="n"/>
    </row>
    <row r="189" ht="15.75" customHeight="1">
      <c r="A189" s="119" t="inlineStr">
        <is>
          <t>Gaseosas</t>
        </is>
      </c>
      <c r="B189" s="36" t="inlineStr">
        <is>
          <t>China</t>
        </is>
      </c>
      <c r="C189" s="3" t="inlineStr">
        <is>
          <t>bebida</t>
        </is>
      </c>
      <c r="D189" s="3" t="inlineStr">
        <is>
          <t>Carne</t>
        </is>
      </c>
      <c r="E189" s="3" t="n"/>
      <c r="F189" s="3" t="n"/>
    </row>
    <row r="190" ht="15.75" customHeight="1">
      <c r="A190" s="119" t="inlineStr">
        <is>
          <t>GIN TONIC</t>
        </is>
      </c>
      <c r="B190" s="36" t="inlineStr">
        <is>
          <t>China</t>
        </is>
      </c>
      <c r="C190" s="3" t="inlineStr">
        <is>
          <t>bebida (licor)</t>
        </is>
      </c>
      <c r="D190" s="3" t="inlineStr">
        <is>
          <t>No Aplica</t>
        </is>
      </c>
      <c r="E190" s="3" t="n"/>
      <c r="F190" s="3" t="n"/>
    </row>
    <row r="191" ht="15.75" customHeight="1">
      <c r="A191" s="119" t="inlineStr">
        <is>
          <t>Gnocci</t>
        </is>
      </c>
      <c r="B191" s="36" t="inlineStr">
        <is>
          <t>Peruana</t>
        </is>
      </c>
      <c r="C191" s="3" t="inlineStr">
        <is>
          <t>plato principal</t>
        </is>
      </c>
      <c r="D191" s="3" t="inlineStr">
        <is>
          <t>Pollo</t>
        </is>
      </c>
      <c r="E191" s="3" t="n"/>
      <c r="F191" s="3" t="n"/>
    </row>
    <row r="192" ht="15.75" customHeight="1">
      <c r="A192" s="119" t="inlineStr">
        <is>
          <t>Gofre</t>
        </is>
      </c>
      <c r="B192" s="36" t="inlineStr">
        <is>
          <t>Peruana</t>
        </is>
      </c>
      <c r="C192" s="3" t="inlineStr">
        <is>
          <t>plato principal</t>
        </is>
      </c>
      <c r="D192" s="3" t="inlineStr">
        <is>
          <t>Carne</t>
        </is>
      </c>
      <c r="E192" s="3" t="n"/>
      <c r="F192" s="3" t="n"/>
    </row>
    <row r="193" ht="15.75" customHeight="1">
      <c r="A193" s="119" t="inlineStr">
        <is>
          <t>Grajeas Crocantes</t>
        </is>
      </c>
      <c r="B193" s="36" t="inlineStr">
        <is>
          <t>Peruana</t>
        </is>
      </c>
      <c r="C193" s="3" t="inlineStr">
        <is>
          <t>plato principal</t>
        </is>
      </c>
      <c r="D193" s="3" t="inlineStr">
        <is>
          <t>Pollo</t>
        </is>
      </c>
      <c r="E193" s="3" t="n"/>
      <c r="F193" s="3" t="n"/>
    </row>
    <row r="194" ht="15.75" customHeight="1">
      <c r="A194" s="119" t="inlineStr">
        <is>
          <t>GREY GOOSE (MAMBA)</t>
        </is>
      </c>
      <c r="B194" s="36" t="inlineStr">
        <is>
          <t>Peruana</t>
        </is>
      </c>
      <c r="C194" s="3" t="inlineStr">
        <is>
          <t>plato principal</t>
        </is>
      </c>
      <c r="D194" s="3" t="inlineStr">
        <is>
          <t>No Aplica</t>
        </is>
      </c>
      <c r="E194" s="3" t="n"/>
      <c r="F194" s="3" t="n"/>
    </row>
    <row r="195" ht="15.75" customHeight="1">
      <c r="A195" s="119" t="inlineStr">
        <is>
          <t>HAWAINA</t>
        </is>
      </c>
      <c r="B195" s="36" t="inlineStr">
        <is>
          <t>Peruana</t>
        </is>
      </c>
      <c r="C195" s="3" t="inlineStr">
        <is>
          <t>plato principal</t>
        </is>
      </c>
      <c r="D195" s="3" t="inlineStr">
        <is>
          <t>Carne</t>
        </is>
      </c>
      <c r="E195" s="3" t="n"/>
      <c r="F195" s="3" t="n"/>
    </row>
    <row r="196" ht="15.75" customHeight="1">
      <c r="A196" s="119" t="inlineStr">
        <is>
          <t>HEINEKEN</t>
        </is>
      </c>
      <c r="B196" s="36" t="inlineStr">
        <is>
          <t>China</t>
        </is>
      </c>
      <c r="C196" s="3" t="inlineStr">
        <is>
          <t>bebida (licor)</t>
        </is>
      </c>
      <c r="D196" s="3" t="inlineStr">
        <is>
          <t>Pollo</t>
        </is>
      </c>
      <c r="E196" s="3" t="n"/>
      <c r="F196" s="3" t="n"/>
    </row>
    <row r="197" ht="15.75" customHeight="1">
      <c r="A197" s="119" t="inlineStr">
        <is>
          <t>HELADO 2 SABORES</t>
        </is>
      </c>
      <c r="B197" s="36" t="inlineStr">
        <is>
          <t>Peruana</t>
        </is>
      </c>
      <c r="C197" s="3" t="inlineStr">
        <is>
          <t>postre</t>
        </is>
      </c>
      <c r="D197" s="3" t="inlineStr">
        <is>
          <t>No Aplica</t>
        </is>
      </c>
      <c r="E197" s="3" t="n"/>
      <c r="F197" s="3" t="n"/>
    </row>
    <row r="198" ht="15.75" customHeight="1">
      <c r="A198" s="119" t="inlineStr">
        <is>
          <t>Helado de Brownie</t>
        </is>
      </c>
      <c r="B198" s="36" t="inlineStr">
        <is>
          <t>China</t>
        </is>
      </c>
      <c r="C198" s="3" t="inlineStr">
        <is>
          <t>postre</t>
        </is>
      </c>
      <c r="D198" s="3" t="inlineStr">
        <is>
          <t>No Aplica</t>
        </is>
      </c>
      <c r="E198" s="3" t="n"/>
      <c r="F198" s="3" t="n"/>
    </row>
    <row r="199" ht="15.75" customHeight="1">
      <c r="A199" s="119" t="inlineStr">
        <is>
          <t>Helado de Chocolate</t>
        </is>
      </c>
      <c r="B199" s="36" t="inlineStr">
        <is>
          <t>Peruana</t>
        </is>
      </c>
      <c r="C199" s="3" t="inlineStr">
        <is>
          <t>postre</t>
        </is>
      </c>
      <c r="D199" s="3" t="inlineStr">
        <is>
          <t>Carne</t>
        </is>
      </c>
      <c r="E199" s="3" t="n"/>
      <c r="F199" s="3" t="n"/>
    </row>
    <row r="200" ht="15.75" customHeight="1">
      <c r="A200" s="119" t="inlineStr">
        <is>
          <t>Helado de Fresa</t>
        </is>
      </c>
      <c r="B200" s="36" t="inlineStr">
        <is>
          <t>Italiana</t>
        </is>
      </c>
      <c r="C200" s="3" t="inlineStr">
        <is>
          <t>postre</t>
        </is>
      </c>
      <c r="D200" s="3" t="inlineStr">
        <is>
          <t>Pollo</t>
        </is>
      </c>
      <c r="E200" s="3" t="n"/>
      <c r="F200" s="3" t="n"/>
    </row>
    <row r="201" ht="15.75" customHeight="1">
      <c r="A201" s="119" t="inlineStr">
        <is>
          <t>Helado de Vainilla</t>
        </is>
      </c>
      <c r="B201" s="36" t="inlineStr">
        <is>
          <t>China</t>
        </is>
      </c>
      <c r="C201" s="3" t="inlineStr">
        <is>
          <t>postre</t>
        </is>
      </c>
      <c r="D201" s="3" t="inlineStr">
        <is>
          <t>No Aplica</t>
        </is>
      </c>
      <c r="E201" s="3" t="n"/>
      <c r="F201" s="3" t="n"/>
    </row>
    <row r="202" ht="15.75" customHeight="1">
      <c r="A202" s="119" t="inlineStr">
        <is>
          <t>hierba luisa</t>
        </is>
      </c>
      <c r="B202" s="36" t="inlineStr">
        <is>
          <t>Italiana</t>
        </is>
      </c>
      <c r="C202" s="3" t="inlineStr">
        <is>
          <t>plato principal</t>
        </is>
      </c>
      <c r="D202" s="3" t="inlineStr">
        <is>
          <t>Carne</t>
        </is>
      </c>
      <c r="E202" s="3" t="n"/>
      <c r="F202" s="3" t="n"/>
    </row>
    <row r="203" ht="15.75" customHeight="1">
      <c r="A203" s="119" t="inlineStr">
        <is>
          <t>HILOS DE PAPA</t>
        </is>
      </c>
      <c r="B203" s="36" t="inlineStr">
        <is>
          <t>China</t>
        </is>
      </c>
      <c r="C203" s="3" t="inlineStr">
        <is>
          <t>plato principal</t>
        </is>
      </c>
      <c r="D203" s="3" t="inlineStr">
        <is>
          <t>No Aplica</t>
        </is>
      </c>
      <c r="E203" s="3" t="n"/>
      <c r="F203" s="3" t="n"/>
    </row>
    <row r="204" ht="15.75" customHeight="1">
      <c r="A204" s="119" t="inlineStr">
        <is>
          <t>huancaina con apanado</t>
        </is>
      </c>
      <c r="B204" s="36" t="inlineStr">
        <is>
          <t>Peruana</t>
        </is>
      </c>
      <c r="C204" s="3" t="inlineStr">
        <is>
          <t>plato principal</t>
        </is>
      </c>
      <c r="D204" s="3" t="inlineStr">
        <is>
          <t>No Aplica</t>
        </is>
      </c>
      <c r="E204" s="3" t="n"/>
      <c r="F204" s="3" t="n"/>
    </row>
    <row r="205" ht="15.75" customHeight="1">
      <c r="A205" s="119" t="inlineStr">
        <is>
          <t>huancaina con lomo saltado</t>
        </is>
      </c>
      <c r="B205" s="36" t="inlineStr">
        <is>
          <t>China</t>
        </is>
      </c>
      <c r="C205" s="3" t="inlineStr">
        <is>
          <t>plato principal</t>
        </is>
      </c>
      <c r="D205" s="3" t="inlineStr">
        <is>
          <t>No Aplica</t>
        </is>
      </c>
      <c r="E205" s="3" t="n"/>
      <c r="F205" s="3" t="n"/>
    </row>
    <row r="206" ht="15.75" customHeight="1">
      <c r="A206" s="119" t="inlineStr">
        <is>
          <t>Huevo</t>
        </is>
      </c>
      <c r="B206" s="36" t="inlineStr">
        <is>
          <t>Italiana</t>
        </is>
      </c>
      <c r="C206" s="3" t="inlineStr">
        <is>
          <t>plato principal</t>
        </is>
      </c>
      <c r="D206" s="3" t="inlineStr">
        <is>
          <t>Carne</t>
        </is>
      </c>
      <c r="E206" s="3" t="n"/>
      <c r="F206" s="3" t="n"/>
    </row>
    <row r="207" ht="15.75" customHeight="1">
      <c r="A207" s="119" t="inlineStr">
        <is>
          <t>HUEVO FRITO</t>
        </is>
      </c>
      <c r="B207" s="36" t="inlineStr">
        <is>
          <t>China</t>
        </is>
      </c>
      <c r="C207" s="3" t="inlineStr">
        <is>
          <t>plato principal</t>
        </is>
      </c>
      <c r="D207" s="3" t="inlineStr">
        <is>
          <t>Pollo</t>
        </is>
      </c>
      <c r="E207" s="3" t="n"/>
      <c r="F207" s="3" t="n"/>
    </row>
    <row r="208" ht="15.75" customHeight="1">
      <c r="A208" s="119" t="inlineStr">
        <is>
          <t>INCA COCA REGULAR</t>
        </is>
      </c>
      <c r="B208" s="36" t="inlineStr">
        <is>
          <t>China</t>
        </is>
      </c>
      <c r="C208" s="3" t="inlineStr">
        <is>
          <t>plato principal</t>
        </is>
      </c>
      <c r="D208" s="3" t="inlineStr">
        <is>
          <t>Pollo</t>
        </is>
      </c>
      <c r="E208" s="3" t="n"/>
      <c r="F208" s="3" t="n"/>
    </row>
    <row r="209" ht="15.75" customHeight="1">
      <c r="A209" s="119" t="inlineStr">
        <is>
          <t>INCA COLA ZERO</t>
        </is>
      </c>
      <c r="B209" s="36" t="inlineStr">
        <is>
          <t>China</t>
        </is>
      </c>
      <c r="C209" s="3" t="inlineStr">
        <is>
          <t>plato principal</t>
        </is>
      </c>
      <c r="D209" s="3" t="inlineStr">
        <is>
          <t>Carne</t>
        </is>
      </c>
      <c r="E209" s="3" t="n"/>
      <c r="F209" s="3" t="n"/>
    </row>
    <row r="210" ht="15.75" customHeight="1">
      <c r="A210" s="119" t="inlineStr">
        <is>
          <t>INCA KOLA REGULAR</t>
        </is>
      </c>
      <c r="B210" s="36" t="inlineStr">
        <is>
          <t>Italiana</t>
        </is>
      </c>
      <c r="C210" s="3" t="inlineStr">
        <is>
          <t>plato principal</t>
        </is>
      </c>
      <c r="D210" s="3" t="inlineStr">
        <is>
          <t>No Aplica</t>
        </is>
      </c>
      <c r="E210" s="3" t="n"/>
      <c r="F210" s="3" t="n"/>
    </row>
    <row r="211" ht="15.75" customHeight="1">
      <c r="A211" s="119" t="inlineStr">
        <is>
          <t>INCA KOLA ZERO</t>
        </is>
      </c>
      <c r="B211" s="36" t="inlineStr">
        <is>
          <t>Peruana</t>
        </is>
      </c>
      <c r="C211" s="3" t="inlineStr">
        <is>
          <t>plato principal</t>
        </is>
      </c>
      <c r="D211" s="3" t="inlineStr">
        <is>
          <t>Carne</t>
        </is>
      </c>
      <c r="E211" s="3" t="n"/>
      <c r="F211" s="3" t="n"/>
    </row>
    <row r="212" ht="15.75" customHeight="1">
      <c r="A212" s="119" t="inlineStr">
        <is>
          <t>INFUSIONES</t>
        </is>
      </c>
      <c r="B212" s="36" t="inlineStr">
        <is>
          <t>Peruana</t>
        </is>
      </c>
      <c r="C212" s="3" t="inlineStr">
        <is>
          <t>plato principal</t>
        </is>
      </c>
      <c r="D212" s="3" t="inlineStr">
        <is>
          <t>Carne</t>
        </is>
      </c>
      <c r="E212" s="3" t="n"/>
      <c r="F212" s="3" t="n"/>
    </row>
    <row r="213" ht="15.75" customHeight="1">
      <c r="A213" s="119" t="inlineStr">
        <is>
          <t>INKA COLA REGULAR (MAMBA)</t>
        </is>
      </c>
      <c r="B213" s="36" t="inlineStr">
        <is>
          <t>Italiana</t>
        </is>
      </c>
      <c r="C213" s="3" t="inlineStr">
        <is>
          <t>plato principal</t>
        </is>
      </c>
      <c r="D213" s="3" t="inlineStr">
        <is>
          <t>No Aplica</t>
        </is>
      </c>
      <c r="E213" s="3" t="n"/>
      <c r="F213" s="3" t="n"/>
    </row>
    <row r="214" ht="15.75" customHeight="1">
      <c r="A214" s="119" t="inlineStr">
        <is>
          <t>INKA COLA ZERO (MAMBA)</t>
        </is>
      </c>
      <c r="B214" s="36" t="inlineStr">
        <is>
          <t>China</t>
        </is>
      </c>
      <c r="C214" s="3" t="inlineStr">
        <is>
          <t>plato principal</t>
        </is>
      </c>
      <c r="D214" s="3" t="inlineStr">
        <is>
          <t>No Aplica</t>
        </is>
      </c>
      <c r="E214" s="3" t="n"/>
      <c r="F214" s="3" t="n"/>
    </row>
    <row r="215" ht="15.75" customHeight="1">
      <c r="A215" s="119" t="inlineStr">
        <is>
          <t>Internacionales</t>
        </is>
      </c>
      <c r="B215" s="36" t="inlineStr">
        <is>
          <t>Italiana</t>
        </is>
      </c>
      <c r="C215" s="3" t="inlineStr">
        <is>
          <t>plato principal</t>
        </is>
      </c>
      <c r="D215" s="3" t="inlineStr">
        <is>
          <t>No Aplica</t>
        </is>
      </c>
      <c r="E215" s="3" t="n"/>
      <c r="F215" s="3" t="n"/>
    </row>
    <row r="216" ht="15.75" customHeight="1">
      <c r="A216" s="119" t="inlineStr">
        <is>
          <t>JACK DANIELS (MAMBA)</t>
        </is>
      </c>
      <c r="B216" s="36" t="inlineStr">
        <is>
          <t>Peruana</t>
        </is>
      </c>
      <c r="C216" s="3" t="inlineStr">
        <is>
          <t>plato principal</t>
        </is>
      </c>
      <c r="D216" s="3" t="inlineStr">
        <is>
          <t>Pollo</t>
        </is>
      </c>
      <c r="E216" s="3" t="n"/>
      <c r="F216" s="3" t="n"/>
    </row>
    <row r="217" ht="15.75" customHeight="1">
      <c r="A217" s="119" t="inlineStr">
        <is>
          <t>JAGERMEISTER (MAMBA)</t>
        </is>
      </c>
      <c r="B217" s="36" t="inlineStr">
        <is>
          <t>Italiana</t>
        </is>
      </c>
      <c r="C217" s="3" t="inlineStr">
        <is>
          <t>plato principal</t>
        </is>
      </c>
      <c r="D217" s="3" t="inlineStr">
        <is>
          <t>No Aplica</t>
        </is>
      </c>
      <c r="E217" s="3" t="n"/>
      <c r="F217" s="3" t="n"/>
    </row>
    <row r="218" ht="15.75" customHeight="1">
      <c r="A218" s="119" t="inlineStr">
        <is>
          <t>Jam¢n</t>
        </is>
      </c>
      <c r="B218" s="36" t="inlineStr">
        <is>
          <t>Italiana</t>
        </is>
      </c>
      <c r="C218" s="3" t="inlineStr">
        <is>
          <t>plato principal</t>
        </is>
      </c>
      <c r="D218" s="3" t="inlineStr">
        <is>
          <t>No Aplica</t>
        </is>
      </c>
      <c r="E218" s="3" t="n"/>
      <c r="F218" s="3" t="n"/>
    </row>
    <row r="219" ht="15.75" customHeight="1">
      <c r="A219" s="119" t="inlineStr">
        <is>
          <t>JARRA DE CHICHA (MAMBA)</t>
        </is>
      </c>
      <c r="B219" s="36" t="inlineStr">
        <is>
          <t>China</t>
        </is>
      </c>
      <c r="C219" s="3" t="inlineStr">
        <is>
          <t>bebida (licor)</t>
        </is>
      </c>
      <c r="D219" s="3" t="inlineStr">
        <is>
          <t>Pollo</t>
        </is>
      </c>
      <c r="E219" s="3" t="n"/>
      <c r="F219" s="3" t="n"/>
    </row>
    <row r="220" ht="15.75" customHeight="1">
      <c r="A220" s="119" t="inlineStr">
        <is>
          <t>JIMADOR (MAMBA)</t>
        </is>
      </c>
      <c r="B220" s="36" t="inlineStr">
        <is>
          <t>Peruana</t>
        </is>
      </c>
      <c r="C220" s="3" t="inlineStr">
        <is>
          <t>plato principal</t>
        </is>
      </c>
      <c r="D220" s="3" t="inlineStr">
        <is>
          <t>Carne</t>
        </is>
      </c>
      <c r="E220" s="3" t="n"/>
      <c r="F220" s="3" t="n"/>
    </row>
    <row r="221" ht="15.75" customHeight="1">
      <c r="A221" s="119" t="inlineStr">
        <is>
          <t>Jolly rancher 12 oz</t>
        </is>
      </c>
      <c r="B221" s="36" t="inlineStr">
        <is>
          <t>China</t>
        </is>
      </c>
      <c r="C221" s="3" t="inlineStr">
        <is>
          <t>plato principal</t>
        </is>
      </c>
      <c r="D221" s="3" t="inlineStr">
        <is>
          <t>Carne</t>
        </is>
      </c>
      <c r="E221" s="3" t="n"/>
      <c r="F221" s="3" t="n"/>
    </row>
    <row r="222" ht="15.75" customHeight="1">
      <c r="A222" s="119" t="inlineStr">
        <is>
          <t>Jolly rancher 16oz</t>
        </is>
      </c>
      <c r="B222" s="36" t="inlineStr">
        <is>
          <t>Peruana</t>
        </is>
      </c>
      <c r="C222" s="3" t="inlineStr">
        <is>
          <t>plato principal</t>
        </is>
      </c>
      <c r="D222" s="3" t="inlineStr">
        <is>
          <t>Pollo</t>
        </is>
      </c>
      <c r="E222" s="3" t="n"/>
      <c r="F222" s="3" t="n"/>
    </row>
    <row r="223" ht="15.75" customHeight="1">
      <c r="A223" s="119" t="inlineStr">
        <is>
          <t>Jugos</t>
        </is>
      </c>
      <c r="B223" s="36" t="inlineStr">
        <is>
          <t>Italiana</t>
        </is>
      </c>
      <c r="C223" s="3" t="inlineStr">
        <is>
          <t>bebida</t>
        </is>
      </c>
      <c r="D223" s="3" t="inlineStr">
        <is>
          <t>No Aplica</t>
        </is>
      </c>
      <c r="E223" s="3" t="n"/>
      <c r="F223" s="3" t="n"/>
    </row>
    <row r="224" ht="15.75" customHeight="1">
      <c r="A224" s="119" t="inlineStr">
        <is>
          <t>LA PERUCHA</t>
        </is>
      </c>
      <c r="B224" s="36" t="inlineStr">
        <is>
          <t>Italiana</t>
        </is>
      </c>
      <c r="C224" s="3" t="inlineStr">
        <is>
          <t>plato principal</t>
        </is>
      </c>
      <c r="D224" s="3" t="inlineStr">
        <is>
          <t>Pollo</t>
        </is>
      </c>
      <c r="E224" s="3" t="n"/>
      <c r="F224" s="3" t="n"/>
    </row>
    <row r="225" ht="15.75" customHeight="1">
      <c r="A225" s="119" t="inlineStr">
        <is>
          <t>LA PI•A</t>
        </is>
      </c>
      <c r="B225" s="36" t="inlineStr">
        <is>
          <t>Italiana</t>
        </is>
      </c>
      <c r="C225" s="3" t="inlineStr">
        <is>
          <t>plato principal</t>
        </is>
      </c>
      <c r="D225" s="3" t="inlineStr">
        <is>
          <t>Carne</t>
        </is>
      </c>
      <c r="E225" s="3" t="n"/>
      <c r="F225" s="3" t="n"/>
    </row>
    <row r="226" ht="15.75" customHeight="1">
      <c r="A226" s="119" t="inlineStr">
        <is>
          <t>LA PICANTE</t>
        </is>
      </c>
      <c r="B226" s="36" t="inlineStr">
        <is>
          <t>Peruana</t>
        </is>
      </c>
      <c r="C226" s="3" t="inlineStr">
        <is>
          <t>plato principal</t>
        </is>
      </c>
      <c r="D226" s="3" t="inlineStr">
        <is>
          <t>No Aplica</t>
        </is>
      </c>
      <c r="E226" s="3" t="n"/>
      <c r="F226" s="3" t="n"/>
    </row>
    <row r="227" ht="15.75" customHeight="1">
      <c r="A227" s="119" t="inlineStr">
        <is>
          <t>LA PREFERIDA</t>
        </is>
      </c>
      <c r="B227" s="36" t="inlineStr">
        <is>
          <t>China</t>
        </is>
      </c>
      <c r="C227" s="3" t="inlineStr">
        <is>
          <t>plato principal</t>
        </is>
      </c>
      <c r="D227" s="3" t="inlineStr">
        <is>
          <t>Pollo</t>
        </is>
      </c>
      <c r="E227" s="3" t="n"/>
      <c r="F227" s="3" t="n"/>
    </row>
    <row r="228" ht="15.75" customHeight="1">
      <c r="A228" s="119" t="inlineStr">
        <is>
          <t>LA RELLENA</t>
        </is>
      </c>
      <c r="B228" s="36" t="inlineStr">
        <is>
          <t>China</t>
        </is>
      </c>
      <c r="C228" s="3" t="inlineStr">
        <is>
          <t>plato principal</t>
        </is>
      </c>
      <c r="D228" s="3" t="inlineStr">
        <is>
          <t>Carne</t>
        </is>
      </c>
      <c r="E228" s="3" t="n"/>
      <c r="F228" s="3" t="n"/>
    </row>
    <row r="229" ht="15.75" customHeight="1">
      <c r="A229" s="119" t="inlineStr">
        <is>
          <t>La rellena + 2 latas</t>
        </is>
      </c>
      <c r="B229" s="36" t="inlineStr">
        <is>
          <t>Peruana</t>
        </is>
      </c>
      <c r="C229" s="3" t="inlineStr">
        <is>
          <t>plato principal</t>
        </is>
      </c>
      <c r="D229" s="3" t="inlineStr">
        <is>
          <t>Carne</t>
        </is>
      </c>
      <c r="E229" s="3" t="n"/>
      <c r="F229" s="3" t="n"/>
    </row>
    <row r="230" ht="15.75" customHeight="1">
      <c r="A230" s="119" t="inlineStr">
        <is>
          <t>La rellena + lata</t>
        </is>
      </c>
      <c r="B230" s="36" t="inlineStr">
        <is>
          <t>Italiana</t>
        </is>
      </c>
      <c r="C230" s="3" t="inlineStr">
        <is>
          <t>plato principal</t>
        </is>
      </c>
      <c r="D230" s="3" t="inlineStr">
        <is>
          <t>Carne</t>
        </is>
      </c>
      <c r="E230" s="3" t="n"/>
      <c r="F230" s="3" t="n"/>
    </row>
    <row r="231" ht="15.75" customHeight="1">
      <c r="A231" s="119" t="inlineStr">
        <is>
          <t>Lasagna Al Pesto</t>
        </is>
      </c>
      <c r="B231" s="36" t="inlineStr">
        <is>
          <t>Peruana</t>
        </is>
      </c>
      <c r="C231" s="3" t="inlineStr">
        <is>
          <t>plato principal</t>
        </is>
      </c>
      <c r="D231" s="3" t="inlineStr">
        <is>
          <t>Pollo</t>
        </is>
      </c>
      <c r="E231" s="3" t="n"/>
      <c r="F231" s="3" t="n"/>
    </row>
    <row r="232" ht="15.75" customHeight="1">
      <c r="A232" s="119" t="inlineStr">
        <is>
          <t>Lasagna de Carne</t>
        </is>
      </c>
      <c r="B232" s="36" t="inlineStr">
        <is>
          <t>Peruana</t>
        </is>
      </c>
      <c r="C232" s="3" t="inlineStr">
        <is>
          <t>plato principal</t>
        </is>
      </c>
      <c r="D232" s="3" t="inlineStr">
        <is>
          <t>Carne</t>
        </is>
      </c>
      <c r="E232" s="3" t="n"/>
      <c r="F232" s="3" t="n"/>
    </row>
    <row r="233" ht="15.75" customHeight="1">
      <c r="A233" s="119" t="inlineStr">
        <is>
          <t>Lasagna Mixta</t>
        </is>
      </c>
      <c r="B233" s="36" t="inlineStr">
        <is>
          <t>China</t>
        </is>
      </c>
      <c r="C233" s="3" t="inlineStr">
        <is>
          <t>plato principal</t>
        </is>
      </c>
      <c r="D233" s="3" t="inlineStr">
        <is>
          <t>No Aplica</t>
        </is>
      </c>
      <c r="E233" s="3" t="n"/>
      <c r="F233" s="3" t="n"/>
    </row>
    <row r="234" ht="15.75" customHeight="1">
      <c r="A234" s="119" t="inlineStr">
        <is>
          <t>Latte</t>
        </is>
      </c>
      <c r="B234" s="36" t="inlineStr">
        <is>
          <t>China</t>
        </is>
      </c>
      <c r="C234" s="3" t="inlineStr">
        <is>
          <t>bebida</t>
        </is>
      </c>
      <c r="D234" s="3" t="inlineStr">
        <is>
          <t>No Aplica</t>
        </is>
      </c>
      <c r="E234" s="3" t="n"/>
      <c r="F234" s="3" t="n"/>
    </row>
    <row r="235" ht="15.75" customHeight="1">
      <c r="A235" s="119" t="inlineStr">
        <is>
          <t>Limanesas</t>
        </is>
      </c>
      <c r="B235" s="36" t="inlineStr">
        <is>
          <t>Italiana</t>
        </is>
      </c>
      <c r="C235" s="3" t="inlineStr">
        <is>
          <t>plato principal</t>
        </is>
      </c>
      <c r="D235" s="3" t="inlineStr">
        <is>
          <t>No Aplica</t>
        </is>
      </c>
      <c r="E235" s="3" t="n"/>
      <c r="F235" s="3" t="n"/>
    </row>
    <row r="236" ht="15.75" customHeight="1">
      <c r="A236" s="119" t="inlineStr">
        <is>
          <t>LIMONADA</t>
        </is>
      </c>
      <c r="B236" s="36" t="inlineStr">
        <is>
          <t>China</t>
        </is>
      </c>
      <c r="C236" s="3" t="inlineStr">
        <is>
          <t>plato principal</t>
        </is>
      </c>
      <c r="D236" s="3" t="inlineStr">
        <is>
          <t>No Aplica</t>
        </is>
      </c>
      <c r="E236" s="3" t="n"/>
      <c r="F236" s="3" t="n"/>
    </row>
    <row r="237" ht="15.75" customHeight="1">
      <c r="A237" s="119" t="inlineStr">
        <is>
          <t>Limonadas</t>
        </is>
      </c>
      <c r="B237" s="36" t="inlineStr">
        <is>
          <t>Italiana</t>
        </is>
      </c>
      <c r="C237" s="3" t="inlineStr">
        <is>
          <t>plato principal</t>
        </is>
      </c>
      <c r="D237" s="3" t="inlineStr">
        <is>
          <t>No Aplica</t>
        </is>
      </c>
      <c r="E237" s="3" t="n"/>
      <c r="F237" s="3" t="n"/>
    </row>
    <row r="238" ht="15.75" customHeight="1">
      <c r="A238" s="119" t="inlineStr">
        <is>
          <t>Limonadas / Maracuy</t>
        </is>
      </c>
      <c r="B238" s="36" t="inlineStr">
        <is>
          <t>China</t>
        </is>
      </c>
      <c r="C238" s="3" t="inlineStr">
        <is>
          <t>plato principal</t>
        </is>
      </c>
      <c r="D238" s="3" t="inlineStr">
        <is>
          <t>No Aplica</t>
        </is>
      </c>
      <c r="E238" s="3" t="n"/>
      <c r="F238" s="3" t="n"/>
    </row>
    <row r="239" ht="15.75" customHeight="1">
      <c r="A239" s="119" t="inlineStr">
        <is>
          <t>LOMO SALTADO</t>
        </is>
      </c>
      <c r="B239" s="36" t="inlineStr">
        <is>
          <t>Peruana</t>
        </is>
      </c>
      <c r="C239" s="3" t="inlineStr">
        <is>
          <t>plato principal</t>
        </is>
      </c>
      <c r="D239" s="3" t="inlineStr">
        <is>
          <t>Carne</t>
        </is>
      </c>
      <c r="E239" s="3" t="n"/>
      <c r="F239" s="3" t="n"/>
    </row>
    <row r="240" ht="15.75" customHeight="1">
      <c r="A240" s="119" t="inlineStr">
        <is>
          <t>lucuma</t>
        </is>
      </c>
      <c r="B240" s="36" t="inlineStr">
        <is>
          <t>Peruana</t>
        </is>
      </c>
      <c r="C240" s="3" t="inlineStr">
        <is>
          <t>plato principal</t>
        </is>
      </c>
      <c r="D240" s="3" t="inlineStr">
        <is>
          <t>Carne</t>
        </is>
      </c>
      <c r="E240" s="3" t="n"/>
      <c r="F240" s="3" t="n"/>
    </row>
    <row r="241" ht="15.75" customHeight="1">
      <c r="A241" s="119" t="inlineStr">
        <is>
          <t>MAC &amp; CHEESE CON NUGGETS</t>
        </is>
      </c>
      <c r="B241" s="36" t="inlineStr">
        <is>
          <t>China</t>
        </is>
      </c>
      <c r="C241" s="3" t="inlineStr">
        <is>
          <t>entrada</t>
        </is>
      </c>
      <c r="D241" s="3" t="inlineStr">
        <is>
          <t>No Aplica</t>
        </is>
      </c>
      <c r="E241" s="3" t="n"/>
      <c r="F241" s="3" t="n"/>
    </row>
    <row r="242" ht="15.75" customHeight="1">
      <c r="A242" s="119" t="inlineStr">
        <is>
          <t>MANHATTAN (MAMBA)</t>
        </is>
      </c>
      <c r="B242" s="36" t="inlineStr">
        <is>
          <t>Italiana</t>
        </is>
      </c>
      <c r="C242" s="3" t="inlineStr">
        <is>
          <t>plato principal</t>
        </is>
      </c>
      <c r="D242" s="3" t="inlineStr">
        <is>
          <t>Carne</t>
        </is>
      </c>
      <c r="E242" s="3" t="n"/>
      <c r="F242" s="3" t="n"/>
    </row>
    <row r="243" ht="15.75" customHeight="1">
      <c r="A243" s="119" t="inlineStr">
        <is>
          <t>manzanilla</t>
        </is>
      </c>
      <c r="B243" s="36" t="inlineStr">
        <is>
          <t>China</t>
        </is>
      </c>
      <c r="C243" s="3" t="inlineStr">
        <is>
          <t>plato principal</t>
        </is>
      </c>
      <c r="D243" s="3" t="inlineStr">
        <is>
          <t>Pollo</t>
        </is>
      </c>
      <c r="E243" s="3" t="n"/>
      <c r="F243" s="3" t="n"/>
    </row>
    <row r="244" ht="15.75" customHeight="1">
      <c r="A244" s="119" t="inlineStr">
        <is>
          <t>MARACUYA</t>
        </is>
      </c>
      <c r="B244" s="36" t="inlineStr">
        <is>
          <t>Italiana</t>
        </is>
      </c>
      <c r="C244" s="3" t="inlineStr">
        <is>
          <t>plato principal</t>
        </is>
      </c>
      <c r="D244" s="3" t="inlineStr">
        <is>
          <t>Pollo</t>
        </is>
      </c>
      <c r="E244" s="3" t="n"/>
      <c r="F244" s="3" t="n"/>
    </row>
    <row r="245" ht="15.75" customHeight="1">
      <c r="A245" s="119" t="inlineStr">
        <is>
          <t>Margarita</t>
        </is>
      </c>
      <c r="B245" s="36" t="inlineStr">
        <is>
          <t>Peruana</t>
        </is>
      </c>
      <c r="C245" s="3" t="inlineStr">
        <is>
          <t>plato principal</t>
        </is>
      </c>
      <c r="D245" s="3" t="inlineStr">
        <is>
          <t>No Aplica</t>
        </is>
      </c>
      <c r="E245" s="3" t="n"/>
      <c r="F245" s="3" t="n"/>
    </row>
    <row r="246" ht="15.75" customHeight="1">
      <c r="A246" s="119" t="inlineStr">
        <is>
          <t>MARGARITA . CLµSICO (MAMBA)</t>
        </is>
      </c>
      <c r="B246" s="36" t="inlineStr">
        <is>
          <t>Peruana</t>
        </is>
      </c>
      <c r="C246" s="3" t="inlineStr">
        <is>
          <t>plato principal</t>
        </is>
      </c>
      <c r="D246" s="3" t="inlineStr">
        <is>
          <t>Pollo</t>
        </is>
      </c>
      <c r="E246" s="3" t="n"/>
      <c r="F246" s="3" t="n"/>
    </row>
    <row r="247" ht="15.75" customHeight="1">
      <c r="A247" s="119" t="inlineStr">
        <is>
          <t>MARGARITA . FRUTOS ROJOS (MAMBA)</t>
        </is>
      </c>
      <c r="B247" s="36" t="inlineStr">
        <is>
          <t>China</t>
        </is>
      </c>
      <c r="C247" s="3" t="inlineStr">
        <is>
          <t>postre</t>
        </is>
      </c>
      <c r="D247" s="3" t="inlineStr">
        <is>
          <t>No Aplica</t>
        </is>
      </c>
      <c r="E247" s="3" t="n"/>
      <c r="F247" s="3" t="n"/>
    </row>
    <row r="248" ht="15.75" customHeight="1">
      <c r="A248" s="119" t="inlineStr">
        <is>
          <t>MARGARITA . MARACUYA (MAMBA)</t>
        </is>
      </c>
      <c r="B248" s="36" t="inlineStr">
        <is>
          <t>China</t>
        </is>
      </c>
      <c r="C248" s="3" t="inlineStr">
        <is>
          <t>plato principal</t>
        </is>
      </c>
      <c r="D248" s="3" t="inlineStr">
        <is>
          <t>Pollo</t>
        </is>
      </c>
      <c r="E248" s="3" t="n"/>
      <c r="F248" s="3" t="n"/>
    </row>
    <row r="249" ht="15.75" customHeight="1">
      <c r="A249" s="119" t="inlineStr">
        <is>
          <t>mashmellow</t>
        </is>
      </c>
      <c r="B249" s="36" t="inlineStr">
        <is>
          <t>Peruana</t>
        </is>
      </c>
      <c r="C249" s="3" t="inlineStr">
        <is>
          <t>plato principal</t>
        </is>
      </c>
      <c r="D249" s="3" t="inlineStr">
        <is>
          <t>No Aplica</t>
        </is>
      </c>
      <c r="E249" s="3" t="n"/>
      <c r="F249" s="3" t="n"/>
    </row>
    <row r="250" ht="15.75" customHeight="1">
      <c r="A250" s="119" t="inlineStr">
        <is>
          <t>MAYONESA DE ROCOTO</t>
        </is>
      </c>
      <c r="B250" s="36" t="inlineStr">
        <is>
          <t>Peruana</t>
        </is>
      </c>
      <c r="C250" s="3" t="inlineStr">
        <is>
          <t>plato principal</t>
        </is>
      </c>
      <c r="D250" s="3" t="inlineStr">
        <is>
          <t>No Aplica</t>
        </is>
      </c>
      <c r="E250" s="3" t="n"/>
      <c r="F250" s="3" t="n"/>
    </row>
    <row r="251" ht="15.75" customHeight="1">
      <c r="A251" s="119" t="inlineStr">
        <is>
          <t>MEGALOMO</t>
        </is>
      </c>
      <c r="B251" s="36" t="inlineStr">
        <is>
          <t>Peruana</t>
        </is>
      </c>
      <c r="C251" s="3" t="inlineStr">
        <is>
          <t>plato principal</t>
        </is>
      </c>
      <c r="D251" s="3" t="inlineStr">
        <is>
          <t>No Aplica</t>
        </is>
      </c>
      <c r="E251" s="3" t="n"/>
      <c r="F251" s="3" t="n"/>
    </row>
    <row r="252" ht="15.75" customHeight="1">
      <c r="A252" s="119" t="inlineStr">
        <is>
          <t>Menta con Chocolate</t>
        </is>
      </c>
      <c r="B252" s="36" t="inlineStr">
        <is>
          <t>Peruana</t>
        </is>
      </c>
      <c r="C252" s="3" t="inlineStr">
        <is>
          <t>postre</t>
        </is>
      </c>
      <c r="D252" s="3" t="inlineStr">
        <is>
          <t>Pollo</t>
        </is>
      </c>
      <c r="E252" s="3" t="n"/>
      <c r="F252" s="3" t="n"/>
    </row>
    <row r="253" ht="15.75" customHeight="1">
      <c r="A253" s="119" t="inlineStr">
        <is>
          <t>menu kids</t>
        </is>
      </c>
      <c r="B253" s="36" t="inlineStr">
        <is>
          <t>Italiana</t>
        </is>
      </c>
      <c r="C253" s="3" t="inlineStr">
        <is>
          <t>plato principal</t>
        </is>
      </c>
      <c r="D253" s="3" t="inlineStr">
        <is>
          <t>Pollo</t>
        </is>
      </c>
      <c r="E253" s="3" t="n"/>
      <c r="F253" s="3" t="n"/>
    </row>
    <row r="254" ht="15.75" customHeight="1">
      <c r="A254" s="119" t="inlineStr">
        <is>
          <t>MENU KIDS 19.90</t>
        </is>
      </c>
      <c r="B254" s="36" t="inlineStr">
        <is>
          <t>Peruana</t>
        </is>
      </c>
      <c r="C254" s="3" t="inlineStr">
        <is>
          <t>plato principal</t>
        </is>
      </c>
      <c r="D254" s="3" t="inlineStr">
        <is>
          <t>No Aplica</t>
        </is>
      </c>
      <c r="E254" s="3" t="n"/>
      <c r="F254" s="3" t="n"/>
    </row>
    <row r="255" ht="15.75" customHeight="1">
      <c r="A255" s="119" t="inlineStr">
        <is>
          <t>MENU MILANESA DE POLLO</t>
        </is>
      </c>
      <c r="B255" s="36" t="inlineStr">
        <is>
          <t>China</t>
        </is>
      </c>
      <c r="C255" s="3" t="inlineStr">
        <is>
          <t>plato principal</t>
        </is>
      </c>
      <c r="D255" s="3" t="inlineStr">
        <is>
          <t>Carne</t>
        </is>
      </c>
      <c r="E255" s="3" t="n"/>
      <c r="F255" s="3" t="n"/>
    </row>
    <row r="256" ht="15.75" customHeight="1">
      <c r="A256" s="119" t="inlineStr">
        <is>
          <t>MENU MOSTRITO MAS CHICHA</t>
        </is>
      </c>
      <c r="B256" s="36" t="inlineStr">
        <is>
          <t>Italiana</t>
        </is>
      </c>
      <c r="C256" s="3" t="inlineStr">
        <is>
          <t>bebida (licor)</t>
        </is>
      </c>
      <c r="D256" s="3" t="inlineStr">
        <is>
          <t>No Aplica</t>
        </is>
      </c>
      <c r="E256" s="3" t="n"/>
      <c r="F256" s="3" t="n"/>
    </row>
    <row r="257" ht="15.75" customHeight="1">
      <c r="A257" s="119" t="inlineStr">
        <is>
          <t>MENU PECHUGA ANTICUCHERA</t>
        </is>
      </c>
      <c r="B257" s="36" t="inlineStr">
        <is>
          <t>China</t>
        </is>
      </c>
      <c r="C257" s="3" t="inlineStr">
        <is>
          <t>plato principal</t>
        </is>
      </c>
      <c r="D257" s="3" t="inlineStr">
        <is>
          <t>Pollo</t>
        </is>
      </c>
      <c r="E257" s="3" t="n"/>
      <c r="F257" s="3" t="n"/>
    </row>
    <row r="258" ht="15.75" customHeight="1">
      <c r="A258" s="119" t="inlineStr">
        <is>
          <t>MENU POLLIPAPAS</t>
        </is>
      </c>
      <c r="B258" s="36" t="inlineStr">
        <is>
          <t>Italiana</t>
        </is>
      </c>
      <c r="C258" s="3" t="inlineStr">
        <is>
          <t>plato principal</t>
        </is>
      </c>
      <c r="D258" s="3" t="inlineStr">
        <is>
          <t>No Aplica</t>
        </is>
      </c>
      <c r="E258" s="3" t="n"/>
      <c r="F258" s="3" t="n"/>
    </row>
    <row r="259" ht="15.75" customHeight="1">
      <c r="A259" s="119" t="inlineStr">
        <is>
          <t>MENU POLLO SALTADO</t>
        </is>
      </c>
      <c r="B259" s="36" t="inlineStr">
        <is>
          <t>Italiana</t>
        </is>
      </c>
      <c r="C259" s="3" t="inlineStr">
        <is>
          <t>plato principal</t>
        </is>
      </c>
      <c r="D259" s="3" t="inlineStr">
        <is>
          <t>No Aplica</t>
        </is>
      </c>
      <c r="E259" s="3" t="n"/>
      <c r="F259" s="3" t="n"/>
    </row>
    <row r="260" ht="15.75" customHeight="1">
      <c r="A260" s="119" t="inlineStr">
        <is>
          <t>Milanesa (120 gr)</t>
        </is>
      </c>
      <c r="B260" s="36" t="inlineStr">
        <is>
          <t>Peruana</t>
        </is>
      </c>
      <c r="C260" s="3" t="inlineStr">
        <is>
          <t>plato principal</t>
        </is>
      </c>
      <c r="D260" s="3" t="inlineStr">
        <is>
          <t>Pollo</t>
        </is>
      </c>
      <c r="E260" s="3" t="n"/>
      <c r="F260" s="3" t="n"/>
    </row>
    <row r="261" ht="15.75" customHeight="1">
      <c r="A261" s="119" t="inlineStr">
        <is>
          <t>Milkshake</t>
        </is>
      </c>
      <c r="B261" s="36" t="inlineStr">
        <is>
          <t>China</t>
        </is>
      </c>
      <c r="C261" s="3" t="inlineStr">
        <is>
          <t>plato principal</t>
        </is>
      </c>
      <c r="D261" s="3" t="inlineStr">
        <is>
          <t>No Aplica</t>
        </is>
      </c>
      <c r="E261" s="3" t="n"/>
      <c r="F261" s="3" t="n"/>
    </row>
    <row r="262" ht="15.75" customHeight="1">
      <c r="A262" s="119" t="inlineStr">
        <is>
          <t>Milshake especial</t>
        </is>
      </c>
      <c r="B262" s="36" t="inlineStr">
        <is>
          <t>Italiana</t>
        </is>
      </c>
      <c r="C262" s="3" t="inlineStr">
        <is>
          <t>plato principal</t>
        </is>
      </c>
      <c r="D262" s="3" t="inlineStr">
        <is>
          <t>No Aplica</t>
        </is>
      </c>
      <c r="E262" s="3" t="n"/>
      <c r="F262" s="3" t="n"/>
    </row>
    <row r="263" ht="15.75" customHeight="1">
      <c r="A263" s="119" t="inlineStr">
        <is>
          <t>MINI BURGER</t>
        </is>
      </c>
      <c r="B263" s="36" t="inlineStr">
        <is>
          <t>China</t>
        </is>
      </c>
      <c r="C263" s="3" t="inlineStr">
        <is>
          <t>plato principal</t>
        </is>
      </c>
      <c r="D263" s="3" t="inlineStr">
        <is>
          <t>No Aplica</t>
        </is>
      </c>
      <c r="E263" s="3" t="n"/>
      <c r="F263" s="3" t="n"/>
    </row>
    <row r="264" ht="15.75" customHeight="1">
      <c r="A264" s="119" t="inlineStr">
        <is>
          <t>MINI BURGER CON CERVEZA</t>
        </is>
      </c>
      <c r="B264" s="36" t="inlineStr">
        <is>
          <t>Peruana</t>
        </is>
      </c>
      <c r="C264" s="3" t="inlineStr">
        <is>
          <t>bebida</t>
        </is>
      </c>
      <c r="D264" s="3" t="inlineStr">
        <is>
          <t>Pollo</t>
        </is>
      </c>
      <c r="E264" s="3" t="n"/>
      <c r="F264" s="3" t="n"/>
    </row>
    <row r="265" ht="15.75" customHeight="1">
      <c r="A265" s="119" t="inlineStr">
        <is>
          <t>Mini Marshmellow</t>
        </is>
      </c>
      <c r="B265" s="36" t="inlineStr">
        <is>
          <t>China</t>
        </is>
      </c>
      <c r="C265" s="3" t="inlineStr">
        <is>
          <t>plato principal</t>
        </is>
      </c>
      <c r="D265" s="3" t="inlineStr">
        <is>
          <t>Carne</t>
        </is>
      </c>
      <c r="E265" s="3" t="n"/>
      <c r="F265" s="3" t="n"/>
    </row>
    <row r="266" ht="15.75" customHeight="1">
      <c r="A266" s="119" t="inlineStr">
        <is>
          <t>Mocaccino</t>
        </is>
      </c>
      <c r="B266" s="36" t="inlineStr">
        <is>
          <t>China</t>
        </is>
      </c>
      <c r="C266" s="3" t="inlineStr">
        <is>
          <t>plato principal</t>
        </is>
      </c>
      <c r="D266" s="3" t="inlineStr">
        <is>
          <t>Pollo</t>
        </is>
      </c>
      <c r="E266" s="3" t="n"/>
      <c r="F266" s="3" t="n"/>
    </row>
    <row r="267" ht="15.75" customHeight="1">
      <c r="A267" s="119" t="inlineStr">
        <is>
          <t>Mocktail</t>
        </is>
      </c>
      <c r="B267" s="36" t="inlineStr">
        <is>
          <t>Italiana</t>
        </is>
      </c>
      <c r="C267" s="3" t="inlineStr">
        <is>
          <t>plato principal</t>
        </is>
      </c>
      <c r="D267" s="3" t="inlineStr">
        <is>
          <t>No Aplica</t>
        </is>
      </c>
      <c r="E267" s="3" t="n"/>
      <c r="F267" s="3" t="n"/>
    </row>
    <row r="268" ht="15.75" customHeight="1">
      <c r="A268" s="119" t="inlineStr">
        <is>
          <t>MOJITO . CLµSICO (MAMBA)</t>
        </is>
      </c>
      <c r="B268" s="36" t="inlineStr">
        <is>
          <t>Italiana</t>
        </is>
      </c>
      <c r="C268" s="3" t="inlineStr">
        <is>
          <t>plato principal</t>
        </is>
      </c>
      <c r="D268" s="3" t="inlineStr">
        <is>
          <t>No Aplica</t>
        </is>
      </c>
      <c r="E268" s="3" t="n"/>
      <c r="F268" s="3" t="n"/>
    </row>
    <row r="269" ht="15.75" customHeight="1">
      <c r="A269" s="119" t="inlineStr">
        <is>
          <t>MOJITO . FRUTOS ROJOS (MAMBA)</t>
        </is>
      </c>
      <c r="B269" s="36" t="inlineStr">
        <is>
          <t>China</t>
        </is>
      </c>
      <c r="C269" s="3" t="inlineStr">
        <is>
          <t>postre</t>
        </is>
      </c>
      <c r="D269" s="3" t="inlineStr">
        <is>
          <t>Carne</t>
        </is>
      </c>
      <c r="E269" s="3" t="n"/>
      <c r="F269" s="3" t="n"/>
    </row>
    <row r="270" ht="15.75" customHeight="1">
      <c r="A270" s="119" t="inlineStr">
        <is>
          <t>MOJITO . MARACUYA (MAMBA)</t>
        </is>
      </c>
      <c r="B270" s="36" t="inlineStr">
        <is>
          <t>Italiana</t>
        </is>
      </c>
      <c r="C270" s="3" t="inlineStr">
        <is>
          <t>plato principal</t>
        </is>
      </c>
      <c r="D270" s="3" t="inlineStr">
        <is>
          <t>Pollo</t>
        </is>
      </c>
      <c r="E270" s="3" t="n"/>
      <c r="F270" s="3" t="n"/>
    </row>
    <row r="271" ht="15.75" customHeight="1">
      <c r="A271" s="119" t="inlineStr">
        <is>
          <t>Momentos dulces</t>
        </is>
      </c>
      <c r="B271" s="36" t="inlineStr">
        <is>
          <t>Italiana</t>
        </is>
      </c>
      <c r="C271" s="3" t="inlineStr">
        <is>
          <t>plato principal</t>
        </is>
      </c>
      <c r="D271" s="3" t="inlineStr">
        <is>
          <t>No Aplica</t>
        </is>
      </c>
      <c r="E271" s="3" t="n"/>
      <c r="F271" s="3" t="n"/>
    </row>
    <row r="272" ht="15.75" customHeight="1">
      <c r="A272" s="119" t="inlineStr">
        <is>
          <t>MONSTRITO A LA BRASA (MAMBA)</t>
        </is>
      </c>
      <c r="B272" s="36" t="inlineStr">
        <is>
          <t>China</t>
        </is>
      </c>
      <c r="C272" s="3" t="inlineStr">
        <is>
          <t>plato principal</t>
        </is>
      </c>
      <c r="D272" s="3" t="inlineStr">
        <is>
          <t>Carne</t>
        </is>
      </c>
      <c r="E272" s="3" t="n"/>
      <c r="F272" s="3" t="n"/>
    </row>
    <row r="273" ht="15.75" customHeight="1">
      <c r="A273" s="119" t="inlineStr">
        <is>
          <t>MOSCOW MULE (MAMBA)</t>
        </is>
      </c>
      <c r="B273" s="36" t="inlineStr">
        <is>
          <t>China</t>
        </is>
      </c>
      <c r="C273" s="3" t="inlineStr">
        <is>
          <t>plato principal</t>
        </is>
      </c>
      <c r="D273" s="3" t="inlineStr">
        <is>
          <t>Carne</t>
        </is>
      </c>
      <c r="E273" s="3" t="n"/>
      <c r="F273" s="3" t="n"/>
    </row>
    <row r="274" ht="15.75" customHeight="1">
      <c r="A274" s="119" t="inlineStr">
        <is>
          <t>MOSTRITO</t>
        </is>
      </c>
      <c r="B274" s="36" t="inlineStr">
        <is>
          <t>Italiana</t>
        </is>
      </c>
      <c r="C274" s="3" t="inlineStr">
        <is>
          <t>plato principal</t>
        </is>
      </c>
      <c r="D274" s="3" t="inlineStr">
        <is>
          <t>Carne</t>
        </is>
      </c>
      <c r="E274" s="3" t="n"/>
      <c r="F274" s="3" t="n"/>
    </row>
    <row r="275" ht="15.75" customHeight="1">
      <c r="A275" s="119" t="inlineStr">
        <is>
          <t>Mostrito con trozos de milanesa</t>
        </is>
      </c>
      <c r="B275" s="36" t="inlineStr">
        <is>
          <t>Italiana</t>
        </is>
      </c>
      <c r="C275" s="3" t="inlineStr">
        <is>
          <t>plato principal</t>
        </is>
      </c>
      <c r="D275" s="3" t="inlineStr">
        <is>
          <t>Carne</t>
        </is>
      </c>
      <c r="E275" s="3" t="n"/>
      <c r="F275" s="3" t="n"/>
    </row>
    <row r="276" ht="15.75" customHeight="1">
      <c r="A276" s="119" t="inlineStr">
        <is>
          <t>MOUNTAIN DEW LATA</t>
        </is>
      </c>
      <c r="B276" s="36" t="inlineStr">
        <is>
          <t>China</t>
        </is>
      </c>
      <c r="C276" s="3" t="inlineStr">
        <is>
          <t>bebida</t>
        </is>
      </c>
      <c r="D276" s="3" t="inlineStr">
        <is>
          <t>Carne</t>
        </is>
      </c>
      <c r="E276" s="3" t="n"/>
      <c r="F276" s="3" t="n"/>
    </row>
    <row r="277" ht="15.75" customHeight="1">
      <c r="A277" s="119" t="inlineStr">
        <is>
          <t>Mr. Perkins</t>
        </is>
      </c>
      <c r="B277" s="36" t="inlineStr">
        <is>
          <t>Peruana</t>
        </is>
      </c>
      <c r="C277" s="3" t="inlineStr">
        <is>
          <t>plato principal</t>
        </is>
      </c>
      <c r="D277" s="3" t="inlineStr">
        <is>
          <t>Pollo</t>
        </is>
      </c>
      <c r="E277" s="3" t="n"/>
      <c r="F277" s="3" t="n"/>
    </row>
    <row r="278" ht="15.75" customHeight="1">
      <c r="A278" s="119" t="inlineStr">
        <is>
          <t>NAPOLITANA</t>
        </is>
      </c>
      <c r="B278" s="36" t="inlineStr">
        <is>
          <t>Italiana</t>
        </is>
      </c>
      <c r="C278" s="3" t="inlineStr">
        <is>
          <t>plato principal</t>
        </is>
      </c>
      <c r="D278" s="3" t="inlineStr">
        <is>
          <t>No Aplica</t>
        </is>
      </c>
      <c r="E278" s="3" t="n"/>
      <c r="F278" s="3" t="n"/>
    </row>
    <row r="279" ht="15.75" customHeight="1">
      <c r="A279" s="119" t="inlineStr">
        <is>
          <t>NARANJADA</t>
        </is>
      </c>
      <c r="B279" s="36" t="inlineStr">
        <is>
          <t>Italiana</t>
        </is>
      </c>
      <c r="C279" s="3" t="inlineStr">
        <is>
          <t>postre</t>
        </is>
      </c>
      <c r="D279" s="3" t="inlineStr">
        <is>
          <t>Carne</t>
        </is>
      </c>
      <c r="E279" s="3" t="n"/>
      <c r="F279" s="3" t="n"/>
    </row>
    <row r="280" ht="15.75" customHeight="1">
      <c r="A280" s="119" t="inlineStr">
        <is>
          <t>NEGRONI (MAMBA)</t>
        </is>
      </c>
      <c r="B280" s="36" t="inlineStr">
        <is>
          <t>Peruana</t>
        </is>
      </c>
      <c r="C280" s="3" t="inlineStr">
        <is>
          <t>bebida (licor)</t>
        </is>
      </c>
      <c r="D280" s="3" t="inlineStr">
        <is>
          <t>Pollo</t>
        </is>
      </c>
      <c r="E280" s="3" t="n"/>
      <c r="F280" s="3" t="n"/>
    </row>
    <row r="281" ht="15.75" customHeight="1">
      <c r="A281" s="119" t="inlineStr">
        <is>
          <t>Nueces de la Nonna</t>
        </is>
      </c>
      <c r="B281" s="36" t="inlineStr">
        <is>
          <t>Italiana</t>
        </is>
      </c>
      <c r="C281" s="3" t="inlineStr">
        <is>
          <t>plato principal</t>
        </is>
      </c>
      <c r="D281" s="3" t="inlineStr">
        <is>
          <t>Pollo</t>
        </is>
      </c>
      <c r="E281" s="3" t="n"/>
      <c r="F281" s="3" t="n"/>
    </row>
    <row r="282" ht="15.75" customHeight="1">
      <c r="A282" s="119" t="inlineStr">
        <is>
          <t>Nutella</t>
        </is>
      </c>
      <c r="B282" s="36" t="inlineStr">
        <is>
          <t>Italiana</t>
        </is>
      </c>
      <c r="C282" s="3" t="inlineStr">
        <is>
          <t>plato principal</t>
        </is>
      </c>
      <c r="D282" s="3" t="inlineStr">
        <is>
          <t>Carne</t>
        </is>
      </c>
      <c r="E282" s="3" t="n"/>
      <c r="F282" s="3" t="n"/>
    </row>
    <row r="283" ht="15.75" customHeight="1">
      <c r="A283" s="119" t="inlineStr">
        <is>
          <t>Og Smore</t>
        </is>
      </c>
      <c r="B283" s="36" t="inlineStr">
        <is>
          <t>China</t>
        </is>
      </c>
      <c r="C283" s="3" t="inlineStr">
        <is>
          <t>plato principal</t>
        </is>
      </c>
      <c r="D283" s="3" t="inlineStr">
        <is>
          <t>Carne</t>
        </is>
      </c>
      <c r="E283" s="3" t="n"/>
      <c r="F283" s="3" t="n"/>
    </row>
    <row r="284" ht="15.75" customHeight="1">
      <c r="A284" s="119" t="inlineStr">
        <is>
          <t>ONION RINGS</t>
        </is>
      </c>
      <c r="B284" s="36" t="inlineStr">
        <is>
          <t>Peruana</t>
        </is>
      </c>
      <c r="C284" s="3" t="inlineStr">
        <is>
          <t>plato principal</t>
        </is>
      </c>
      <c r="D284" s="3" t="inlineStr">
        <is>
          <t>Pollo</t>
        </is>
      </c>
      <c r="E284" s="3" t="n"/>
      <c r="F284" s="3" t="n"/>
    </row>
    <row r="285" ht="15.75" customHeight="1">
      <c r="A285" s="119" t="inlineStr">
        <is>
          <t>Oreo</t>
        </is>
      </c>
      <c r="B285" s="36" t="inlineStr">
        <is>
          <t>Italiana</t>
        </is>
      </c>
      <c r="C285" s="3" t="inlineStr">
        <is>
          <t>plato principal</t>
        </is>
      </c>
      <c r="D285" s="3" t="inlineStr">
        <is>
          <t>Carne</t>
        </is>
      </c>
      <c r="E285" s="3" t="n"/>
      <c r="F285" s="3" t="n"/>
    </row>
    <row r="286" ht="15.75" customHeight="1">
      <c r="A286" s="119" t="inlineStr">
        <is>
          <t>PALTA (MAMBA)</t>
        </is>
      </c>
      <c r="B286" s="36" t="inlineStr">
        <is>
          <t>Italiana</t>
        </is>
      </c>
      <c r="C286" s="3" t="inlineStr">
        <is>
          <t>plato principal</t>
        </is>
      </c>
      <c r="D286" s="3" t="inlineStr">
        <is>
          <t>Carne</t>
        </is>
      </c>
      <c r="E286" s="3" t="n"/>
      <c r="F286" s="3" t="n"/>
    </row>
    <row r="287" ht="15.75" customHeight="1">
      <c r="A287" s="119" t="inlineStr">
        <is>
          <t>PAN AL AJO</t>
        </is>
      </c>
      <c r="B287" s="36" t="inlineStr">
        <is>
          <t>Peruana</t>
        </is>
      </c>
      <c r="C287" s="3" t="inlineStr">
        <is>
          <t>plato principal</t>
        </is>
      </c>
      <c r="D287" s="3" t="inlineStr">
        <is>
          <t>No Aplica</t>
        </is>
      </c>
      <c r="E287" s="3" t="n"/>
      <c r="F287" s="3" t="n"/>
    </row>
    <row r="288" ht="15.75" customHeight="1">
      <c r="A288" s="119" t="inlineStr">
        <is>
          <t>PAN AL AJO ESPECIAL</t>
        </is>
      </c>
      <c r="B288" s="36" t="inlineStr">
        <is>
          <t>China</t>
        </is>
      </c>
      <c r="C288" s="3" t="inlineStr">
        <is>
          <t>plato principal</t>
        </is>
      </c>
      <c r="D288" s="3" t="inlineStr">
        <is>
          <t>No Aplica</t>
        </is>
      </c>
      <c r="E288" s="3" t="n"/>
      <c r="F288" s="3" t="n"/>
    </row>
    <row r="289" ht="15.75" customHeight="1">
      <c r="A289" s="119" t="inlineStr">
        <is>
          <t>Panacota</t>
        </is>
      </c>
      <c r="B289" s="36" t="inlineStr">
        <is>
          <t>Italiana</t>
        </is>
      </c>
      <c r="C289" s="3" t="inlineStr">
        <is>
          <t>plato principal</t>
        </is>
      </c>
      <c r="D289" s="3" t="inlineStr">
        <is>
          <t>Pollo</t>
        </is>
      </c>
      <c r="E289" s="3" t="n"/>
      <c r="F289" s="3" t="n"/>
    </row>
    <row r="290" ht="15.75" customHeight="1">
      <c r="A290" s="119" t="inlineStr">
        <is>
          <t>Panes y tradici¢n</t>
        </is>
      </c>
      <c r="B290" s="36" t="inlineStr">
        <is>
          <t>China</t>
        </is>
      </c>
      <c r="C290" s="3" t="inlineStr">
        <is>
          <t>plato principal</t>
        </is>
      </c>
      <c r="D290" s="3" t="inlineStr">
        <is>
          <t>No Aplica</t>
        </is>
      </c>
      <c r="E290" s="3" t="n"/>
      <c r="F290" s="3" t="n"/>
    </row>
    <row r="291" ht="15.75" customHeight="1">
      <c r="A291" s="119" t="inlineStr">
        <is>
          <t>PANKO A LO ALFREDO</t>
        </is>
      </c>
      <c r="B291" s="36" t="inlineStr">
        <is>
          <t>Peruana</t>
        </is>
      </c>
      <c r="C291" s="3" t="inlineStr">
        <is>
          <t>plato principal</t>
        </is>
      </c>
      <c r="D291" s="3" t="inlineStr">
        <is>
          <t>Carne</t>
        </is>
      </c>
      <c r="E291" s="3" t="n"/>
      <c r="F291" s="3" t="n"/>
    </row>
    <row r="292" ht="15.75" customHeight="1">
      <c r="A292" s="119" t="inlineStr">
        <is>
          <t>PAPAS CANCHAN</t>
        </is>
      </c>
      <c r="B292" s="36" t="inlineStr">
        <is>
          <t>Peruana</t>
        </is>
      </c>
      <c r="C292" s="3" t="inlineStr">
        <is>
          <t>acompaÃ±amiento</t>
        </is>
      </c>
      <c r="D292" s="3" t="inlineStr">
        <is>
          <t>No Aplica</t>
        </is>
      </c>
      <c r="E292" s="3" t="n"/>
      <c r="F292" s="3" t="n"/>
    </row>
    <row r="293" ht="15.75" customHeight="1">
      <c r="A293" s="119" t="inlineStr">
        <is>
          <t>PAPAS CHEDDAR Y TOCINO (MAMBA)</t>
        </is>
      </c>
      <c r="B293" s="36" t="inlineStr">
        <is>
          <t>Peruana</t>
        </is>
      </c>
      <c r="C293" s="3" t="inlineStr">
        <is>
          <t>plato principal</t>
        </is>
      </c>
      <c r="D293" s="3" t="inlineStr">
        <is>
          <t>No Aplica</t>
        </is>
      </c>
      <c r="E293" s="3" t="n"/>
      <c r="F293" s="3" t="n"/>
    </row>
    <row r="294" ht="15.75" customHeight="1">
      <c r="A294" s="119" t="inlineStr">
        <is>
          <t>Papas fritas</t>
        </is>
      </c>
      <c r="B294" s="36" t="inlineStr">
        <is>
          <t>Italiana</t>
        </is>
      </c>
      <c r="C294" s="3" t="inlineStr">
        <is>
          <t>acompaÃ±amiento</t>
        </is>
      </c>
      <c r="D294" s="3" t="inlineStr">
        <is>
          <t>Carne</t>
        </is>
      </c>
      <c r="E294" s="3" t="n"/>
      <c r="F294" s="3" t="n"/>
    </row>
    <row r="295" ht="15.75" customHeight="1">
      <c r="A295" s="119" t="inlineStr">
        <is>
          <t>PAPAS FRITAS (MAMBA)</t>
        </is>
      </c>
      <c r="B295" s="36" t="inlineStr">
        <is>
          <t>Italiana</t>
        </is>
      </c>
      <c r="C295" s="3" t="inlineStr">
        <is>
          <t>acompaÃ±amiento</t>
        </is>
      </c>
      <c r="D295" s="3" t="inlineStr">
        <is>
          <t>Carne</t>
        </is>
      </c>
      <c r="E295" s="3" t="n"/>
      <c r="F295" s="3" t="n"/>
    </row>
    <row r="296" ht="15.75" customHeight="1">
      <c r="A296" s="119" t="inlineStr">
        <is>
          <t>Para compartir</t>
        </is>
      </c>
      <c r="B296" s="36" t="inlineStr">
        <is>
          <t>Peruana</t>
        </is>
      </c>
      <c r="C296" s="3" t="inlineStr">
        <is>
          <t>plato principal</t>
        </is>
      </c>
      <c r="D296" s="3" t="inlineStr">
        <is>
          <t>No Aplica</t>
        </is>
      </c>
      <c r="E296" s="3" t="n"/>
      <c r="F296" s="3" t="n"/>
    </row>
    <row r="297" ht="15.75" customHeight="1">
      <c r="A297" s="119" t="inlineStr">
        <is>
          <t>PARRILLERA</t>
        </is>
      </c>
      <c r="B297" s="36" t="inlineStr">
        <is>
          <t>Peruana</t>
        </is>
      </c>
      <c r="C297" s="3" t="inlineStr">
        <is>
          <t>plato principal</t>
        </is>
      </c>
      <c r="D297" s="3" t="inlineStr">
        <is>
          <t>Carne</t>
        </is>
      </c>
      <c r="E297" s="3" t="n"/>
      <c r="F297" s="3" t="n"/>
    </row>
    <row r="298" ht="15.75" customHeight="1">
      <c r="A298" s="119" t="inlineStr">
        <is>
          <t>Parrillera + lata</t>
        </is>
      </c>
      <c r="B298" s="36" t="inlineStr">
        <is>
          <t>Italiana</t>
        </is>
      </c>
      <c r="C298" s="3" t="inlineStr">
        <is>
          <t>plato principal</t>
        </is>
      </c>
      <c r="D298" s="3" t="inlineStr">
        <is>
          <t>No Aplica</t>
        </is>
      </c>
      <c r="E298" s="3" t="n"/>
      <c r="F298" s="3" t="n"/>
    </row>
    <row r="299" ht="15.75" customHeight="1">
      <c r="A299" s="119" t="inlineStr">
        <is>
          <t>Pasta affomato + 3 Chicken F. + Chicha</t>
        </is>
      </c>
      <c r="B299" s="36" t="inlineStr">
        <is>
          <t>Italiana</t>
        </is>
      </c>
      <c r="C299" s="3" t="inlineStr">
        <is>
          <t>bebida (licor)</t>
        </is>
      </c>
      <c r="D299" s="3" t="inlineStr">
        <is>
          <t>Pollo</t>
        </is>
      </c>
      <c r="E299" s="3" t="n"/>
      <c r="F299" s="3" t="n"/>
    </row>
    <row r="300" ht="15.75" customHeight="1">
      <c r="A300" s="119" t="inlineStr">
        <is>
          <t>PECHUGA A LA PLANCHA</t>
        </is>
      </c>
      <c r="B300" s="36" t="inlineStr">
        <is>
          <t>China</t>
        </is>
      </c>
      <c r="C300" s="3" t="inlineStr">
        <is>
          <t>plato principal</t>
        </is>
      </c>
      <c r="D300" s="3" t="inlineStr">
        <is>
          <t>Carne</t>
        </is>
      </c>
      <c r="E300" s="3" t="n"/>
      <c r="F300" s="3" t="n"/>
    </row>
    <row r="301" ht="15.75" customHeight="1">
      <c r="A301" s="119" t="inlineStr">
        <is>
          <t>PECHUGA EN SALSA ANTICUCHERA (MAMBA)</t>
        </is>
      </c>
      <c r="B301" s="36" t="inlineStr">
        <is>
          <t>Peruana</t>
        </is>
      </c>
      <c r="C301" s="3" t="inlineStr">
        <is>
          <t>plato principal</t>
        </is>
      </c>
      <c r="D301" s="3" t="inlineStr">
        <is>
          <t>Carne</t>
        </is>
      </c>
      <c r="E301" s="3" t="n"/>
      <c r="F301" s="3" t="n"/>
    </row>
    <row r="302" ht="15.75" customHeight="1">
      <c r="A302" s="119" t="inlineStr">
        <is>
          <t>PEPERONI</t>
        </is>
      </c>
      <c r="B302" s="36" t="inlineStr">
        <is>
          <t>Italiana</t>
        </is>
      </c>
      <c r="C302" s="3" t="inlineStr">
        <is>
          <t>bebida (licor)</t>
        </is>
      </c>
      <c r="D302" s="3" t="inlineStr">
        <is>
          <t>Carne</t>
        </is>
      </c>
      <c r="E302" s="3" t="n"/>
      <c r="F302" s="3" t="n"/>
    </row>
    <row r="303" ht="15.75" customHeight="1">
      <c r="A303" s="119" t="inlineStr">
        <is>
          <t>PEPINILLO</t>
        </is>
      </c>
      <c r="B303" s="36" t="inlineStr">
        <is>
          <t>Italiana</t>
        </is>
      </c>
      <c r="C303" s="3" t="inlineStr">
        <is>
          <t>plato principal</t>
        </is>
      </c>
      <c r="D303" s="3" t="inlineStr">
        <is>
          <t>Carne</t>
        </is>
      </c>
      <c r="E303" s="3" t="n"/>
      <c r="F303" s="3" t="n"/>
    </row>
    <row r="304" ht="15.75" customHeight="1">
      <c r="A304" s="119" t="inlineStr">
        <is>
          <t>PEPSI 355ML</t>
        </is>
      </c>
      <c r="B304" s="36" t="inlineStr">
        <is>
          <t>China</t>
        </is>
      </c>
      <c r="C304" s="3" t="inlineStr">
        <is>
          <t>bebida</t>
        </is>
      </c>
      <c r="D304" s="3" t="inlineStr">
        <is>
          <t>Carne</t>
        </is>
      </c>
      <c r="E304" s="3" t="n"/>
      <c r="F304" s="3" t="n"/>
    </row>
    <row r="305" ht="15.75" customHeight="1">
      <c r="A305" s="119" t="inlineStr">
        <is>
          <t>PEPSI 600ML</t>
        </is>
      </c>
      <c r="B305" s="36" t="inlineStr">
        <is>
          <t>Italiana</t>
        </is>
      </c>
      <c r="C305" s="3" t="inlineStr">
        <is>
          <t>bebida</t>
        </is>
      </c>
      <c r="D305" s="3" t="inlineStr">
        <is>
          <t>Pollo</t>
        </is>
      </c>
      <c r="E305" s="3" t="n"/>
      <c r="F305" s="3" t="n"/>
    </row>
    <row r="306" ht="15.75" customHeight="1">
      <c r="A306" s="119" t="inlineStr">
        <is>
          <t>PEPSI LATA</t>
        </is>
      </c>
      <c r="B306" s="36" t="inlineStr">
        <is>
          <t>Peruana</t>
        </is>
      </c>
      <c r="C306" s="3" t="inlineStr">
        <is>
          <t>bebida</t>
        </is>
      </c>
      <c r="D306" s="3" t="inlineStr">
        <is>
          <t>Pollo</t>
        </is>
      </c>
      <c r="E306" s="3" t="n"/>
      <c r="F306" s="3" t="n"/>
    </row>
    <row r="307" ht="15.75" customHeight="1">
      <c r="A307" s="119" t="inlineStr">
        <is>
          <t>PEPSI ZERO LATA</t>
        </is>
      </c>
      <c r="B307" s="36" t="inlineStr">
        <is>
          <t>China</t>
        </is>
      </c>
      <c r="C307" s="3" t="inlineStr">
        <is>
          <t>bebida</t>
        </is>
      </c>
      <c r="D307" s="3" t="inlineStr">
        <is>
          <t>No Aplica</t>
        </is>
      </c>
      <c r="E307" s="3" t="n"/>
      <c r="F307" s="3" t="n"/>
    </row>
    <row r="308" ht="15.75" customHeight="1">
      <c r="A308" s="119" t="inlineStr">
        <is>
          <t>Peruanos</t>
        </is>
      </c>
      <c r="B308" s="36" t="inlineStr">
        <is>
          <t>Italiana</t>
        </is>
      </c>
      <c r="C308" s="3" t="inlineStr">
        <is>
          <t>plato principal</t>
        </is>
      </c>
      <c r="D308" s="3" t="inlineStr">
        <is>
          <t>Pollo</t>
        </is>
      </c>
      <c r="E308" s="3" t="n"/>
      <c r="F308" s="3" t="n"/>
    </row>
    <row r="309" ht="15.75" customHeight="1">
      <c r="A309" s="119" t="inlineStr">
        <is>
          <t>Perucha</t>
        </is>
      </c>
      <c r="B309" s="36" t="inlineStr">
        <is>
          <t>Italiana</t>
        </is>
      </c>
      <c r="C309" s="3" t="inlineStr">
        <is>
          <t>plato principal</t>
        </is>
      </c>
      <c r="D309" s="3" t="inlineStr">
        <is>
          <t>No Aplica</t>
        </is>
      </c>
      <c r="E309" s="3" t="n"/>
      <c r="F309" s="3" t="n"/>
    </row>
    <row r="310" ht="15.75" customHeight="1">
      <c r="A310" s="119" t="inlineStr">
        <is>
          <t>Pesto Genoves</t>
        </is>
      </c>
      <c r="B310" s="36" t="inlineStr">
        <is>
          <t>Italiana</t>
        </is>
      </c>
      <c r="C310" s="3" t="inlineStr">
        <is>
          <t>plato principal</t>
        </is>
      </c>
      <c r="D310" s="3" t="inlineStr">
        <is>
          <t>Carne</t>
        </is>
      </c>
      <c r="E310" s="3" t="n"/>
      <c r="F310" s="3" t="n"/>
    </row>
    <row r="311" ht="15.75" customHeight="1">
      <c r="A311" s="119" t="inlineStr">
        <is>
          <t>PI¥A COLADA (MAMBA)</t>
        </is>
      </c>
      <c r="B311" s="36" t="inlineStr">
        <is>
          <t>Italiana</t>
        </is>
      </c>
      <c r="C311" s="3" t="inlineStr">
        <is>
          <t>plato principal</t>
        </is>
      </c>
      <c r="D311" s="3" t="inlineStr">
        <is>
          <t>No Aplica</t>
        </is>
      </c>
      <c r="E311" s="3" t="n"/>
      <c r="F311" s="3" t="n"/>
    </row>
    <row r="312" ht="15.75" customHeight="1">
      <c r="A312" s="119" t="inlineStr">
        <is>
          <t>Piadina al Pesto</t>
        </is>
      </c>
      <c r="B312" s="36" t="inlineStr">
        <is>
          <t>Peruana</t>
        </is>
      </c>
      <c r="C312" s="3" t="inlineStr">
        <is>
          <t>plato principal</t>
        </is>
      </c>
      <c r="D312" s="3" t="inlineStr">
        <is>
          <t>Pollo</t>
        </is>
      </c>
      <c r="E312" s="3" t="n"/>
      <c r="F312" s="3" t="n"/>
    </row>
    <row r="313" ht="15.75" customHeight="1">
      <c r="A313" s="119" t="inlineStr">
        <is>
          <t>PILSEN</t>
        </is>
      </c>
      <c r="B313" s="36" t="inlineStr">
        <is>
          <t>Peruana</t>
        </is>
      </c>
      <c r="C313" s="3" t="inlineStr">
        <is>
          <t>plato principal</t>
        </is>
      </c>
      <c r="D313" s="3" t="inlineStr">
        <is>
          <t>Carne</t>
        </is>
      </c>
      <c r="E313" s="3" t="n"/>
      <c r="F313" s="3" t="n"/>
    </row>
    <row r="314" ht="15.75" customHeight="1">
      <c r="A314" s="119" t="inlineStr">
        <is>
          <t>pilsen und</t>
        </is>
      </c>
      <c r="B314" s="36" t="inlineStr">
        <is>
          <t>Peruana</t>
        </is>
      </c>
      <c r="C314" s="3" t="inlineStr">
        <is>
          <t>plato principal</t>
        </is>
      </c>
      <c r="D314" s="3" t="inlineStr">
        <is>
          <t>Pollo</t>
        </is>
      </c>
      <c r="E314" s="3" t="n"/>
      <c r="F314" s="3" t="n"/>
    </row>
    <row r="315" ht="15.75" customHeight="1">
      <c r="A315" s="119" t="inlineStr">
        <is>
          <t>PISCO MULE (MAMBA)</t>
        </is>
      </c>
      <c r="B315" s="36" t="inlineStr">
        <is>
          <t>China</t>
        </is>
      </c>
      <c r="C315" s="3" t="inlineStr">
        <is>
          <t>bebida (licor)</t>
        </is>
      </c>
      <c r="D315" s="3" t="inlineStr">
        <is>
          <t>Pollo</t>
        </is>
      </c>
      <c r="E315" s="3" t="n"/>
      <c r="F315" s="3" t="n"/>
    </row>
    <row r="316" ht="15.75" customHeight="1">
      <c r="A316" s="119" t="inlineStr">
        <is>
          <t>PISCO SOUR (MAMBA)</t>
        </is>
      </c>
      <c r="B316" s="36" t="inlineStr">
        <is>
          <t>China</t>
        </is>
      </c>
      <c r="C316" s="3" t="inlineStr">
        <is>
          <t>bebida (licor)</t>
        </is>
      </c>
      <c r="D316" s="3" t="inlineStr">
        <is>
          <t>Pollo</t>
        </is>
      </c>
      <c r="E316" s="3" t="n"/>
      <c r="F316" s="3" t="n"/>
    </row>
    <row r="317" ht="15.75" customHeight="1">
      <c r="A317" s="119" t="inlineStr">
        <is>
          <t>Pizzas a la piedra</t>
        </is>
      </c>
      <c r="B317" s="36" t="inlineStr">
        <is>
          <t>Italiana</t>
        </is>
      </c>
      <c r="C317" s="3" t="inlineStr">
        <is>
          <t>plato principal</t>
        </is>
      </c>
      <c r="D317" s="3" t="inlineStr">
        <is>
          <t>Carne</t>
        </is>
      </c>
      <c r="E317" s="3" t="n"/>
      <c r="F317" s="3" t="n"/>
    </row>
    <row r="318" ht="15.75" customHeight="1">
      <c r="A318" s="119" t="inlineStr">
        <is>
          <t>Platano</t>
        </is>
      </c>
      <c r="B318" s="36" t="inlineStr">
        <is>
          <t>Peruana</t>
        </is>
      </c>
      <c r="C318" s="3" t="inlineStr">
        <is>
          <t>plato principal</t>
        </is>
      </c>
      <c r="D318" s="3" t="inlineStr">
        <is>
          <t>Carne</t>
        </is>
      </c>
      <c r="E318" s="3" t="n"/>
      <c r="F318" s="3" t="n"/>
    </row>
    <row r="319" ht="15.75" customHeight="1">
      <c r="A319" s="119" t="inlineStr">
        <is>
          <t>POLLIPAPAS</t>
        </is>
      </c>
      <c r="B319" s="36" t="inlineStr">
        <is>
          <t>Italiana</t>
        </is>
      </c>
      <c r="C319" s="3" t="inlineStr">
        <is>
          <t>plato principal</t>
        </is>
      </c>
      <c r="D319" s="3" t="inlineStr">
        <is>
          <t>Carne</t>
        </is>
      </c>
      <c r="E319" s="3" t="n"/>
      <c r="F319" s="3" t="n"/>
    </row>
    <row r="320" ht="15.75" customHeight="1">
      <c r="A320" s="119" t="inlineStr">
        <is>
          <t>POLLIPAPAS (MAMBA)</t>
        </is>
      </c>
      <c r="B320" s="36" t="inlineStr">
        <is>
          <t>Peruana</t>
        </is>
      </c>
      <c r="C320" s="3" t="inlineStr">
        <is>
          <t>plato principal</t>
        </is>
      </c>
      <c r="D320" s="3" t="inlineStr">
        <is>
          <t>Carne</t>
        </is>
      </c>
      <c r="E320" s="3" t="n"/>
      <c r="F320" s="3" t="n"/>
    </row>
    <row r="321" ht="15.75" customHeight="1">
      <c r="A321" s="119" t="inlineStr">
        <is>
          <t>pollipapas universitarios</t>
        </is>
      </c>
      <c r="B321" s="36" t="inlineStr">
        <is>
          <t>Peruana</t>
        </is>
      </c>
      <c r="C321" s="3" t="inlineStr">
        <is>
          <t>plato principal</t>
        </is>
      </c>
      <c r="D321" s="3" t="inlineStr">
        <is>
          <t>No Aplica</t>
        </is>
      </c>
      <c r="E321" s="3" t="n"/>
      <c r="F321" s="3" t="n"/>
    </row>
    <row r="322" ht="15.75" customHeight="1">
      <c r="A322" s="119" t="inlineStr">
        <is>
          <t>POLLO FRITO</t>
        </is>
      </c>
      <c r="B322" s="36" t="inlineStr">
        <is>
          <t>Peruana</t>
        </is>
      </c>
      <c r="C322" s="3" t="inlineStr">
        <is>
          <t>plato principal</t>
        </is>
      </c>
      <c r="D322" s="3" t="inlineStr">
        <is>
          <t>Carne</t>
        </is>
      </c>
      <c r="E322" s="3" t="n"/>
      <c r="F322" s="3" t="n"/>
    </row>
    <row r="323" ht="15.75" customHeight="1">
      <c r="A323" s="119" t="inlineStr">
        <is>
          <t>POLLO SALTADO</t>
        </is>
      </c>
      <c r="B323" s="36" t="inlineStr">
        <is>
          <t>China</t>
        </is>
      </c>
      <c r="C323" s="3" t="inlineStr">
        <is>
          <t>plato principal</t>
        </is>
      </c>
      <c r="D323" s="3" t="inlineStr">
        <is>
          <t>Carne</t>
        </is>
      </c>
      <c r="E323" s="3" t="n"/>
      <c r="F323" s="3" t="n"/>
    </row>
    <row r="324" ht="15.75" customHeight="1">
      <c r="A324" s="119" t="inlineStr">
        <is>
          <t>POLLOS VIKINGOS</t>
        </is>
      </c>
      <c r="B324" s="36" t="inlineStr">
        <is>
          <t>Italiana</t>
        </is>
      </c>
      <c r="C324" s="3" t="inlineStr">
        <is>
          <t>plato principal</t>
        </is>
      </c>
      <c r="D324" s="3" t="inlineStr">
        <is>
          <t>Carne</t>
        </is>
      </c>
      <c r="E324" s="3" t="n"/>
      <c r="F324" s="3" t="n"/>
    </row>
    <row r="325" ht="15.75" customHeight="1">
      <c r="A325" s="119" t="inlineStr">
        <is>
          <t>Por copa</t>
        </is>
      </c>
      <c r="B325" s="36" t="inlineStr">
        <is>
          <t>China</t>
        </is>
      </c>
      <c r="C325" s="3" t="inlineStr">
        <is>
          <t>plato principal</t>
        </is>
      </c>
      <c r="D325" s="3" t="inlineStr">
        <is>
          <t>No Aplica</t>
        </is>
      </c>
      <c r="E325" s="3" t="n"/>
      <c r="F325" s="3" t="n"/>
    </row>
    <row r="326" ht="15.75" customHeight="1">
      <c r="A326" s="119" t="inlineStr">
        <is>
          <t>Porci¢n de arroz</t>
        </is>
      </c>
      <c r="B326" s="36" t="inlineStr">
        <is>
          <t>Italiana</t>
        </is>
      </c>
      <c r="C326" s="3" t="inlineStr">
        <is>
          <t>plato principal</t>
        </is>
      </c>
      <c r="D326" s="3" t="inlineStr">
        <is>
          <t>Pollo</t>
        </is>
      </c>
      <c r="E326" s="3" t="n"/>
      <c r="F326" s="3" t="n"/>
    </row>
    <row r="327" ht="15.75" customHeight="1">
      <c r="A327" s="119" t="inlineStr">
        <is>
          <t>porcion de papas sandwich</t>
        </is>
      </c>
      <c r="B327" s="36" t="inlineStr">
        <is>
          <t>Peruana</t>
        </is>
      </c>
      <c r="C327" s="3" t="inlineStr">
        <is>
          <t>acompaÃ±amiento</t>
        </is>
      </c>
      <c r="D327" s="3" t="inlineStr">
        <is>
          <t>Pollo</t>
        </is>
      </c>
      <c r="E327" s="3" t="n"/>
      <c r="F327" s="3" t="n"/>
    </row>
    <row r="328" ht="15.75" customHeight="1">
      <c r="A328" s="119" t="inlineStr">
        <is>
          <t>PORTON MOSTO VERDE (MAMBA)</t>
        </is>
      </c>
      <c r="B328" s="36" t="inlineStr">
        <is>
          <t>Italiana</t>
        </is>
      </c>
      <c r="C328" s="3" t="inlineStr">
        <is>
          <t>plato principal</t>
        </is>
      </c>
      <c r="D328" s="3" t="inlineStr">
        <is>
          <t>No Aplica</t>
        </is>
      </c>
      <c r="E328" s="3" t="n"/>
      <c r="F328" s="3" t="n"/>
    </row>
    <row r="329" ht="15.75" customHeight="1">
      <c r="A329" s="119" t="inlineStr">
        <is>
          <t>Promo Aperol</t>
        </is>
      </c>
      <c r="B329" s="36" t="inlineStr">
        <is>
          <t>China</t>
        </is>
      </c>
      <c r="C329" s="3" t="inlineStr">
        <is>
          <t>plato principal</t>
        </is>
      </c>
      <c r="D329" s="3" t="inlineStr">
        <is>
          <t>Carne</t>
        </is>
      </c>
      <c r="E329" s="3" t="n"/>
      <c r="F329" s="3" t="n"/>
    </row>
    <row r="330" ht="15.75" customHeight="1">
      <c r="A330" s="119" t="inlineStr">
        <is>
          <t>Promo Cartavio Solera</t>
        </is>
      </c>
      <c r="B330" s="36" t="inlineStr">
        <is>
          <t>Peruana</t>
        </is>
      </c>
      <c r="C330" s="3" t="inlineStr">
        <is>
          <t>plato principal</t>
        </is>
      </c>
      <c r="D330" s="3" t="inlineStr">
        <is>
          <t>Carne</t>
        </is>
      </c>
      <c r="E330" s="3" t="n"/>
      <c r="F330" s="3" t="n"/>
    </row>
    <row r="331" ht="15.75" customHeight="1">
      <c r="A331" s="119" t="inlineStr">
        <is>
          <t>Promo Cervezas</t>
        </is>
      </c>
      <c r="B331" s="36" t="inlineStr">
        <is>
          <t>Italiana</t>
        </is>
      </c>
      <c r="C331" s="3" t="inlineStr">
        <is>
          <t>bebida</t>
        </is>
      </c>
      <c r="D331" s="3" t="inlineStr">
        <is>
          <t>Pollo</t>
        </is>
      </c>
      <c r="E331" s="3" t="n"/>
      <c r="F331" s="3" t="n"/>
    </row>
    <row r="332" ht="15.75" customHeight="1">
      <c r="A332" s="119" t="inlineStr">
        <is>
          <t>Promo cipresso</t>
        </is>
      </c>
      <c r="B332" s="36" t="inlineStr">
        <is>
          <t>Peruana</t>
        </is>
      </c>
      <c r="C332" s="3" t="inlineStr">
        <is>
          <t>plato principal</t>
        </is>
      </c>
      <c r="D332" s="3" t="inlineStr">
        <is>
          <t>Carne</t>
        </is>
      </c>
      <c r="E332" s="3" t="n"/>
      <c r="F332" s="3" t="n"/>
    </row>
    <row r="333" ht="15.75" customHeight="1">
      <c r="A333" s="119" t="inlineStr">
        <is>
          <t>Promo Gin Tanqueray</t>
        </is>
      </c>
      <c r="B333" s="36" t="inlineStr">
        <is>
          <t>Italiana</t>
        </is>
      </c>
      <c r="C333" s="3" t="inlineStr">
        <is>
          <t>bebida (licor)</t>
        </is>
      </c>
      <c r="D333" s="3" t="inlineStr">
        <is>
          <t>Carne</t>
        </is>
      </c>
      <c r="E333" s="3" t="n"/>
      <c r="F333" s="3" t="n"/>
    </row>
    <row r="334" ht="15.75" customHeight="1">
      <c r="A334" s="119" t="inlineStr">
        <is>
          <t>Promo Red Bull &amp; Gin</t>
        </is>
      </c>
      <c r="B334" s="36" t="inlineStr">
        <is>
          <t>Peruana</t>
        </is>
      </c>
      <c r="C334" s="3" t="inlineStr">
        <is>
          <t>bebida (licor)</t>
        </is>
      </c>
      <c r="D334" s="3" t="inlineStr">
        <is>
          <t>Carne</t>
        </is>
      </c>
      <c r="E334" s="3" t="n"/>
      <c r="F334" s="3" t="n"/>
    </row>
    <row r="335" ht="15.75" customHeight="1">
      <c r="A335" s="119" t="inlineStr">
        <is>
          <t>PROMOCION CLASICOS</t>
        </is>
      </c>
      <c r="B335" s="36" t="inlineStr">
        <is>
          <t>China</t>
        </is>
      </c>
      <c r="C335" s="3" t="inlineStr">
        <is>
          <t>plato principal</t>
        </is>
      </c>
      <c r="D335" s="3" t="inlineStr">
        <is>
          <t>Pollo</t>
        </is>
      </c>
      <c r="E335" s="3" t="n"/>
      <c r="F335" s="3" t="n"/>
    </row>
    <row r="336" ht="15.75" customHeight="1">
      <c r="A336" s="119" t="inlineStr">
        <is>
          <t>PROMOCION GIN MG</t>
        </is>
      </c>
      <c r="B336" s="36" t="inlineStr">
        <is>
          <t>China</t>
        </is>
      </c>
      <c r="C336" s="3" t="inlineStr">
        <is>
          <t>bebida (licor)</t>
        </is>
      </c>
      <c r="D336" s="3" t="inlineStr">
        <is>
          <t>No Aplica</t>
        </is>
      </c>
      <c r="E336" s="3" t="n"/>
      <c r="F336" s="3" t="n"/>
    </row>
    <row r="337" ht="15.75" customHeight="1">
      <c r="A337" s="119" t="inlineStr">
        <is>
          <t>PurÇ</t>
        </is>
      </c>
      <c r="B337" s="36" t="inlineStr">
        <is>
          <t>Italiana</t>
        </is>
      </c>
      <c r="C337" s="3" t="inlineStr">
        <is>
          <t>plato principal</t>
        </is>
      </c>
      <c r="D337" s="3" t="inlineStr">
        <is>
          <t>No Aplica</t>
        </is>
      </c>
      <c r="E337" s="3" t="n"/>
      <c r="F337" s="3" t="n"/>
    </row>
    <row r="338" ht="15.75" customHeight="1">
      <c r="A338" s="119" t="inlineStr">
        <is>
          <t>PURE</t>
        </is>
      </c>
      <c r="B338" s="36" t="inlineStr">
        <is>
          <t>Peruana</t>
        </is>
      </c>
      <c r="C338" s="3" t="inlineStr">
        <is>
          <t>plato principal</t>
        </is>
      </c>
      <c r="D338" s="3" t="inlineStr">
        <is>
          <t>Carne</t>
        </is>
      </c>
      <c r="E338" s="3" t="n"/>
      <c r="F338" s="3" t="n"/>
    </row>
    <row r="339" ht="15.75" customHeight="1">
      <c r="A339" s="119" t="inlineStr">
        <is>
          <t>QUEEN MAMBA (MAMBA)</t>
        </is>
      </c>
      <c r="B339" s="36" t="inlineStr">
        <is>
          <t>Italiana</t>
        </is>
      </c>
      <c r="C339" s="3" t="inlineStr">
        <is>
          <t>plato principal</t>
        </is>
      </c>
      <c r="D339" s="3" t="inlineStr">
        <is>
          <t>Pollo</t>
        </is>
      </c>
      <c r="E339" s="3" t="n"/>
      <c r="F339" s="3" t="n"/>
    </row>
    <row r="340" ht="15.75" customHeight="1">
      <c r="A340" s="119" t="inlineStr">
        <is>
          <t>Queso Helado</t>
        </is>
      </c>
      <c r="B340" s="36" t="inlineStr">
        <is>
          <t>Peruana</t>
        </is>
      </c>
      <c r="C340" s="3" t="inlineStr">
        <is>
          <t>postre</t>
        </is>
      </c>
      <c r="D340" s="3" t="inlineStr">
        <is>
          <t>No Aplica</t>
        </is>
      </c>
      <c r="E340" s="3" t="n"/>
      <c r="F340" s="3" t="n"/>
    </row>
    <row r="341" ht="15.75" customHeight="1">
      <c r="A341" s="119" t="inlineStr">
        <is>
          <t>QUIEN PIDIO BURGER</t>
        </is>
      </c>
      <c r="B341" s="36" t="inlineStr">
        <is>
          <t>Peruana</t>
        </is>
      </c>
      <c r="C341" s="3" t="inlineStr">
        <is>
          <t>plato principal</t>
        </is>
      </c>
      <c r="D341" s="3" t="inlineStr">
        <is>
          <t>Pollo</t>
        </is>
      </c>
      <c r="E341" s="3" t="n"/>
      <c r="F341" s="3" t="n"/>
    </row>
    <row r="342" ht="15.75" customHeight="1">
      <c r="A342" s="119" t="inlineStr">
        <is>
          <t>QUIEN PIDIO TEQUE¥OS</t>
        </is>
      </c>
      <c r="B342" s="36" t="inlineStr">
        <is>
          <t>Italiana</t>
        </is>
      </c>
      <c r="C342" s="3" t="inlineStr">
        <is>
          <t>plato principal</t>
        </is>
      </c>
      <c r="D342" s="3" t="inlineStr">
        <is>
          <t>Pollo</t>
        </is>
      </c>
      <c r="E342" s="3" t="n"/>
      <c r="F342" s="3" t="n"/>
    </row>
    <row r="343" ht="15.75" customHeight="1">
      <c r="A343" s="119" t="inlineStr">
        <is>
          <t>Raviolli</t>
        </is>
      </c>
      <c r="B343" s="36" t="inlineStr">
        <is>
          <t>China</t>
        </is>
      </c>
      <c r="C343" s="3" t="inlineStr">
        <is>
          <t>plato principal</t>
        </is>
      </c>
      <c r="D343" s="3" t="inlineStr">
        <is>
          <t>No Aplica</t>
        </is>
      </c>
      <c r="E343" s="3" t="n"/>
      <c r="F343" s="3" t="n"/>
    </row>
    <row r="344" ht="15.75" customHeight="1">
      <c r="A344" s="119" t="inlineStr">
        <is>
          <t>Red Bull</t>
        </is>
      </c>
      <c r="B344" s="36" t="inlineStr">
        <is>
          <t>Italiana</t>
        </is>
      </c>
      <c r="C344" s="3" t="inlineStr">
        <is>
          <t>plato principal</t>
        </is>
      </c>
      <c r="D344" s="3" t="inlineStr">
        <is>
          <t>Carne</t>
        </is>
      </c>
      <c r="E344" s="3" t="n"/>
      <c r="F344" s="3" t="n"/>
    </row>
    <row r="345" ht="15.75" customHeight="1">
      <c r="A345" s="119" t="inlineStr">
        <is>
          <t>RELISH</t>
        </is>
      </c>
      <c r="B345" s="36" t="inlineStr">
        <is>
          <t>China</t>
        </is>
      </c>
      <c r="C345" s="3" t="inlineStr">
        <is>
          <t>plato principal</t>
        </is>
      </c>
      <c r="D345" s="3" t="inlineStr">
        <is>
          <t>Pollo</t>
        </is>
      </c>
      <c r="E345" s="3" t="n"/>
      <c r="F345" s="3" t="n"/>
    </row>
    <row r="346" ht="15.75" customHeight="1">
      <c r="A346" s="119" t="inlineStr">
        <is>
          <t>Rigatoni</t>
        </is>
      </c>
      <c r="B346" s="36" t="inlineStr">
        <is>
          <t>Italiana</t>
        </is>
      </c>
      <c r="C346" s="3" t="inlineStr">
        <is>
          <t>plato principal</t>
        </is>
      </c>
      <c r="D346" s="3" t="inlineStr">
        <is>
          <t>Carne</t>
        </is>
      </c>
      <c r="E346" s="3" t="n"/>
      <c r="F346" s="3" t="n"/>
    </row>
    <row r="347" ht="15.75" customHeight="1">
      <c r="A347" s="119" t="inlineStr">
        <is>
          <t>ROYAL</t>
        </is>
      </c>
      <c r="B347" s="36" t="inlineStr">
        <is>
          <t>China</t>
        </is>
      </c>
      <c r="C347" s="3" t="inlineStr">
        <is>
          <t>plato principal</t>
        </is>
      </c>
      <c r="D347" s="3" t="inlineStr">
        <is>
          <t>No Aplica</t>
        </is>
      </c>
      <c r="E347" s="3" t="n"/>
      <c r="F347" s="3" t="n"/>
    </row>
    <row r="348" ht="15.75" customHeight="1">
      <c r="A348" s="119" t="inlineStr">
        <is>
          <t>S/Producto</t>
        </is>
      </c>
      <c r="B348" s="36" t="inlineStr">
        <is>
          <t>Sin datos</t>
        </is>
      </c>
      <c r="C348" s="3" t="inlineStr">
        <is>
          <t>Sin datos</t>
        </is>
      </c>
      <c r="D348" s="3" t="inlineStr">
        <is>
          <t>Sin datos</t>
        </is>
      </c>
      <c r="E348" s="3" t="n"/>
      <c r="F348" s="3" t="n"/>
    </row>
    <row r="349" ht="15.75" customHeight="1">
      <c r="A349" s="119" t="inlineStr">
        <is>
          <t>Sabores frescos</t>
        </is>
      </c>
      <c r="B349" s="36" t="inlineStr">
        <is>
          <t>Italiana</t>
        </is>
      </c>
      <c r="C349" s="3" t="inlineStr">
        <is>
          <t>plato principal</t>
        </is>
      </c>
      <c r="D349" s="3" t="inlineStr">
        <is>
          <t>Carne</t>
        </is>
      </c>
      <c r="E349" s="3" t="n"/>
      <c r="F349" s="3" t="n"/>
    </row>
    <row r="350" ht="15.75" customHeight="1">
      <c r="A350" s="119" t="inlineStr">
        <is>
          <t>Salame</t>
        </is>
      </c>
      <c r="B350" s="36" t="inlineStr">
        <is>
          <t>Peruana</t>
        </is>
      </c>
      <c r="C350" s="3" t="inlineStr">
        <is>
          <t>plato principal</t>
        </is>
      </c>
      <c r="D350" s="3" t="inlineStr">
        <is>
          <t>Carne</t>
        </is>
      </c>
      <c r="E350" s="3" t="n"/>
      <c r="F350" s="3" t="n"/>
    </row>
    <row r="351" ht="15.75" customHeight="1">
      <c r="A351" s="119" t="inlineStr">
        <is>
          <t>SALCHIPAPA</t>
        </is>
      </c>
      <c r="B351" s="36" t="inlineStr">
        <is>
          <t>Italiana</t>
        </is>
      </c>
      <c r="C351" s="3" t="inlineStr">
        <is>
          <t>plato principal</t>
        </is>
      </c>
      <c r="D351" s="3" t="inlineStr">
        <is>
          <t>Carne</t>
        </is>
      </c>
      <c r="E351" s="3" t="n"/>
      <c r="F351" s="3" t="n"/>
    </row>
    <row r="352" ht="15.75" customHeight="1">
      <c r="A352" s="119" t="inlineStr">
        <is>
          <t>SALCHIPOWER (MAMBA)</t>
        </is>
      </c>
      <c r="B352" s="36" t="inlineStr">
        <is>
          <t>Peruana</t>
        </is>
      </c>
      <c r="C352" s="3" t="inlineStr">
        <is>
          <t>plato principal</t>
        </is>
      </c>
      <c r="D352" s="3" t="inlineStr">
        <is>
          <t>Carne</t>
        </is>
      </c>
      <c r="E352" s="3" t="n"/>
      <c r="F352" s="3" t="n"/>
    </row>
    <row r="353" ht="15.75" customHeight="1">
      <c r="A353" s="119" t="inlineStr">
        <is>
          <t>Saltao</t>
        </is>
      </c>
      <c r="B353" s="36" t="inlineStr">
        <is>
          <t>Peruana</t>
        </is>
      </c>
      <c r="C353" s="3" t="inlineStr">
        <is>
          <t>plato principal</t>
        </is>
      </c>
      <c r="D353" s="3" t="inlineStr">
        <is>
          <t>No Aplica</t>
        </is>
      </c>
      <c r="E353" s="3" t="n"/>
      <c r="F353" s="3" t="n"/>
    </row>
    <row r="354" ht="15.75" customHeight="1">
      <c r="A354" s="119" t="inlineStr">
        <is>
          <t>SANDWICH BACON</t>
        </is>
      </c>
      <c r="B354" s="36" t="inlineStr">
        <is>
          <t>Peruana</t>
        </is>
      </c>
      <c r="C354" s="3" t="inlineStr">
        <is>
          <t>plato principal</t>
        </is>
      </c>
      <c r="D354" s="3" t="inlineStr">
        <is>
          <t>Carne</t>
        </is>
      </c>
      <c r="E354" s="3" t="n"/>
      <c r="F354" s="3" t="n"/>
    </row>
    <row r="355" ht="15.75" customHeight="1">
      <c r="A355" s="119" t="inlineStr">
        <is>
          <t>SANDWICH BRASA (MAMBA)</t>
        </is>
      </c>
      <c r="B355" s="36" t="inlineStr">
        <is>
          <t>Italiana</t>
        </is>
      </c>
      <c r="C355" s="3" t="inlineStr">
        <is>
          <t>plato principal</t>
        </is>
      </c>
      <c r="D355" s="3" t="inlineStr">
        <is>
          <t>Carne</t>
        </is>
      </c>
      <c r="E355" s="3" t="n"/>
      <c r="F355" s="3" t="n"/>
    </row>
    <row r="356" ht="15.75" customHeight="1">
      <c r="A356" s="119" t="inlineStr">
        <is>
          <t>SANDWICH MILANESA</t>
        </is>
      </c>
      <c r="B356" s="36" t="inlineStr">
        <is>
          <t>China</t>
        </is>
      </c>
      <c r="C356" s="3" t="inlineStr">
        <is>
          <t>plato principal</t>
        </is>
      </c>
      <c r="D356" s="3" t="inlineStr">
        <is>
          <t>Carne</t>
        </is>
      </c>
      <c r="E356" s="3" t="n"/>
      <c r="F356" s="3" t="n"/>
    </row>
    <row r="357" ht="15.75" customHeight="1">
      <c r="A357" s="119" t="inlineStr">
        <is>
          <t>Sandwich milanesa + lata</t>
        </is>
      </c>
      <c r="B357" s="36" t="inlineStr">
        <is>
          <t>Peruana</t>
        </is>
      </c>
      <c r="C357" s="3" t="inlineStr">
        <is>
          <t>plato principal</t>
        </is>
      </c>
      <c r="D357" s="3" t="inlineStr">
        <is>
          <t>Pollo</t>
        </is>
      </c>
      <c r="E357" s="3" t="n"/>
      <c r="F357" s="3" t="n"/>
    </row>
    <row r="358" ht="15.75" customHeight="1">
      <c r="A358" s="119" t="inlineStr">
        <is>
          <t>SANDWICH ROYAL</t>
        </is>
      </c>
      <c r="B358" s="36" t="inlineStr">
        <is>
          <t>Italiana</t>
        </is>
      </c>
      <c r="C358" s="3" t="inlineStr">
        <is>
          <t>plato principal</t>
        </is>
      </c>
      <c r="D358" s="3" t="inlineStr">
        <is>
          <t>Carne</t>
        </is>
      </c>
      <c r="E358" s="3" t="n"/>
      <c r="F358" s="3" t="n"/>
    </row>
    <row r="359" ht="15.75" customHeight="1">
      <c r="A359" s="119" t="inlineStr">
        <is>
          <t>Sandwich UL</t>
        </is>
      </c>
      <c r="B359" s="36" t="inlineStr">
        <is>
          <t>Italiana</t>
        </is>
      </c>
      <c r="C359" s="3" t="inlineStr">
        <is>
          <t>plato principal</t>
        </is>
      </c>
      <c r="D359" s="3" t="inlineStr">
        <is>
          <t>No Aplica</t>
        </is>
      </c>
      <c r="E359" s="3" t="n"/>
      <c r="F359" s="3" t="n"/>
    </row>
    <row r="360" ht="15.75" customHeight="1">
      <c r="A360" s="119" t="inlineStr">
        <is>
          <t>Sart‚n al fuego</t>
        </is>
      </c>
      <c r="B360" s="36" t="inlineStr">
        <is>
          <t>Italiana</t>
        </is>
      </c>
      <c r="C360" s="3" t="inlineStr">
        <is>
          <t>plato principal</t>
        </is>
      </c>
      <c r="D360" s="3" t="inlineStr">
        <is>
          <t>Pollo</t>
        </is>
      </c>
      <c r="E360" s="3" t="n"/>
      <c r="F360" s="3" t="n"/>
    </row>
    <row r="361" ht="15.75" customHeight="1">
      <c r="A361" s="119" t="inlineStr">
        <is>
          <t>Shots</t>
        </is>
      </c>
      <c r="B361" s="36" t="inlineStr">
        <is>
          <t>Italiana</t>
        </is>
      </c>
      <c r="C361" s="3" t="inlineStr">
        <is>
          <t>plato principal</t>
        </is>
      </c>
      <c r="D361" s="3" t="inlineStr">
        <is>
          <t>Pollo</t>
        </is>
      </c>
      <c r="E361" s="3" t="n"/>
      <c r="F361" s="3" t="n"/>
    </row>
    <row r="362" ht="15.75" customHeight="1">
      <c r="A362" s="119" t="inlineStr">
        <is>
          <t>Sisa</t>
        </is>
      </c>
      <c r="B362" s="36" t="inlineStr">
        <is>
          <t>Peruana</t>
        </is>
      </c>
      <c r="C362" s="3" t="inlineStr">
        <is>
          <t>plato principal</t>
        </is>
      </c>
      <c r="D362" s="3" t="inlineStr">
        <is>
          <t>Carne</t>
        </is>
      </c>
      <c r="E362" s="3" t="n"/>
      <c r="F362" s="3" t="n"/>
    </row>
    <row r="363" ht="15.75" customHeight="1">
      <c r="A363" s="119" t="inlineStr">
        <is>
          <t>SISEO TROPICAL</t>
        </is>
      </c>
      <c r="B363" s="36" t="inlineStr">
        <is>
          <t>Peruana</t>
        </is>
      </c>
      <c r="C363" s="3" t="inlineStr">
        <is>
          <t>plato principal</t>
        </is>
      </c>
      <c r="D363" s="3" t="inlineStr">
        <is>
          <t>No Aplica</t>
        </is>
      </c>
      <c r="E363" s="3" t="n"/>
      <c r="F363" s="3" t="n"/>
    </row>
    <row r="364" ht="15.75" customHeight="1">
      <c r="A364" s="119" t="inlineStr">
        <is>
          <t>SMOCKER (MAMBA)</t>
        </is>
      </c>
      <c r="B364" s="36" t="inlineStr">
        <is>
          <t>China</t>
        </is>
      </c>
      <c r="C364" s="3" t="inlineStr">
        <is>
          <t>plato principal</t>
        </is>
      </c>
      <c r="D364" s="3" t="inlineStr">
        <is>
          <t>Pollo</t>
        </is>
      </c>
      <c r="E364" s="3" t="n"/>
      <c r="F364" s="3" t="n"/>
    </row>
    <row r="365" ht="15.75" customHeight="1">
      <c r="A365" s="119" t="inlineStr">
        <is>
          <t>Smothies</t>
        </is>
      </c>
      <c r="B365" s="36" t="inlineStr">
        <is>
          <t>China</t>
        </is>
      </c>
      <c r="C365" s="3" t="inlineStr">
        <is>
          <t>plato principal</t>
        </is>
      </c>
      <c r="D365" s="3" t="inlineStr">
        <is>
          <t>Pollo</t>
        </is>
      </c>
      <c r="E365" s="3" t="n"/>
      <c r="F365" s="3" t="n"/>
    </row>
    <row r="366" ht="15.75" customHeight="1">
      <c r="A366" s="119" t="inlineStr">
        <is>
          <t>Sparklings</t>
        </is>
      </c>
      <c r="B366" s="36" t="inlineStr">
        <is>
          <t>Peruana</t>
        </is>
      </c>
      <c r="C366" s="3" t="inlineStr">
        <is>
          <t>plato principal</t>
        </is>
      </c>
      <c r="D366" s="3" t="inlineStr">
        <is>
          <t>Carne</t>
        </is>
      </c>
      <c r="E366" s="3" t="n"/>
      <c r="F366" s="3" t="n"/>
    </row>
    <row r="367" ht="15.75" customHeight="1">
      <c r="A367" s="119" t="inlineStr">
        <is>
          <t>SPECIALE</t>
        </is>
      </c>
      <c r="B367" s="36" t="inlineStr">
        <is>
          <t>Italiana</t>
        </is>
      </c>
      <c r="C367" s="3" t="inlineStr">
        <is>
          <t>plato principal</t>
        </is>
      </c>
      <c r="D367" s="3" t="inlineStr">
        <is>
          <t>No Aplica</t>
        </is>
      </c>
      <c r="E367" s="3" t="n"/>
      <c r="F367" s="3" t="n"/>
    </row>
    <row r="368" ht="15.75" customHeight="1">
      <c r="A368" s="119" t="inlineStr">
        <is>
          <t>SPRING ROLLS DE LOMO SALTADO</t>
        </is>
      </c>
      <c r="B368" s="36" t="inlineStr">
        <is>
          <t>Italiana</t>
        </is>
      </c>
      <c r="C368" s="3" t="inlineStr">
        <is>
          <t>plato principal</t>
        </is>
      </c>
      <c r="D368" s="3" t="inlineStr">
        <is>
          <t>Pollo</t>
        </is>
      </c>
      <c r="E368" s="3" t="n"/>
      <c r="F368" s="3" t="n"/>
    </row>
    <row r="369" ht="15.75" customHeight="1">
      <c r="A369" s="119" t="inlineStr">
        <is>
          <t>STELLA</t>
        </is>
      </c>
      <c r="B369" s="36" t="inlineStr">
        <is>
          <t>Italiana</t>
        </is>
      </c>
      <c r="C369" s="3" t="inlineStr">
        <is>
          <t>plato principal</t>
        </is>
      </c>
      <c r="D369" s="3" t="inlineStr">
        <is>
          <t>Pollo</t>
        </is>
      </c>
      <c r="E369" s="3" t="n"/>
      <c r="F369" s="3" t="n"/>
    </row>
    <row r="370" ht="15.75" customHeight="1">
      <c r="A370" s="119" t="inlineStr">
        <is>
          <t>Stella Artois</t>
        </is>
      </c>
      <c r="B370" s="36" t="inlineStr">
        <is>
          <t>Peruana</t>
        </is>
      </c>
      <c r="C370" s="3" t="inlineStr">
        <is>
          <t>bebida (licor)</t>
        </is>
      </c>
      <c r="D370" s="3" t="inlineStr">
        <is>
          <t>Pollo</t>
        </is>
      </c>
      <c r="E370" s="3" t="n"/>
      <c r="F370" s="3" t="n"/>
    </row>
    <row r="371" ht="15.75" customHeight="1">
      <c r="A371" s="119" t="inlineStr">
        <is>
          <t>T‚</t>
        </is>
      </c>
      <c r="B371" s="36" t="inlineStr">
        <is>
          <t>Italiana</t>
        </is>
      </c>
      <c r="C371" s="3" t="inlineStr">
        <is>
          <t>plato principal</t>
        </is>
      </c>
      <c r="D371" s="3" t="inlineStr">
        <is>
          <t>No Aplica</t>
        </is>
      </c>
      <c r="E371" s="3" t="n"/>
      <c r="F371" s="3" t="n"/>
    </row>
    <row r="372" ht="15.75" customHeight="1">
      <c r="A372" s="119" t="inlineStr">
        <is>
          <t>TACU TACU CON BISTEC</t>
        </is>
      </c>
      <c r="B372" s="36" t="inlineStr">
        <is>
          <t>Peruana</t>
        </is>
      </c>
      <c r="C372" s="3" t="inlineStr">
        <is>
          <t>plato principal</t>
        </is>
      </c>
      <c r="D372" s="3" t="inlineStr">
        <is>
          <t>Carne</t>
        </is>
      </c>
      <c r="E372" s="3" t="n"/>
      <c r="F372" s="3" t="n"/>
    </row>
    <row r="373" ht="15.75" customHeight="1">
      <c r="A373" s="119" t="inlineStr">
        <is>
          <t>TACU TACU CON LOMO SALTADO</t>
        </is>
      </c>
      <c r="B373" s="36" t="inlineStr">
        <is>
          <t>Peruana</t>
        </is>
      </c>
      <c r="C373" s="3" t="inlineStr">
        <is>
          <t>plato principal</t>
        </is>
      </c>
      <c r="D373" s="3" t="inlineStr">
        <is>
          <t>Pollo</t>
        </is>
      </c>
      <c r="E373" s="3" t="n"/>
      <c r="F373" s="3" t="n"/>
    </row>
    <row r="374" ht="15.75" customHeight="1">
      <c r="A374" s="119" t="inlineStr">
        <is>
          <t>Tagliatelle</t>
        </is>
      </c>
      <c r="B374" s="36" t="inlineStr">
        <is>
          <t>China</t>
        </is>
      </c>
      <c r="C374" s="3" t="inlineStr">
        <is>
          <t>plato principal</t>
        </is>
      </c>
      <c r="D374" s="3" t="inlineStr">
        <is>
          <t>Pollo</t>
        </is>
      </c>
      <c r="E374" s="3" t="n"/>
      <c r="F374" s="3" t="n"/>
    </row>
    <row r="375" ht="15.75" customHeight="1">
      <c r="A375" s="119" t="inlineStr">
        <is>
          <t>TALLARIN SALTADO DE CARNE</t>
        </is>
      </c>
      <c r="B375" s="36" t="inlineStr">
        <is>
          <t>Peruana</t>
        </is>
      </c>
      <c r="C375" s="3" t="inlineStr">
        <is>
          <t>plato principal</t>
        </is>
      </c>
      <c r="D375" s="3" t="inlineStr">
        <is>
          <t>Pollo</t>
        </is>
      </c>
      <c r="E375" s="3" t="n"/>
      <c r="F375" s="3" t="n"/>
    </row>
    <row r="376" ht="15.75" customHeight="1">
      <c r="A376" s="119" t="inlineStr">
        <is>
          <t>TALLARIN SALTADO DE POLLO</t>
        </is>
      </c>
      <c r="B376" s="36" t="inlineStr">
        <is>
          <t>Italiana</t>
        </is>
      </c>
      <c r="C376" s="3" t="inlineStr">
        <is>
          <t>plato principal</t>
        </is>
      </c>
      <c r="D376" s="3" t="inlineStr">
        <is>
          <t>Carne</t>
        </is>
      </c>
      <c r="E376" s="3" t="n"/>
      <c r="F376" s="3" t="n"/>
    </row>
    <row r="377" ht="15.75" customHeight="1">
      <c r="A377" s="119" t="inlineStr">
        <is>
          <t>TALLARINES EN SALSA</t>
        </is>
      </c>
      <c r="B377" s="36" t="inlineStr">
        <is>
          <t>Italiana</t>
        </is>
      </c>
      <c r="C377" s="3" t="inlineStr">
        <is>
          <t>plato principal</t>
        </is>
      </c>
      <c r="D377" s="3" t="inlineStr">
        <is>
          <t>No Aplica</t>
        </is>
      </c>
      <c r="E377" s="3" t="n"/>
      <c r="F377" s="3" t="n"/>
    </row>
    <row r="378" ht="15.75" customHeight="1">
      <c r="A378" s="119" t="inlineStr">
        <is>
          <t>TALLARINES EN SALSA BLANCA</t>
        </is>
      </c>
      <c r="B378" s="36" t="inlineStr">
        <is>
          <t>Italiana</t>
        </is>
      </c>
      <c r="C378" s="3" t="inlineStr">
        <is>
          <t>plato principal</t>
        </is>
      </c>
      <c r="D378" s="3" t="inlineStr">
        <is>
          <t>Pollo</t>
        </is>
      </c>
      <c r="E378" s="3" t="n"/>
      <c r="F378" s="3" t="n"/>
    </row>
    <row r="379" ht="15.75" customHeight="1">
      <c r="A379" s="119" t="inlineStr">
        <is>
          <t>TALLARINES POMAROLA</t>
        </is>
      </c>
      <c r="B379" s="36" t="inlineStr">
        <is>
          <t>Italiana</t>
        </is>
      </c>
      <c r="C379" s="3" t="inlineStr">
        <is>
          <t>plato principal</t>
        </is>
      </c>
      <c r="D379" s="3" t="inlineStr">
        <is>
          <t>Carne</t>
        </is>
      </c>
      <c r="E379" s="3" t="n"/>
      <c r="F379" s="3" t="n"/>
    </row>
    <row r="380" ht="15.75" customHeight="1">
      <c r="A380" s="119" t="inlineStr">
        <is>
          <t>TANQUERAY SEVILLA (MAMBA)</t>
        </is>
      </c>
      <c r="B380" s="36" t="inlineStr">
        <is>
          <t>Peruana</t>
        </is>
      </c>
      <c r="C380" s="3" t="inlineStr">
        <is>
          <t>plato principal</t>
        </is>
      </c>
      <c r="D380" s="3" t="inlineStr">
        <is>
          <t>Carne</t>
        </is>
      </c>
      <c r="E380" s="3" t="n"/>
      <c r="F380" s="3" t="n"/>
    </row>
    <row r="381" ht="15.75" customHeight="1">
      <c r="A381" s="119" t="inlineStr">
        <is>
          <t>Tapper 1 LT</t>
        </is>
      </c>
      <c r="B381" s="36" t="inlineStr">
        <is>
          <t>China</t>
        </is>
      </c>
      <c r="C381" s="3" t="inlineStr">
        <is>
          <t>plato principal</t>
        </is>
      </c>
      <c r="D381" s="3" t="inlineStr">
        <is>
          <t>Pollo</t>
        </is>
      </c>
      <c r="E381" s="3" t="n"/>
      <c r="F381" s="3" t="n"/>
    </row>
    <row r="382" ht="15.75" customHeight="1">
      <c r="A382" s="119" t="inlineStr">
        <is>
          <t>TAPPER 1/2 LT</t>
        </is>
      </c>
      <c r="B382" s="36" t="inlineStr">
        <is>
          <t>Peruana</t>
        </is>
      </c>
      <c r="C382" s="3" t="inlineStr">
        <is>
          <t>plato principal</t>
        </is>
      </c>
      <c r="D382" s="3" t="inlineStr">
        <is>
          <t>Carne</t>
        </is>
      </c>
      <c r="E382" s="3" t="n"/>
      <c r="F382" s="3" t="n"/>
    </row>
    <row r="383" ht="15.75" customHeight="1">
      <c r="A383" s="119" t="inlineStr">
        <is>
          <t>Te Frutos Rojos</t>
        </is>
      </c>
      <c r="B383" s="36" t="inlineStr">
        <is>
          <t>Italiana</t>
        </is>
      </c>
      <c r="C383" s="3" t="inlineStr">
        <is>
          <t>postre</t>
        </is>
      </c>
      <c r="D383" s="3" t="inlineStr">
        <is>
          <t>Pollo</t>
        </is>
      </c>
      <c r="E383" s="3" t="n"/>
      <c r="F383" s="3" t="n"/>
    </row>
    <row r="384" ht="15.75" customHeight="1">
      <c r="A384" s="119" t="inlineStr">
        <is>
          <t>Teclas ocultas de Cafeter¡a</t>
        </is>
      </c>
      <c r="B384" s="36" t="inlineStr">
        <is>
          <t>China</t>
        </is>
      </c>
      <c r="C384" s="3" t="inlineStr">
        <is>
          <t>plato principal</t>
        </is>
      </c>
      <c r="D384" s="3" t="inlineStr">
        <is>
          <t>Carne</t>
        </is>
      </c>
      <c r="E384" s="3" t="n"/>
      <c r="F384" s="3" t="n"/>
    </row>
    <row r="385" ht="15.75" customHeight="1">
      <c r="A385" s="119" t="inlineStr">
        <is>
          <t>Teclas ocultas del Bar</t>
        </is>
      </c>
      <c r="B385" s="36" t="inlineStr">
        <is>
          <t>Italiana</t>
        </is>
      </c>
      <c r="C385" s="3" t="inlineStr">
        <is>
          <t>plato principal</t>
        </is>
      </c>
      <c r="D385" s="3" t="inlineStr">
        <is>
          <t>Pollo</t>
        </is>
      </c>
      <c r="E385" s="3" t="n"/>
      <c r="F385" s="3" t="n"/>
    </row>
    <row r="386" ht="15.75" customHeight="1">
      <c r="A386" s="119" t="inlineStr">
        <is>
          <t>Teque§os de Pizza</t>
        </is>
      </c>
      <c r="B386" s="36" t="inlineStr">
        <is>
          <t>Peruana</t>
        </is>
      </c>
      <c r="C386" s="3" t="inlineStr">
        <is>
          <t>plato principal</t>
        </is>
      </c>
      <c r="D386" s="3" t="inlineStr">
        <is>
          <t>Carne</t>
        </is>
      </c>
      <c r="E386" s="3" t="n"/>
      <c r="F386" s="3" t="n"/>
    </row>
    <row r="387" ht="15.75" customHeight="1">
      <c r="A387" s="119" t="inlineStr">
        <is>
          <t>Teque§os de Queso al Pesto</t>
        </is>
      </c>
      <c r="B387" s="36" t="inlineStr">
        <is>
          <t>Italiana</t>
        </is>
      </c>
      <c r="C387" s="3" t="inlineStr">
        <is>
          <t>plato principal</t>
        </is>
      </c>
      <c r="D387" s="3" t="inlineStr">
        <is>
          <t>Pollo</t>
        </is>
      </c>
      <c r="E387" s="3" t="n"/>
      <c r="F387" s="3" t="n"/>
    </row>
    <row r="388" ht="15.75" customHeight="1">
      <c r="A388" s="119" t="inlineStr">
        <is>
          <t>Teque¤os brasa</t>
        </is>
      </c>
      <c r="B388" s="36" t="inlineStr">
        <is>
          <t>Peruana</t>
        </is>
      </c>
      <c r="C388" s="3" t="inlineStr">
        <is>
          <t>plato principal</t>
        </is>
      </c>
      <c r="D388" s="3" t="inlineStr">
        <is>
          <t>Carne</t>
        </is>
      </c>
      <c r="E388" s="3" t="n"/>
      <c r="F388" s="3" t="n"/>
    </row>
    <row r="389" ht="15.75" customHeight="1">
      <c r="A389" s="119" t="inlineStr">
        <is>
          <t>teque¤os de mozzarella</t>
        </is>
      </c>
      <c r="B389" s="36" t="inlineStr">
        <is>
          <t>Peruana</t>
        </is>
      </c>
      <c r="C389" s="3" t="inlineStr">
        <is>
          <t>plato principal</t>
        </is>
      </c>
      <c r="D389" s="3" t="inlineStr">
        <is>
          <t>No Aplica</t>
        </is>
      </c>
      <c r="E389" s="3" t="n"/>
      <c r="F389" s="3" t="n"/>
    </row>
    <row r="390" ht="15.75" customHeight="1">
      <c r="A390" s="119" t="inlineStr">
        <is>
          <t>TEQUE¥OS DE QUESO</t>
        </is>
      </c>
      <c r="B390" s="36" t="inlineStr">
        <is>
          <t>China</t>
        </is>
      </c>
      <c r="C390" s="3" t="inlineStr">
        <is>
          <t>plato principal</t>
        </is>
      </c>
      <c r="D390" s="3" t="inlineStr">
        <is>
          <t>Pollo</t>
        </is>
      </c>
      <c r="E390" s="3" t="n"/>
      <c r="F390" s="3" t="n"/>
    </row>
    <row r="391" ht="15.75" customHeight="1">
      <c r="A391" s="119" t="inlineStr">
        <is>
          <t>Tinto de verano</t>
        </is>
      </c>
      <c r="B391" s="36" t="inlineStr">
        <is>
          <t>Peruana</t>
        </is>
      </c>
      <c r="C391" s="3" t="inlineStr">
        <is>
          <t>bebida (licor)</t>
        </is>
      </c>
      <c r="D391" s="3" t="inlineStr">
        <is>
          <t>Carne</t>
        </is>
      </c>
      <c r="E391" s="3" t="n"/>
      <c r="F391" s="3" t="n"/>
    </row>
    <row r="392" ht="15.75" customHeight="1">
      <c r="A392" s="119" t="inlineStr">
        <is>
          <t>TINTO DE VERANO (MAMBA)</t>
        </is>
      </c>
      <c r="B392" s="36" t="inlineStr">
        <is>
          <t>Peruana</t>
        </is>
      </c>
      <c r="C392" s="3" t="inlineStr">
        <is>
          <t>bebida (licor)</t>
        </is>
      </c>
      <c r="D392" s="3" t="inlineStr">
        <is>
          <t>No Aplica</t>
        </is>
      </c>
      <c r="E392" s="3" t="n"/>
      <c r="F392" s="3" t="n"/>
    </row>
    <row r="393" ht="15.75" customHeight="1">
      <c r="A393" s="119" t="inlineStr">
        <is>
          <t>Tiramis£</t>
        </is>
      </c>
      <c r="B393" s="36" t="inlineStr">
        <is>
          <t>China</t>
        </is>
      </c>
      <c r="C393" s="3" t="inlineStr">
        <is>
          <t>plato principal</t>
        </is>
      </c>
      <c r="D393" s="3" t="inlineStr">
        <is>
          <t>Carne</t>
        </is>
      </c>
      <c r="E393" s="3" t="n"/>
      <c r="F393" s="3" t="n"/>
    </row>
    <row r="394" ht="15.75" customHeight="1">
      <c r="A394" s="119" t="inlineStr">
        <is>
          <t>Tiramisu</t>
        </is>
      </c>
      <c r="B394" s="36" t="inlineStr">
        <is>
          <t>China</t>
        </is>
      </c>
      <c r="C394" s="3" t="inlineStr">
        <is>
          <t>plato principal</t>
        </is>
      </c>
      <c r="D394" s="3" t="inlineStr">
        <is>
          <t>No Aplica</t>
        </is>
      </c>
      <c r="E394" s="3" t="n"/>
      <c r="F394" s="3" t="n"/>
    </row>
    <row r="395" ht="15.75" customHeight="1">
      <c r="A395" s="119" t="inlineStr">
        <is>
          <t>TOCINO</t>
        </is>
      </c>
      <c r="B395" s="36" t="inlineStr">
        <is>
          <t>China</t>
        </is>
      </c>
      <c r="C395" s="3" t="inlineStr">
        <is>
          <t>plato principal</t>
        </is>
      </c>
      <c r="D395" s="3" t="inlineStr">
        <is>
          <t>Carne</t>
        </is>
      </c>
      <c r="E395" s="3" t="n"/>
      <c r="F395" s="3" t="n"/>
    </row>
    <row r="396" ht="15.75" customHeight="1">
      <c r="A396" s="119" t="inlineStr">
        <is>
          <t>Torta de la Nonna</t>
        </is>
      </c>
      <c r="B396" s="36" t="inlineStr">
        <is>
          <t>China</t>
        </is>
      </c>
      <c r="C396" s="3" t="inlineStr">
        <is>
          <t>plato principal</t>
        </is>
      </c>
      <c r="D396" s="3" t="inlineStr">
        <is>
          <t>Pollo</t>
        </is>
      </c>
      <c r="E396" s="3" t="n"/>
      <c r="F396" s="3" t="n"/>
    </row>
    <row r="397" ht="15.75" customHeight="1">
      <c r="A397" s="119" t="inlineStr">
        <is>
          <t>Torta de Nonna</t>
        </is>
      </c>
      <c r="B397" s="36" t="inlineStr">
        <is>
          <t>China</t>
        </is>
      </c>
      <c r="C397" s="3" t="inlineStr">
        <is>
          <t>plato principal</t>
        </is>
      </c>
      <c r="D397" s="3" t="inlineStr">
        <is>
          <t>Pollo</t>
        </is>
      </c>
      <c r="E397" s="3" t="n"/>
      <c r="F397" s="3" t="n"/>
    </row>
    <row r="398" ht="15.75" customHeight="1">
      <c r="A398" s="119" t="inlineStr">
        <is>
          <t>Tortelloni de Osobuco</t>
        </is>
      </c>
      <c r="B398" s="36" t="inlineStr">
        <is>
          <t>Peruana</t>
        </is>
      </c>
      <c r="C398" s="3" t="inlineStr">
        <is>
          <t>plato principal</t>
        </is>
      </c>
      <c r="D398" s="3" t="inlineStr">
        <is>
          <t>Carne</t>
        </is>
      </c>
      <c r="E398" s="3" t="n"/>
      <c r="F398" s="3" t="n"/>
    </row>
    <row r="399" ht="15.75" customHeight="1">
      <c r="A399" s="119" t="inlineStr">
        <is>
          <t>un pollo + 1/4</t>
        </is>
      </c>
      <c r="B399" s="36" t="inlineStr">
        <is>
          <t>China</t>
        </is>
      </c>
      <c r="C399" s="3" t="inlineStr">
        <is>
          <t>plato principal</t>
        </is>
      </c>
      <c r="D399" s="3" t="inlineStr">
        <is>
          <t>Carne</t>
        </is>
      </c>
      <c r="E399" s="3" t="n"/>
      <c r="F399" s="3" t="n"/>
    </row>
    <row r="400" ht="15.75" customHeight="1">
      <c r="A400" s="119" t="inlineStr">
        <is>
          <t>Vainilla</t>
        </is>
      </c>
      <c r="B400" s="36" t="inlineStr">
        <is>
          <t>Italiana</t>
        </is>
      </c>
      <c r="C400" s="3" t="inlineStr">
        <is>
          <t>plato principal</t>
        </is>
      </c>
      <c r="D400" s="3" t="inlineStr">
        <is>
          <t>No Aplica</t>
        </is>
      </c>
      <c r="E400" s="3" t="n"/>
      <c r="F400" s="3" t="n"/>
    </row>
    <row r="401" ht="15.75" customHeight="1">
      <c r="A401" s="119" t="inlineStr">
        <is>
          <t>VASO DE CHICHA</t>
        </is>
      </c>
      <c r="B401" s="36" t="inlineStr">
        <is>
          <t>Peruana</t>
        </is>
      </c>
      <c r="C401" s="3" t="inlineStr">
        <is>
          <t>bebida (licor)</t>
        </is>
      </c>
      <c r="D401" s="3" t="inlineStr">
        <is>
          <t>No Aplica</t>
        </is>
      </c>
      <c r="E401" s="3" t="n"/>
      <c r="F401" s="3" t="n"/>
    </row>
    <row r="402" ht="15.75" customHeight="1">
      <c r="A402" s="119" t="inlineStr">
        <is>
          <t>VASO DE JUGO . MARACUYA (MAMBA)</t>
        </is>
      </c>
      <c r="B402" s="36" t="inlineStr">
        <is>
          <t>Peruana</t>
        </is>
      </c>
      <c r="C402" s="3" t="inlineStr">
        <is>
          <t>bebida</t>
        </is>
      </c>
      <c r="D402" s="3" t="inlineStr">
        <is>
          <t>Carne</t>
        </is>
      </c>
      <c r="E402" s="3" t="n"/>
      <c r="F402" s="3" t="n"/>
    </row>
    <row r="403" ht="15.75" customHeight="1">
      <c r="A403" s="119" t="inlineStr">
        <is>
          <t>VASO DE JUGO . NARANJA (MAMBA)</t>
        </is>
      </c>
      <c r="B403" s="36" t="inlineStr">
        <is>
          <t>Peruana</t>
        </is>
      </c>
      <c r="C403" s="3" t="inlineStr">
        <is>
          <t>postre</t>
        </is>
      </c>
      <c r="D403" s="3" t="inlineStr">
        <is>
          <t>No Aplica</t>
        </is>
      </c>
      <c r="E403" s="3" t="n"/>
      <c r="F403" s="3" t="n"/>
    </row>
    <row r="404" ht="15.75" customHeight="1">
      <c r="A404" s="119" t="inlineStr">
        <is>
          <t>VASO DO•A ELSA</t>
        </is>
      </c>
      <c r="B404" s="36" t="inlineStr">
        <is>
          <t>China</t>
        </is>
      </c>
      <c r="C404" s="3" t="inlineStr">
        <is>
          <t>plato principal</t>
        </is>
      </c>
      <c r="D404" s="3" t="inlineStr">
        <is>
          <t>No Aplica</t>
        </is>
      </c>
      <c r="E404" s="3" t="n"/>
      <c r="F404" s="3" t="n"/>
    </row>
    <row r="405" ht="15.75" customHeight="1">
      <c r="A405" s="119" t="inlineStr">
        <is>
          <t>VEGGIE BBQ</t>
        </is>
      </c>
      <c r="B405" s="36" t="inlineStr">
        <is>
          <t>China</t>
        </is>
      </c>
      <c r="C405" s="3" t="inlineStr">
        <is>
          <t>plato principal</t>
        </is>
      </c>
      <c r="D405" s="3" t="inlineStr">
        <is>
          <t>No Aplica</t>
        </is>
      </c>
      <c r="E405" s="3" t="n"/>
      <c r="F405" s="3" t="n"/>
    </row>
    <row r="406" ht="15.75" customHeight="1">
      <c r="A406" s="119" t="inlineStr">
        <is>
          <t>VEGGIE CRUNCH</t>
        </is>
      </c>
      <c r="B406" s="36" t="inlineStr">
        <is>
          <t>Peruana</t>
        </is>
      </c>
      <c r="C406" s="3" t="inlineStr">
        <is>
          <t>plato principal</t>
        </is>
      </c>
      <c r="D406" s="3" t="inlineStr">
        <is>
          <t>Carne</t>
        </is>
      </c>
      <c r="E406" s="3" t="n"/>
      <c r="F406" s="3" t="n"/>
    </row>
    <row r="407" ht="15.75" customHeight="1">
      <c r="A407" s="119" t="inlineStr">
        <is>
          <t>VEGGIE DOBLE QUESO</t>
        </is>
      </c>
      <c r="B407" s="36" t="inlineStr">
        <is>
          <t>Peruana</t>
        </is>
      </c>
      <c r="C407" s="3" t="inlineStr">
        <is>
          <t>plato principal</t>
        </is>
      </c>
      <c r="D407" s="3" t="inlineStr">
        <is>
          <t>Carne</t>
        </is>
      </c>
      <c r="E407" s="3" t="n"/>
      <c r="F407" s="3" t="n"/>
    </row>
    <row r="408" ht="15.75" customHeight="1">
      <c r="A408" s="119" t="inlineStr">
        <is>
          <t>VEGGIE FRENCHIE</t>
        </is>
      </c>
      <c r="B408" s="36" t="inlineStr">
        <is>
          <t>China</t>
        </is>
      </c>
      <c r="C408" s="3" t="inlineStr">
        <is>
          <t>plato principal</t>
        </is>
      </c>
      <c r="D408" s="3" t="inlineStr">
        <is>
          <t>Pollo</t>
        </is>
      </c>
      <c r="E408" s="3" t="n"/>
      <c r="F408" s="3" t="n"/>
    </row>
    <row r="409" ht="15.75" customHeight="1">
      <c r="A409" s="119" t="inlineStr">
        <is>
          <t>VEGGIE LA PI•A</t>
        </is>
      </c>
      <c r="B409" s="36" t="inlineStr">
        <is>
          <t>Peruana</t>
        </is>
      </c>
      <c r="C409" s="3" t="inlineStr">
        <is>
          <t>plato principal</t>
        </is>
      </c>
      <c r="D409" s="3" t="inlineStr">
        <is>
          <t>Pollo</t>
        </is>
      </c>
      <c r="E409" s="3" t="n"/>
      <c r="F409" s="3" t="n"/>
    </row>
    <row r="410" ht="15.75" customHeight="1">
      <c r="A410" s="119" t="inlineStr">
        <is>
          <t>VEGGIE ROYAL</t>
        </is>
      </c>
      <c r="B410" s="36" t="inlineStr">
        <is>
          <t>China</t>
        </is>
      </c>
      <c r="C410" s="3" t="inlineStr">
        <is>
          <t>plato principal</t>
        </is>
      </c>
      <c r="D410" s="3" t="inlineStr">
        <is>
          <t>Pollo</t>
        </is>
      </c>
      <c r="E410" s="3" t="n"/>
      <c r="F410" s="3" t="n"/>
    </row>
    <row r="411" ht="15.75" customHeight="1">
      <c r="A411" s="119" t="inlineStr">
        <is>
          <t>verdes con apanado</t>
        </is>
      </c>
      <c r="B411" s="36" t="inlineStr">
        <is>
          <t>Italiana</t>
        </is>
      </c>
      <c r="C411" s="3" t="inlineStr">
        <is>
          <t>plato principal</t>
        </is>
      </c>
      <c r="D411" s="3" t="inlineStr">
        <is>
          <t>Pollo</t>
        </is>
      </c>
      <c r="E411" s="3" t="n"/>
      <c r="F411" s="3" t="n"/>
    </row>
    <row r="412" ht="15.75" customHeight="1">
      <c r="A412" s="119" t="inlineStr">
        <is>
          <t>verdes con filete de pechuga</t>
        </is>
      </c>
      <c r="B412" s="36" t="inlineStr">
        <is>
          <t>China</t>
        </is>
      </c>
      <c r="C412" s="3" t="inlineStr">
        <is>
          <t>plato principal</t>
        </is>
      </c>
      <c r="D412" s="3" t="inlineStr">
        <is>
          <t>No Aplica</t>
        </is>
      </c>
      <c r="E412" s="3" t="n"/>
      <c r="F412" s="3" t="n"/>
    </row>
    <row r="413" ht="15.75" customHeight="1">
      <c r="A413" s="119" t="inlineStr">
        <is>
          <t>verdes con lomo saltado</t>
        </is>
      </c>
      <c r="B413" s="36" t="inlineStr">
        <is>
          <t>Italiana</t>
        </is>
      </c>
      <c r="C413" s="3" t="inlineStr">
        <is>
          <t>plato principal</t>
        </is>
      </c>
      <c r="D413" s="3" t="inlineStr">
        <is>
          <t>Carne</t>
        </is>
      </c>
      <c r="E413" s="3" t="n"/>
      <c r="F413" s="3" t="n"/>
    </row>
    <row r="414" ht="15.75" customHeight="1">
      <c r="A414" s="119" t="inlineStr">
        <is>
          <t>verdes con milanesa</t>
        </is>
      </c>
      <c r="B414" s="36" t="inlineStr">
        <is>
          <t>China</t>
        </is>
      </c>
      <c r="C414" s="3" t="inlineStr">
        <is>
          <t>plato principal</t>
        </is>
      </c>
      <c r="D414" s="3" t="inlineStr">
        <is>
          <t>Carne</t>
        </is>
      </c>
      <c r="E414" s="3" t="n"/>
      <c r="F414" s="3" t="n"/>
    </row>
    <row r="415" ht="15.75" customHeight="1">
      <c r="A415" s="119" t="inlineStr">
        <is>
          <t>VIKI JUNIOR</t>
        </is>
      </c>
      <c r="B415" s="36" t="inlineStr">
        <is>
          <t>China</t>
        </is>
      </c>
      <c r="C415" s="3" t="inlineStr">
        <is>
          <t>plato principal</t>
        </is>
      </c>
      <c r="D415" s="3" t="inlineStr">
        <is>
          <t>Pollo</t>
        </is>
      </c>
      <c r="E415" s="3" t="n"/>
      <c r="F415" s="3" t="n"/>
    </row>
    <row r="416" ht="15.75" customHeight="1">
      <c r="A416" s="120" t="inlineStr">
        <is>
          <t>WAKA PA 10000 PUFF (WAKA)</t>
        </is>
      </c>
      <c r="B416" s="36" t="inlineStr">
        <is>
          <t>Peruana</t>
        </is>
      </c>
      <c r="C416" s="3" t="inlineStr">
        <is>
          <t>plato principal</t>
        </is>
      </c>
      <c r="D416" s="3" t="inlineStr">
        <is>
          <t>Pollo</t>
        </is>
      </c>
      <c r="E416" s="3" t="n"/>
      <c r="F416" s="3" t="n"/>
    </row>
    <row r="417" ht="15.75" customHeight="1">
      <c r="A417" s="120" t="inlineStr">
        <is>
          <t>WAKA SOLO 2 2500 PUFF (WAKA)</t>
        </is>
      </c>
      <c r="B417" s="36" t="inlineStr">
        <is>
          <t>Peruana</t>
        </is>
      </c>
      <c r="C417" s="3" t="inlineStr">
        <is>
          <t>plato principal</t>
        </is>
      </c>
      <c r="D417" s="3" t="inlineStr">
        <is>
          <t>No Aplica</t>
        </is>
      </c>
      <c r="E417" s="3" t="n"/>
      <c r="F417" s="3" t="n"/>
    </row>
    <row r="418" ht="15.75" customHeight="1">
      <c r="A418" s="3" t="inlineStr">
        <is>
          <t>ZACAPA 23 (MAMBA)</t>
        </is>
      </c>
      <c r="B418" s="3" t="inlineStr">
        <is>
          <t>Peruana</t>
        </is>
      </c>
      <c r="C418" s="3" t="inlineStr">
        <is>
          <t>plato principal</t>
        </is>
      </c>
      <c r="D418" s="3" t="inlineStr">
        <is>
          <t>Carne</t>
        </is>
      </c>
      <c r="E418" s="3" t="n"/>
      <c r="F418" s="3" t="n"/>
    </row>
    <row r="419" ht="15.75" customHeight="1">
      <c r="A419" s="3" t="n"/>
      <c r="B419" s="3" t="n"/>
      <c r="C419" s="3" t="n"/>
      <c r="D419" s="3" t="n"/>
      <c r="E419" s="3" t="n"/>
      <c r="F419" s="3" t="n"/>
    </row>
    <row r="420" ht="15.75" customHeight="1">
      <c r="A420" s="3" t="n"/>
      <c r="B420" s="3" t="n"/>
      <c r="C420" s="3" t="n"/>
      <c r="D420" s="3" t="n"/>
      <c r="E420" s="3" t="n"/>
      <c r="F420" s="3" t="n"/>
    </row>
    <row r="421" ht="15.75" customHeight="1">
      <c r="A421" s="3" t="n"/>
      <c r="B421" s="3" t="n"/>
      <c r="C421" s="3" t="n"/>
      <c r="D421" s="3" t="n"/>
      <c r="E421" s="3" t="n"/>
      <c r="F421" s="3" t="n"/>
    </row>
    <row r="422" ht="15.75" customHeight="1">
      <c r="A422" s="3" t="n"/>
      <c r="B422" s="3" t="n"/>
      <c r="C422" s="3" t="n"/>
      <c r="D422" s="3" t="n"/>
      <c r="E422" s="3" t="n"/>
      <c r="F422" s="3" t="n"/>
    </row>
    <row r="423" ht="15.75" customHeight="1">
      <c r="A423" s="3" t="n"/>
      <c r="B423" s="3" t="n"/>
      <c r="C423" s="3" t="n"/>
      <c r="D423" s="3" t="n"/>
      <c r="E423" s="3" t="n"/>
      <c r="F423" s="3" t="n"/>
    </row>
    <row r="424" ht="15.75" customHeight="1">
      <c r="A424" s="3" t="n"/>
      <c r="B424" s="3" t="n"/>
      <c r="C424" s="3" t="n"/>
      <c r="D424" s="3" t="n"/>
      <c r="E424" s="3" t="n"/>
      <c r="F424" s="3" t="n"/>
    </row>
    <row r="425" ht="15.75" customHeight="1">
      <c r="A425" s="3" t="n"/>
      <c r="B425" s="3" t="n"/>
      <c r="C425" s="3" t="n"/>
      <c r="D425" s="3" t="n"/>
      <c r="E425" s="3" t="n"/>
      <c r="F425" s="3" t="n"/>
    </row>
    <row r="426" ht="15.75" customHeight="1">
      <c r="A426" s="3" t="n"/>
      <c r="B426" s="3" t="n"/>
      <c r="C426" s="3" t="n"/>
      <c r="D426" s="3" t="n"/>
      <c r="E426" s="3" t="n"/>
      <c r="F426" s="3" t="n"/>
    </row>
    <row r="427" ht="15.75" customHeight="1">
      <c r="A427" s="3" t="n"/>
      <c r="B427" s="3" t="n"/>
      <c r="C427" s="3" t="n"/>
      <c r="D427" s="3" t="n"/>
      <c r="E427" s="3" t="n"/>
      <c r="F427" s="3" t="n"/>
    </row>
    <row r="428" ht="15.75" customHeight="1">
      <c r="A428" s="3" t="n"/>
      <c r="B428" s="3" t="n"/>
      <c r="C428" s="3" t="n"/>
      <c r="D428" s="3" t="n"/>
      <c r="E428" s="3" t="n"/>
      <c r="F428" s="3" t="n"/>
    </row>
    <row r="429" ht="15.75" customHeight="1">
      <c r="A429" s="3" t="n"/>
      <c r="B429" s="3" t="n"/>
      <c r="C429" s="3" t="n"/>
      <c r="D429" s="3" t="n"/>
      <c r="E429" s="3" t="n"/>
      <c r="F429" s="3" t="n"/>
    </row>
    <row r="430" ht="15.75" customHeight="1">
      <c r="A430" s="3" t="n"/>
      <c r="B430" s="3" t="n"/>
      <c r="C430" s="3" t="n"/>
      <c r="D430" s="3" t="n"/>
      <c r="E430" s="3" t="n"/>
      <c r="F430" s="3" t="n"/>
    </row>
    <row r="431" ht="15.75" customHeight="1">
      <c r="A431" s="3" t="n"/>
      <c r="B431" s="3" t="n"/>
      <c r="C431" s="3" t="n"/>
      <c r="D431" s="3" t="n"/>
      <c r="E431" s="3" t="n"/>
      <c r="F431" s="3" t="n"/>
    </row>
    <row r="432" ht="15.75" customHeight="1">
      <c r="A432" s="3" t="n"/>
      <c r="B432" s="3" t="n"/>
      <c r="C432" s="3" t="n"/>
      <c r="D432" s="3" t="n"/>
      <c r="E432" s="3" t="n"/>
      <c r="F432" s="3" t="n"/>
    </row>
    <row r="433" ht="15.75" customHeight="1">
      <c r="A433" s="3" t="n"/>
      <c r="B433" s="3" t="n"/>
      <c r="C433" s="3" t="n"/>
      <c r="D433" s="3" t="n"/>
      <c r="E433" s="3" t="n"/>
      <c r="F433" s="3" t="n"/>
    </row>
    <row r="434" ht="15.75" customHeight="1">
      <c r="A434" s="3" t="n"/>
      <c r="B434" s="3" t="n"/>
      <c r="C434" s="3" t="n"/>
      <c r="D434" s="3" t="n"/>
      <c r="E434" s="3" t="n"/>
      <c r="F434" s="3" t="n"/>
    </row>
    <row r="435" ht="15.75" customHeight="1">
      <c r="A435" s="3" t="n"/>
      <c r="B435" s="3" t="n"/>
      <c r="C435" s="3" t="n"/>
      <c r="D435" s="3" t="n"/>
      <c r="E435" s="3" t="n"/>
      <c r="F435" s="3" t="n"/>
    </row>
    <row r="436" ht="15.75" customHeight="1">
      <c r="A436" s="3" t="n"/>
      <c r="B436" s="3" t="n"/>
      <c r="C436" s="3" t="n"/>
      <c r="D436" s="3" t="n"/>
      <c r="E436" s="3" t="n"/>
      <c r="F436" s="3" t="n"/>
    </row>
    <row r="437" ht="15.75" customHeight="1">
      <c r="A437" s="3" t="n"/>
      <c r="B437" s="3" t="n"/>
      <c r="C437" s="3" t="n"/>
      <c r="D437" s="3" t="n"/>
      <c r="E437" s="3" t="n"/>
      <c r="F437" s="3" t="n"/>
    </row>
    <row r="438" ht="15.75" customHeight="1">
      <c r="A438" s="3" t="n"/>
      <c r="B438" s="3" t="n"/>
      <c r="C438" s="3" t="n"/>
      <c r="D438" s="3" t="n"/>
      <c r="E438" s="3" t="n"/>
      <c r="F438" s="3" t="n"/>
    </row>
    <row r="439" ht="15.75" customHeight="1">
      <c r="A439" s="3" t="n"/>
      <c r="B439" s="3" t="n"/>
      <c r="C439" s="3" t="n"/>
      <c r="D439" s="3" t="n"/>
      <c r="E439" s="3" t="n"/>
      <c r="F439" s="3" t="n"/>
    </row>
    <row r="440" ht="15.75" customHeight="1">
      <c r="A440" s="3" t="n"/>
      <c r="B440" s="3" t="n"/>
      <c r="C440" s="3" t="n"/>
      <c r="D440" s="3" t="n"/>
      <c r="E440" s="3" t="n"/>
      <c r="F440" s="3" t="n"/>
    </row>
    <row r="441" ht="15.75" customHeight="1">
      <c r="A441" s="3" t="n"/>
      <c r="B441" s="3" t="n"/>
      <c r="C441" s="3" t="n"/>
      <c r="D441" s="3" t="n"/>
      <c r="E441" s="3" t="n"/>
      <c r="F441" s="3" t="n"/>
    </row>
    <row r="442" ht="15.75" customHeight="1">
      <c r="A442" s="3" t="n"/>
      <c r="B442" s="3" t="n"/>
      <c r="C442" s="3" t="n"/>
      <c r="D442" s="3" t="n"/>
      <c r="E442" s="3" t="n"/>
      <c r="F442" s="3" t="n"/>
    </row>
    <row r="443" ht="15.75" customHeight="1">
      <c r="A443" s="3" t="n"/>
      <c r="B443" s="3" t="n"/>
      <c r="C443" s="3" t="n"/>
      <c r="D443" s="3" t="n"/>
      <c r="E443" s="3" t="n"/>
      <c r="F443" s="3" t="n"/>
    </row>
    <row r="444" ht="15.75" customHeight="1">
      <c r="A444" s="3" t="n"/>
      <c r="B444" s="3" t="n"/>
      <c r="C444" s="3" t="n"/>
      <c r="D444" s="3" t="n"/>
      <c r="E444" s="3" t="n"/>
      <c r="F444" s="3" t="n"/>
    </row>
    <row r="445" ht="15.75" customHeight="1">
      <c r="A445" s="3" t="n"/>
      <c r="B445" s="3" t="n"/>
      <c r="C445" s="3" t="n"/>
      <c r="D445" s="3" t="n"/>
      <c r="E445" s="3" t="n"/>
      <c r="F445" s="3" t="n"/>
    </row>
    <row r="446" ht="15.75" customHeight="1">
      <c r="A446" s="3" t="n"/>
      <c r="B446" s="3" t="n"/>
      <c r="C446" s="3" t="n"/>
      <c r="D446" s="3" t="n"/>
      <c r="E446" s="3" t="n"/>
      <c r="F446" s="3" t="n"/>
    </row>
    <row r="447" ht="15.75" customHeight="1">
      <c r="A447" s="3" t="n"/>
      <c r="B447" s="3" t="n"/>
      <c r="C447" s="3" t="n"/>
      <c r="D447" s="3" t="n"/>
      <c r="E447" s="3" t="n"/>
      <c r="F447" s="3" t="n"/>
    </row>
    <row r="448" ht="15.75" customHeight="1">
      <c r="A448" s="3" t="n"/>
      <c r="B448" s="3" t="n"/>
      <c r="C448" s="3" t="n"/>
      <c r="D448" s="3" t="n"/>
      <c r="E448" s="3" t="n"/>
      <c r="F448" s="3" t="n"/>
    </row>
    <row r="449" ht="15.75" customHeight="1">
      <c r="A449" s="3" t="n"/>
      <c r="B449" s="3" t="n"/>
      <c r="C449" s="3" t="n"/>
      <c r="D449" s="3" t="n"/>
      <c r="E449" s="3" t="n"/>
      <c r="F449" s="3" t="n"/>
    </row>
    <row r="450" ht="15.75" customHeight="1">
      <c r="A450" s="3" t="n"/>
      <c r="B450" s="3" t="n"/>
      <c r="C450" s="3" t="n"/>
      <c r="D450" s="3" t="n"/>
      <c r="E450" s="3" t="n"/>
      <c r="F450" s="3" t="n"/>
    </row>
    <row r="451" ht="15.75" customHeight="1">
      <c r="A451" s="3" t="n"/>
      <c r="B451" s="3" t="n"/>
      <c r="C451" s="3" t="n"/>
      <c r="D451" s="3" t="n"/>
      <c r="E451" s="3" t="n"/>
      <c r="F451" s="3" t="n"/>
    </row>
    <row r="452" ht="15.75" customHeight="1">
      <c r="A452" s="3" t="n"/>
      <c r="B452" s="3" t="n"/>
      <c r="C452" s="3" t="n"/>
      <c r="D452" s="3" t="n"/>
      <c r="E452" s="3" t="n"/>
      <c r="F452" s="3" t="n"/>
    </row>
    <row r="453" ht="15.75" customHeight="1">
      <c r="A453" s="3" t="n"/>
      <c r="B453" s="3" t="n"/>
      <c r="C453" s="3" t="n"/>
      <c r="D453" s="3" t="n"/>
      <c r="E453" s="3" t="n"/>
      <c r="F453" s="3" t="n"/>
    </row>
    <row r="454" ht="15.75" customHeight="1">
      <c r="A454" s="3" t="n"/>
      <c r="B454" s="3" t="n"/>
      <c r="C454" s="3" t="n"/>
      <c r="D454" s="3" t="n"/>
      <c r="E454" s="3" t="n"/>
      <c r="F454" s="3" t="n"/>
    </row>
    <row r="455" ht="15.75" customHeight="1">
      <c r="A455" s="3" t="n"/>
      <c r="B455" s="3" t="n"/>
      <c r="C455" s="3" t="n"/>
      <c r="D455" s="3" t="n"/>
      <c r="E455" s="3" t="n"/>
      <c r="F455" s="3" t="n"/>
    </row>
    <row r="456" ht="15.75" customHeight="1">
      <c r="A456" s="3" t="n"/>
      <c r="B456" s="3" t="n"/>
      <c r="C456" s="3" t="n"/>
      <c r="D456" s="3" t="n"/>
      <c r="E456" s="3" t="n"/>
      <c r="F456" s="3" t="n"/>
    </row>
    <row r="457" ht="15.75" customHeight="1">
      <c r="A457" s="3" t="n"/>
      <c r="B457" s="3" t="n"/>
      <c r="C457" s="3" t="n"/>
      <c r="D457" s="3" t="n"/>
      <c r="E457" s="3" t="n"/>
      <c r="F457" s="3" t="n"/>
    </row>
    <row r="458" ht="15.75" customHeight="1">
      <c r="A458" s="3" t="n"/>
      <c r="B458" s="3" t="n"/>
      <c r="C458" s="3" t="n"/>
      <c r="D458" s="3" t="n"/>
      <c r="E458" s="3" t="n"/>
      <c r="F458" s="3" t="n"/>
    </row>
    <row r="459" ht="15.75" customHeight="1">
      <c r="A459" s="3" t="n"/>
      <c r="B459" s="3" t="n"/>
      <c r="C459" s="3" t="n"/>
      <c r="D459" s="3" t="n"/>
      <c r="E459" s="3" t="n"/>
      <c r="F459" s="3" t="n"/>
    </row>
    <row r="460" ht="15.75" customHeight="1">
      <c r="A460" s="3" t="n"/>
      <c r="B460" s="3" t="n"/>
      <c r="C460" s="3" t="n"/>
      <c r="D460" s="3" t="n"/>
      <c r="E460" s="3" t="n"/>
      <c r="F460" s="3" t="n"/>
    </row>
    <row r="461" ht="15.75" customHeight="1">
      <c r="A461" s="3" t="n"/>
      <c r="B461" s="3" t="n"/>
      <c r="C461" s="3" t="n"/>
      <c r="D461" s="3" t="n"/>
      <c r="E461" s="3" t="n"/>
      <c r="F461" s="3" t="n"/>
    </row>
    <row r="462" ht="15.75" customHeight="1">
      <c r="A462" s="3" t="n"/>
      <c r="B462" s="3" t="n"/>
      <c r="C462" s="3" t="n"/>
      <c r="D462" s="3" t="n"/>
      <c r="E462" s="3" t="n"/>
      <c r="F462" s="3" t="n"/>
    </row>
    <row r="463" ht="15.75" customHeight="1">
      <c r="A463" s="3" t="n"/>
      <c r="B463" s="3" t="n"/>
      <c r="C463" s="3" t="n"/>
      <c r="D463" s="3" t="n"/>
      <c r="E463" s="3" t="n"/>
      <c r="F463" s="3" t="n"/>
    </row>
    <row r="464" ht="15.75" customHeight="1">
      <c r="A464" s="3" t="n"/>
      <c r="B464" s="3" t="n"/>
      <c r="C464" s="3" t="n"/>
      <c r="D464" s="3" t="n"/>
      <c r="E464" s="3" t="n"/>
      <c r="F464" s="3" t="n"/>
    </row>
    <row r="465" ht="15.75" customHeight="1">
      <c r="A465" s="3" t="n"/>
      <c r="B465" s="3" t="n"/>
      <c r="C465" s="3" t="n"/>
      <c r="D465" s="3" t="n"/>
      <c r="E465" s="3" t="n"/>
      <c r="F465" s="3" t="n"/>
    </row>
    <row r="466" ht="15.75" customHeight="1">
      <c r="A466" s="3" t="n"/>
      <c r="B466" s="3" t="n"/>
      <c r="C466" s="3" t="n"/>
      <c r="D466" s="3" t="n"/>
      <c r="E466" s="3" t="n"/>
      <c r="F466" s="3" t="n"/>
    </row>
    <row r="467" ht="15.75" customHeight="1">
      <c r="A467" s="3" t="n"/>
      <c r="B467" s="3" t="n"/>
      <c r="C467" s="3" t="n"/>
      <c r="D467" s="3" t="n"/>
      <c r="E467" s="3" t="n"/>
      <c r="F467" s="3" t="n"/>
    </row>
    <row r="468" ht="15.75" customHeight="1">
      <c r="A468" s="3" t="n"/>
      <c r="B468" s="3" t="n"/>
      <c r="C468" s="3" t="n"/>
      <c r="D468" s="3" t="n"/>
      <c r="E468" s="3" t="n"/>
      <c r="F468" s="3" t="n"/>
    </row>
    <row r="469" ht="15.75" customHeight="1">
      <c r="A469" s="3" t="n"/>
      <c r="B469" s="3" t="n"/>
      <c r="C469" s="3" t="n"/>
      <c r="D469" s="3" t="n"/>
      <c r="E469" s="3" t="n"/>
      <c r="F469" s="3" t="n"/>
    </row>
    <row r="470" ht="15.75" customHeight="1">
      <c r="A470" s="3" t="n"/>
      <c r="B470" s="3" t="n"/>
      <c r="C470" s="3" t="n"/>
      <c r="D470" s="3" t="n"/>
      <c r="E470" s="3" t="n"/>
      <c r="F470" s="3" t="n"/>
    </row>
    <row r="471" ht="15.75" customHeight="1">
      <c r="A471" s="3" t="n"/>
      <c r="B471" s="3" t="n"/>
      <c r="C471" s="3" t="n"/>
      <c r="D471" s="3" t="n"/>
      <c r="E471" s="3" t="n"/>
      <c r="F471" s="3" t="n"/>
    </row>
    <row r="472" ht="15.75" customHeight="1">
      <c r="A472" s="3" t="n"/>
      <c r="B472" s="3" t="n"/>
      <c r="C472" s="3" t="n"/>
      <c r="D472" s="3" t="n"/>
      <c r="E472" s="3" t="n"/>
      <c r="F472" s="3" t="n"/>
    </row>
    <row r="473" ht="15.75" customHeight="1">
      <c r="A473" s="3" t="n"/>
      <c r="B473" s="3" t="n"/>
      <c r="C473" s="3" t="n"/>
      <c r="D473" s="3" t="n"/>
      <c r="E473" s="3" t="n"/>
      <c r="F473" s="3" t="n"/>
    </row>
    <row r="474" ht="15.75" customHeight="1">
      <c r="A474" s="3" t="n"/>
      <c r="B474" s="3" t="n"/>
      <c r="C474" s="3" t="n"/>
      <c r="D474" s="3" t="n"/>
      <c r="E474" s="3" t="n"/>
      <c r="F474" s="3" t="n"/>
    </row>
    <row r="475" ht="15.75" customHeight="1">
      <c r="A475" s="3" t="n"/>
      <c r="B475" s="3" t="n"/>
      <c r="C475" s="3" t="n"/>
      <c r="D475" s="3" t="n"/>
      <c r="E475" s="3" t="n"/>
      <c r="F475" s="3" t="n"/>
    </row>
    <row r="476" ht="15.75" customHeight="1">
      <c r="A476" s="3" t="n"/>
      <c r="B476" s="3" t="n"/>
      <c r="C476" s="3" t="n"/>
      <c r="D476" s="3" t="n"/>
      <c r="E476" s="3" t="n"/>
      <c r="F476" s="3" t="n"/>
    </row>
    <row r="477" ht="15.75" customHeight="1">
      <c r="A477" s="3" t="n"/>
      <c r="B477" s="3" t="n"/>
      <c r="C477" s="3" t="n"/>
      <c r="D477" s="3" t="n"/>
      <c r="E477" s="3" t="n"/>
      <c r="F477" s="3" t="n"/>
    </row>
    <row r="478" ht="15.75" customHeight="1">
      <c r="A478" s="3" t="n"/>
      <c r="B478" s="3" t="n"/>
      <c r="C478" s="3" t="n"/>
      <c r="D478" s="3" t="n"/>
      <c r="E478" s="3" t="n"/>
      <c r="F478" s="3" t="n"/>
    </row>
    <row r="479" ht="15.75" customHeight="1">
      <c r="A479" s="3" t="n"/>
      <c r="B479" s="3" t="n"/>
      <c r="C479" s="3" t="n"/>
      <c r="D479" s="3" t="n"/>
      <c r="E479" s="3" t="n"/>
      <c r="F479" s="3" t="n"/>
    </row>
    <row r="480" ht="15.75" customHeight="1">
      <c r="A480" s="3" t="n"/>
      <c r="B480" s="3" t="n"/>
      <c r="C480" s="3" t="n"/>
      <c r="D480" s="3" t="n"/>
      <c r="E480" s="3" t="n"/>
      <c r="F480" s="3" t="n"/>
    </row>
    <row r="481" ht="15.75" customHeight="1">
      <c r="A481" s="3" t="n"/>
      <c r="B481" s="3" t="n"/>
      <c r="C481" s="3" t="n"/>
      <c r="D481" s="3" t="n"/>
      <c r="E481" s="3" t="n"/>
      <c r="F481" s="3" t="n"/>
    </row>
    <row r="482" ht="15.75" customHeight="1">
      <c r="A482" s="3" t="n"/>
      <c r="B482" s="3" t="n"/>
      <c r="C482" s="3" t="n"/>
      <c r="D482" s="3" t="n"/>
      <c r="E482" s="3" t="n"/>
      <c r="F482" s="3" t="n"/>
    </row>
    <row r="483" ht="15.75" customHeight="1">
      <c r="A483" s="3" t="n"/>
      <c r="B483" s="3" t="n"/>
      <c r="C483" s="3" t="n"/>
      <c r="D483" s="3" t="n"/>
      <c r="E483" s="3" t="n"/>
      <c r="F483" s="3" t="n"/>
    </row>
    <row r="484" ht="15.75" customHeight="1">
      <c r="A484" s="3" t="n"/>
      <c r="B484" s="3" t="n"/>
      <c r="C484" s="3" t="n"/>
      <c r="D484" s="3" t="n"/>
      <c r="E484" s="3" t="n"/>
      <c r="F484" s="3" t="n"/>
    </row>
    <row r="485" ht="15.75" customHeight="1">
      <c r="A485" s="3" t="n"/>
      <c r="B485" s="3" t="n"/>
      <c r="C485" s="3" t="n"/>
      <c r="D485" s="3" t="n"/>
      <c r="E485" s="3" t="n"/>
      <c r="F485" s="3" t="n"/>
    </row>
    <row r="486" ht="15.75" customHeight="1">
      <c r="A486" s="3" t="n"/>
      <c r="B486" s="3" t="n"/>
      <c r="C486" s="3" t="n"/>
      <c r="D486" s="3" t="n"/>
      <c r="E486" s="3" t="n"/>
      <c r="F486" s="3" t="n"/>
    </row>
    <row r="487" ht="15.75" customHeight="1">
      <c r="A487" s="3" t="n"/>
      <c r="B487" s="3" t="n"/>
      <c r="C487" s="3" t="n"/>
      <c r="D487" s="3" t="n"/>
      <c r="E487" s="3" t="n"/>
      <c r="F487" s="3" t="n"/>
    </row>
    <row r="488" ht="15.75" customHeight="1">
      <c r="A488" s="3" t="n"/>
      <c r="B488" s="3" t="n"/>
      <c r="C488" s="3" t="n"/>
      <c r="D488" s="3" t="n"/>
      <c r="E488" s="3" t="n"/>
      <c r="F488" s="3" t="n"/>
    </row>
    <row r="489" ht="15.75" customHeight="1">
      <c r="A489" s="3" t="n"/>
      <c r="B489" s="3" t="n"/>
      <c r="C489" s="3" t="n"/>
      <c r="D489" s="3" t="n"/>
      <c r="E489" s="3" t="n"/>
      <c r="F489" s="3" t="n"/>
    </row>
    <row r="490" ht="15.75" customHeight="1">
      <c r="A490" s="3" t="n"/>
      <c r="B490" s="3" t="n"/>
      <c r="C490" s="3" t="n"/>
      <c r="D490" s="3" t="n"/>
      <c r="E490" s="3" t="n"/>
      <c r="F490" s="3" t="n"/>
    </row>
    <row r="491" ht="15.75" customHeight="1">
      <c r="A491" s="3" t="n"/>
      <c r="B491" s="3" t="n"/>
      <c r="C491" s="3" t="n"/>
      <c r="D491" s="3" t="n"/>
      <c r="E491" s="3" t="n"/>
      <c r="F491" s="3" t="n"/>
    </row>
    <row r="492" ht="15.75" customHeight="1">
      <c r="A492" s="3" t="n"/>
      <c r="B492" s="3" t="n"/>
      <c r="C492" s="3" t="n"/>
      <c r="D492" s="3" t="n"/>
      <c r="E492" s="3" t="n"/>
      <c r="F492" s="3" t="n"/>
    </row>
    <row r="493" ht="15.75" customHeight="1">
      <c r="A493" s="3" t="n"/>
      <c r="B493" s="3" t="n"/>
      <c r="C493" s="3" t="n"/>
      <c r="D493" s="3" t="n"/>
      <c r="E493" s="3" t="n"/>
      <c r="F493" s="3" t="n"/>
    </row>
    <row r="494" ht="15.75" customHeight="1">
      <c r="A494" s="3" t="n"/>
      <c r="B494" s="3" t="n"/>
      <c r="C494" s="3" t="n"/>
      <c r="D494" s="3" t="n"/>
      <c r="E494" s="3" t="n"/>
      <c r="F494" s="3" t="n"/>
    </row>
    <row r="495" ht="15.75" customHeight="1">
      <c r="A495" s="3" t="n"/>
      <c r="B495" s="3" t="n"/>
      <c r="C495" s="3" t="n"/>
      <c r="D495" s="3" t="n"/>
      <c r="E495" s="3" t="n"/>
      <c r="F495" s="3" t="n"/>
    </row>
    <row r="496" ht="15.75" customHeight="1">
      <c r="A496" s="3" t="n"/>
      <c r="B496" s="3" t="n"/>
      <c r="C496" s="3" t="n"/>
      <c r="D496" s="3" t="n"/>
      <c r="E496" s="3" t="n"/>
      <c r="F496" s="3" t="n"/>
    </row>
    <row r="497" ht="15.75" customHeight="1">
      <c r="A497" s="3" t="n"/>
      <c r="B497" s="3" t="n"/>
      <c r="C497" s="3" t="n"/>
      <c r="D497" s="3" t="n"/>
      <c r="E497" s="3" t="n"/>
      <c r="F497" s="3" t="n"/>
    </row>
    <row r="498" ht="15.75" customHeight="1">
      <c r="A498" s="3" t="n"/>
      <c r="B498" s="3" t="n"/>
      <c r="C498" s="3" t="n"/>
      <c r="D498" s="3" t="n"/>
      <c r="E498" s="3" t="n"/>
      <c r="F498" s="3" t="n"/>
    </row>
    <row r="499" ht="15.75" customHeight="1">
      <c r="A499" s="3" t="n"/>
      <c r="B499" s="3" t="n"/>
      <c r="C499" s="3" t="n"/>
      <c r="D499" s="3" t="n"/>
      <c r="E499" s="3" t="n"/>
      <c r="F499" s="3" t="n"/>
    </row>
    <row r="500" ht="15.75" customHeight="1">
      <c r="A500" s="3" t="n"/>
      <c r="B500" s="3" t="n"/>
      <c r="C500" s="3" t="n"/>
      <c r="D500" s="3" t="n"/>
      <c r="E500" s="3" t="n"/>
      <c r="F500" s="3" t="n"/>
    </row>
    <row r="501" ht="15.75" customHeight="1">
      <c r="A501" s="3" t="n"/>
      <c r="B501" s="3" t="n"/>
      <c r="C501" s="3" t="n"/>
      <c r="D501" s="3" t="n"/>
      <c r="E501" s="3" t="n"/>
      <c r="F501" s="3" t="n"/>
    </row>
    <row r="502" ht="15.75" customHeight="1">
      <c r="A502" s="3" t="n"/>
      <c r="B502" s="3" t="n"/>
      <c r="C502" s="3" t="n"/>
      <c r="D502" s="3" t="n"/>
      <c r="E502" s="3" t="n"/>
      <c r="F502" s="3" t="n"/>
    </row>
    <row r="503" ht="15.75" customHeight="1">
      <c r="A503" s="3" t="n"/>
      <c r="B503" s="3" t="n"/>
      <c r="C503" s="3" t="n"/>
      <c r="D503" s="3" t="n"/>
      <c r="E503" s="3" t="n"/>
      <c r="F503" s="3" t="n"/>
    </row>
    <row r="504" ht="15.75" customHeight="1">
      <c r="A504" s="3" t="n"/>
      <c r="B504" s="3" t="n"/>
      <c r="C504" s="3" t="n"/>
      <c r="D504" s="3" t="n"/>
      <c r="E504" s="3" t="n"/>
      <c r="F504" s="3" t="n"/>
    </row>
    <row r="505" ht="15.75" customHeight="1">
      <c r="A505" s="3" t="n"/>
      <c r="B505" s="3" t="n"/>
      <c r="C505" s="3" t="n"/>
      <c r="D505" s="3" t="n"/>
      <c r="E505" s="3" t="n"/>
      <c r="F505" s="3" t="n"/>
    </row>
    <row r="506" ht="15.75" customHeight="1">
      <c r="A506" s="3" t="n"/>
      <c r="B506" s="3" t="n"/>
      <c r="C506" s="3" t="n"/>
      <c r="D506" s="3" t="n"/>
      <c r="E506" s="3" t="n"/>
      <c r="F506" s="3" t="n"/>
    </row>
    <row r="507" ht="15.75" customHeight="1">
      <c r="A507" s="3" t="n"/>
      <c r="B507" s="3" t="n"/>
      <c r="C507" s="3" t="n"/>
      <c r="D507" s="3" t="n"/>
      <c r="E507" s="3" t="n"/>
      <c r="F507" s="3" t="n"/>
    </row>
    <row r="508" ht="15.75" customHeight="1">
      <c r="A508" s="3" t="n"/>
      <c r="B508" s="3" t="n"/>
      <c r="C508" s="3" t="n"/>
      <c r="D508" s="3" t="n"/>
      <c r="E508" s="3" t="n"/>
      <c r="F508" s="3" t="n"/>
    </row>
    <row r="509" ht="15.75" customHeight="1">
      <c r="A509" s="3" t="n"/>
      <c r="B509" s="3" t="n"/>
      <c r="C509" s="3" t="n"/>
      <c r="D509" s="3" t="n"/>
      <c r="E509" s="3" t="n"/>
      <c r="F509" s="3" t="n"/>
    </row>
    <row r="510" ht="15.75" customHeight="1">
      <c r="A510" s="3" t="n"/>
      <c r="B510" s="3" t="n"/>
      <c r="C510" s="3" t="n"/>
      <c r="D510" s="3" t="n"/>
      <c r="E510" s="3" t="n"/>
      <c r="F510" s="3" t="n"/>
    </row>
    <row r="511" ht="15.75" customHeight="1">
      <c r="A511" s="3" t="n"/>
      <c r="B511" s="3" t="n"/>
      <c r="C511" s="3" t="n"/>
      <c r="D511" s="3" t="n"/>
      <c r="E511" s="3" t="n"/>
      <c r="F511" s="3" t="n"/>
    </row>
    <row r="512" ht="15.75" customHeight="1">
      <c r="A512" s="3" t="n"/>
      <c r="B512" s="3" t="n"/>
      <c r="C512" s="3" t="n"/>
      <c r="D512" s="3" t="n"/>
      <c r="E512" s="3" t="n"/>
      <c r="F512" s="3" t="n"/>
    </row>
    <row r="513" ht="15.75" customHeight="1">
      <c r="A513" s="3" t="n"/>
      <c r="B513" s="3" t="n"/>
      <c r="C513" s="3" t="n"/>
      <c r="D513" s="3" t="n"/>
      <c r="E513" s="3" t="n"/>
      <c r="F513" s="3" t="n"/>
    </row>
    <row r="514" ht="15.75" customHeight="1">
      <c r="A514" s="3" t="n"/>
      <c r="B514" s="3" t="n"/>
      <c r="C514" s="3" t="n"/>
      <c r="D514" s="3" t="n"/>
      <c r="E514" s="3" t="n"/>
      <c r="F514" s="3" t="n"/>
    </row>
    <row r="515" ht="15.75" customHeight="1">
      <c r="A515" s="3" t="n"/>
      <c r="B515" s="3" t="n"/>
      <c r="C515" s="3" t="n"/>
      <c r="D515" s="3" t="n"/>
      <c r="E515" s="3" t="n"/>
      <c r="F515" s="3" t="n"/>
    </row>
    <row r="516" ht="15.75" customHeight="1">
      <c r="A516" s="3" t="n"/>
      <c r="B516" s="3" t="n"/>
      <c r="C516" s="3" t="n"/>
      <c r="D516" s="3" t="n"/>
      <c r="E516" s="3" t="n"/>
      <c r="F516" s="3" t="n"/>
    </row>
    <row r="517" ht="15.75" customHeight="1">
      <c r="A517" s="3" t="n"/>
      <c r="B517" s="3" t="n"/>
      <c r="C517" s="3" t="n"/>
      <c r="D517" s="3" t="n"/>
      <c r="E517" s="3" t="n"/>
      <c r="F517" s="3" t="n"/>
    </row>
    <row r="518" ht="15.75" customHeight="1">
      <c r="A518" s="3" t="n"/>
      <c r="B518" s="3" t="n"/>
      <c r="C518" s="3" t="n"/>
      <c r="D518" s="3" t="n"/>
      <c r="E518" s="3" t="n"/>
      <c r="F518" s="3" t="n"/>
    </row>
    <row r="519" ht="15.75" customHeight="1">
      <c r="A519" s="3" t="n"/>
      <c r="B519" s="3" t="n"/>
      <c r="C519" s="3" t="n"/>
      <c r="D519" s="3" t="n"/>
      <c r="E519" s="3" t="n"/>
      <c r="F519" s="3" t="n"/>
    </row>
    <row r="520" ht="15.75" customHeight="1">
      <c r="A520" s="3" t="n"/>
      <c r="B520" s="3" t="n"/>
      <c r="C520" s="3" t="n"/>
      <c r="D520" s="3" t="n"/>
      <c r="E520" s="3" t="n"/>
      <c r="F520" s="3" t="n"/>
    </row>
    <row r="521" ht="15.75" customHeight="1">
      <c r="A521" s="3" t="n"/>
      <c r="B521" s="3" t="n"/>
      <c r="C521" s="3" t="n"/>
      <c r="D521" s="3" t="n"/>
      <c r="E521" s="3" t="n"/>
      <c r="F521" s="3" t="n"/>
    </row>
    <row r="522" ht="15.75" customHeight="1">
      <c r="A522" s="3" t="n"/>
      <c r="B522" s="3" t="n"/>
      <c r="C522" s="3" t="n"/>
      <c r="D522" s="3" t="n"/>
      <c r="E522" s="3" t="n"/>
      <c r="F522" s="3" t="n"/>
    </row>
    <row r="523" ht="15.75" customHeight="1">
      <c r="A523" s="3" t="n"/>
      <c r="B523" s="3" t="n"/>
      <c r="C523" s="3" t="n"/>
      <c r="D523" s="3" t="n"/>
      <c r="E523" s="3" t="n"/>
      <c r="F523" s="3" t="n"/>
    </row>
    <row r="524" ht="15.75" customHeight="1">
      <c r="A524" s="3" t="n"/>
      <c r="B524" s="3" t="n"/>
      <c r="C524" s="3" t="n"/>
      <c r="D524" s="3" t="n"/>
      <c r="E524" s="3" t="n"/>
      <c r="F524" s="3" t="n"/>
    </row>
    <row r="525" ht="15.75" customHeight="1">
      <c r="A525" s="3" t="n"/>
      <c r="B525" s="3" t="n"/>
      <c r="C525" s="3" t="n"/>
      <c r="D525" s="3" t="n"/>
      <c r="E525" s="3" t="n"/>
      <c r="F525" s="3" t="n"/>
    </row>
    <row r="526" ht="15.75" customHeight="1">
      <c r="A526" s="3" t="n"/>
      <c r="B526" s="3" t="n"/>
      <c r="C526" s="3" t="n"/>
      <c r="D526" s="3" t="n"/>
      <c r="E526" s="3" t="n"/>
      <c r="F526" s="3" t="n"/>
    </row>
    <row r="527" ht="15.75" customHeight="1">
      <c r="A527" s="3" t="n"/>
      <c r="B527" s="3" t="n"/>
      <c r="C527" s="3" t="n"/>
      <c r="D527" s="3" t="n"/>
      <c r="E527" s="3" t="n"/>
      <c r="F527" s="3" t="n"/>
    </row>
    <row r="528" ht="15.75" customHeight="1">
      <c r="A528" s="3" t="n"/>
      <c r="B528" s="3" t="n"/>
      <c r="C528" s="3" t="n"/>
      <c r="D528" s="3" t="n"/>
      <c r="E528" s="3" t="n"/>
      <c r="F528" s="3" t="n"/>
    </row>
    <row r="529" ht="15.75" customHeight="1">
      <c r="A529" s="3" t="n"/>
      <c r="B529" s="3" t="n"/>
      <c r="C529" s="3" t="n"/>
      <c r="D529" s="3" t="n"/>
      <c r="E529" s="3" t="n"/>
      <c r="F529" s="3" t="n"/>
    </row>
    <row r="530" ht="15.75" customHeight="1">
      <c r="A530" s="3" t="n"/>
      <c r="B530" s="3" t="n"/>
      <c r="C530" s="3" t="n"/>
      <c r="D530" s="3" t="n"/>
      <c r="E530" s="3" t="n"/>
      <c r="F530" s="3" t="n"/>
    </row>
    <row r="531" ht="15.75" customHeight="1">
      <c r="A531" s="3" t="n"/>
      <c r="B531" s="3" t="n"/>
      <c r="C531" s="3" t="n"/>
      <c r="D531" s="3" t="n"/>
      <c r="E531" s="3" t="n"/>
      <c r="F531" s="3" t="n"/>
    </row>
    <row r="532" ht="15.75" customHeight="1">
      <c r="A532" s="3" t="n"/>
      <c r="B532" s="3" t="n"/>
      <c r="C532" s="3" t="n"/>
      <c r="D532" s="3" t="n"/>
      <c r="E532" s="3" t="n"/>
      <c r="F532" s="3" t="n"/>
    </row>
    <row r="533" ht="15.75" customHeight="1">
      <c r="A533" s="3" t="n"/>
      <c r="B533" s="3" t="n"/>
      <c r="C533" s="3" t="n"/>
      <c r="D533" s="3" t="n"/>
      <c r="E533" s="3" t="n"/>
      <c r="F533" s="3" t="n"/>
    </row>
    <row r="534" ht="15.75" customHeight="1">
      <c r="A534" s="3" t="n"/>
      <c r="B534" s="3" t="n"/>
      <c r="C534" s="3" t="n"/>
      <c r="D534" s="3" t="n"/>
      <c r="E534" s="3" t="n"/>
      <c r="F534" s="3" t="n"/>
    </row>
    <row r="535" ht="15.75" customHeight="1">
      <c r="A535" s="3" t="n"/>
      <c r="B535" s="3" t="n"/>
      <c r="C535" s="3" t="n"/>
      <c r="D535" s="3" t="n"/>
      <c r="E535" s="3" t="n"/>
      <c r="F535" s="3" t="n"/>
    </row>
    <row r="536" ht="15.75" customHeight="1">
      <c r="A536" s="3" t="n"/>
      <c r="B536" s="3" t="n"/>
      <c r="C536" s="3" t="n"/>
      <c r="D536" s="3" t="n"/>
      <c r="E536" s="3" t="n"/>
      <c r="F536" s="3" t="n"/>
    </row>
    <row r="537" ht="15.75" customHeight="1">
      <c r="A537" s="3" t="n"/>
      <c r="B537" s="3" t="n"/>
      <c r="C537" s="3" t="n"/>
      <c r="D537" s="3" t="n"/>
      <c r="E537" s="3" t="n"/>
      <c r="F537" s="3" t="n"/>
    </row>
    <row r="538" ht="15.75" customHeight="1">
      <c r="A538" s="3" t="n"/>
      <c r="B538" s="3" t="n"/>
      <c r="C538" s="3" t="n"/>
      <c r="D538" s="3" t="n"/>
      <c r="E538" s="3" t="n"/>
      <c r="F538" s="3" t="n"/>
    </row>
    <row r="539" ht="15.75" customHeight="1">
      <c r="A539" s="3" t="n"/>
      <c r="B539" s="3" t="n"/>
      <c r="C539" s="3" t="n"/>
      <c r="D539" s="3" t="n"/>
      <c r="E539" s="3" t="n"/>
      <c r="F539" s="3" t="n"/>
    </row>
    <row r="540" ht="15.75" customHeight="1">
      <c r="A540" s="3" t="n"/>
      <c r="B540" s="3" t="n"/>
      <c r="C540" s="3" t="n"/>
      <c r="D540" s="3" t="n"/>
      <c r="E540" s="3" t="n"/>
      <c r="F540" s="3" t="n"/>
    </row>
    <row r="541" ht="15.75" customHeight="1">
      <c r="A541" s="3" t="n"/>
      <c r="B541" s="3" t="n"/>
      <c r="C541" s="3" t="n"/>
      <c r="D541" s="3" t="n"/>
      <c r="E541" s="3" t="n"/>
      <c r="F541" s="3" t="n"/>
    </row>
    <row r="542" ht="15.75" customHeight="1">
      <c r="A542" s="3" t="n"/>
      <c r="B542" s="3" t="n"/>
      <c r="C542" s="3" t="n"/>
      <c r="D542" s="3" t="n"/>
      <c r="E542" s="3" t="n"/>
      <c r="F542" s="3" t="n"/>
    </row>
    <row r="543" ht="15.75" customHeight="1">
      <c r="A543" s="3" t="n"/>
      <c r="B543" s="3" t="n"/>
      <c r="C543" s="3" t="n"/>
      <c r="D543" s="3" t="n"/>
      <c r="E543" s="3" t="n"/>
      <c r="F543" s="3" t="n"/>
    </row>
    <row r="544" ht="15.75" customHeight="1">
      <c r="A544" s="3" t="n"/>
      <c r="B544" s="3" t="n"/>
      <c r="C544" s="3" t="n"/>
      <c r="D544" s="3" t="n"/>
      <c r="E544" s="3" t="n"/>
      <c r="F544" s="3" t="n"/>
    </row>
    <row r="545" ht="15.75" customHeight="1">
      <c r="A545" s="3" t="n"/>
      <c r="B545" s="3" t="n"/>
      <c r="C545" s="3" t="n"/>
      <c r="D545" s="3" t="n"/>
      <c r="E545" s="3" t="n"/>
      <c r="F545" s="3" t="n"/>
    </row>
    <row r="546" ht="15.75" customHeight="1">
      <c r="A546" s="3" t="n"/>
      <c r="B546" s="3" t="n"/>
      <c r="C546" s="3" t="n"/>
      <c r="D546" s="3" t="n"/>
      <c r="E546" s="3" t="n"/>
      <c r="F546" s="3" t="n"/>
    </row>
    <row r="547" ht="15.75" customHeight="1">
      <c r="A547" s="3" t="n"/>
      <c r="B547" s="3" t="n"/>
      <c r="C547" s="3" t="n"/>
      <c r="D547" s="3" t="n"/>
      <c r="E547" s="3" t="n"/>
      <c r="F547" s="3" t="n"/>
    </row>
    <row r="548" ht="15.75" customHeight="1">
      <c r="A548" s="3" t="n"/>
      <c r="B548" s="3" t="n"/>
      <c r="C548" s="3" t="n"/>
      <c r="D548" s="3" t="n"/>
      <c r="E548" s="3" t="n"/>
      <c r="F548" s="3" t="n"/>
    </row>
    <row r="549" ht="15.75" customHeight="1">
      <c r="A549" s="3" t="n"/>
      <c r="B549" s="3" t="n"/>
      <c r="C549" s="3" t="n"/>
      <c r="D549" s="3" t="n"/>
      <c r="E549" s="3" t="n"/>
      <c r="F549" s="3" t="n"/>
    </row>
    <row r="550" ht="15.75" customHeight="1">
      <c r="A550" s="3" t="n"/>
      <c r="B550" s="3" t="n"/>
      <c r="C550" s="3" t="n"/>
      <c r="D550" s="3" t="n"/>
      <c r="E550" s="3" t="n"/>
      <c r="F550" s="3" t="n"/>
    </row>
    <row r="551" ht="15.75" customHeight="1">
      <c r="A551" s="3" t="n"/>
      <c r="B551" s="3" t="n"/>
      <c r="C551" s="3" t="n"/>
      <c r="D551" s="3" t="n"/>
      <c r="E551" s="3" t="n"/>
      <c r="F551" s="3" t="n"/>
    </row>
    <row r="552" ht="15.75" customHeight="1">
      <c r="A552" s="3" t="n"/>
      <c r="B552" s="3" t="n"/>
      <c r="C552" s="3" t="n"/>
      <c r="D552" s="3" t="n"/>
      <c r="E552" s="3" t="n"/>
      <c r="F552" s="3" t="n"/>
    </row>
    <row r="553" ht="15.75" customHeight="1">
      <c r="A553" s="3" t="n"/>
      <c r="B553" s="3" t="n"/>
      <c r="C553" s="3" t="n"/>
      <c r="D553" s="3" t="n"/>
      <c r="E553" s="3" t="n"/>
      <c r="F553" s="3" t="n"/>
    </row>
    <row r="554" ht="15.75" customHeight="1">
      <c r="A554" s="3" t="n"/>
      <c r="B554" s="3" t="n"/>
      <c r="C554" s="3" t="n"/>
      <c r="D554" s="3" t="n"/>
      <c r="E554" s="3" t="n"/>
      <c r="F554" s="3" t="n"/>
    </row>
    <row r="555" ht="15.75" customHeight="1">
      <c r="A555" s="3" t="n"/>
      <c r="B555" s="3" t="n"/>
      <c r="C555" s="3" t="n"/>
      <c r="D555" s="3" t="n"/>
      <c r="E555" s="3" t="n"/>
      <c r="F555" s="3" t="n"/>
    </row>
    <row r="556" ht="15.75" customHeight="1">
      <c r="A556" s="3" t="n"/>
      <c r="B556" s="3" t="n"/>
      <c r="C556" s="3" t="n"/>
      <c r="D556" s="3" t="n"/>
      <c r="E556" s="3" t="n"/>
      <c r="F556" s="3" t="n"/>
    </row>
    <row r="557" ht="15.75" customHeight="1">
      <c r="A557" s="3" t="n"/>
      <c r="B557" s="3" t="n"/>
      <c r="C557" s="3" t="n"/>
      <c r="D557" s="3" t="n"/>
      <c r="E557" s="3" t="n"/>
      <c r="F557" s="3" t="n"/>
    </row>
    <row r="558" ht="15.75" customHeight="1">
      <c r="A558" s="3" t="n"/>
      <c r="B558" s="3" t="n"/>
      <c r="C558" s="3" t="n"/>
      <c r="D558" s="3" t="n"/>
      <c r="E558" s="3" t="n"/>
      <c r="F558" s="3" t="n"/>
    </row>
    <row r="559" ht="15.75" customHeight="1">
      <c r="A559" s="3" t="n"/>
      <c r="B559" s="3" t="n"/>
      <c r="C559" s="3" t="n"/>
      <c r="D559" s="3" t="n"/>
      <c r="E559" s="3" t="n"/>
      <c r="F559" s="3" t="n"/>
    </row>
    <row r="560" ht="15.75" customHeight="1">
      <c r="A560" s="3" t="n"/>
      <c r="B560" s="3" t="n"/>
      <c r="C560" s="3" t="n"/>
      <c r="D560" s="3" t="n"/>
      <c r="E560" s="3" t="n"/>
      <c r="F560" s="3" t="n"/>
    </row>
    <row r="561" ht="15.75" customHeight="1">
      <c r="A561" s="3" t="n"/>
      <c r="B561" s="3" t="n"/>
      <c r="C561" s="3" t="n"/>
      <c r="D561" s="3" t="n"/>
      <c r="E561" s="3" t="n"/>
      <c r="F561" s="3" t="n"/>
    </row>
    <row r="562" ht="15.75" customHeight="1">
      <c r="A562" s="3" t="n"/>
      <c r="B562" s="3" t="n"/>
      <c r="C562" s="3" t="n"/>
      <c r="D562" s="3" t="n"/>
      <c r="E562" s="3" t="n"/>
      <c r="F562" s="3" t="n"/>
    </row>
    <row r="563" ht="15.75" customHeight="1">
      <c r="A563" s="3" t="n"/>
      <c r="B563" s="3" t="n"/>
      <c r="C563" s="3" t="n"/>
      <c r="D563" s="3" t="n"/>
      <c r="E563" s="3" t="n"/>
      <c r="F563" s="3" t="n"/>
    </row>
    <row r="564" ht="15.75" customHeight="1">
      <c r="A564" s="3" t="n"/>
      <c r="B564" s="3" t="n"/>
      <c r="C564" s="3" t="n"/>
      <c r="D564" s="3" t="n"/>
      <c r="E564" s="3" t="n"/>
      <c r="F564" s="3" t="n"/>
    </row>
    <row r="565" ht="15.75" customHeight="1">
      <c r="A565" s="3" t="n"/>
      <c r="B565" s="3" t="n"/>
      <c r="C565" s="3" t="n"/>
      <c r="D565" s="3" t="n"/>
      <c r="E565" s="3" t="n"/>
      <c r="F565" s="3" t="n"/>
    </row>
    <row r="566" ht="15.75" customHeight="1">
      <c r="A566" s="3" t="n"/>
      <c r="B566" s="3" t="n"/>
      <c r="C566" s="3" t="n"/>
      <c r="D566" s="3" t="n"/>
      <c r="E566" s="3" t="n"/>
      <c r="F566" s="3" t="n"/>
    </row>
    <row r="567" ht="15.75" customHeight="1">
      <c r="A567" s="3" t="n"/>
      <c r="B567" s="3" t="n"/>
      <c r="C567" s="3" t="n"/>
      <c r="D567" s="3" t="n"/>
      <c r="E567" s="3" t="n"/>
      <c r="F567" s="3" t="n"/>
    </row>
    <row r="568" ht="15.75" customHeight="1">
      <c r="A568" s="3" t="n"/>
      <c r="B568" s="3" t="n"/>
      <c r="C568" s="3" t="n"/>
      <c r="D568" s="3" t="n"/>
      <c r="E568" s="3" t="n"/>
      <c r="F568" s="3" t="n"/>
    </row>
    <row r="569" ht="15.75" customHeight="1">
      <c r="A569" s="3" t="n"/>
      <c r="B569" s="3" t="n"/>
      <c r="C569" s="3" t="n"/>
      <c r="D569" s="3" t="n"/>
      <c r="E569" s="3" t="n"/>
      <c r="F569" s="3" t="n"/>
    </row>
    <row r="570" ht="15.75" customHeight="1">
      <c r="A570" s="3" t="n"/>
      <c r="B570" s="3" t="n"/>
      <c r="C570" s="3" t="n"/>
      <c r="D570" s="3" t="n"/>
      <c r="E570" s="3" t="n"/>
      <c r="F570" s="3" t="n"/>
    </row>
    <row r="571" ht="15.75" customHeight="1">
      <c r="A571" s="3" t="n"/>
      <c r="B571" s="3" t="n"/>
      <c r="C571" s="3" t="n"/>
      <c r="D571" s="3" t="n"/>
      <c r="E571" s="3" t="n"/>
      <c r="F571" s="3" t="n"/>
    </row>
    <row r="572" ht="15.75" customHeight="1">
      <c r="A572" s="3" t="n"/>
      <c r="B572" s="3" t="n"/>
      <c r="C572" s="3" t="n"/>
      <c r="D572" s="3" t="n"/>
      <c r="E572" s="3" t="n"/>
      <c r="F572" s="3" t="n"/>
    </row>
    <row r="573" ht="15.75" customHeight="1">
      <c r="A573" s="3" t="n"/>
      <c r="B573" s="3" t="n"/>
      <c r="C573" s="3" t="n"/>
      <c r="D573" s="3" t="n"/>
      <c r="E573" s="3" t="n"/>
      <c r="F573" s="3" t="n"/>
    </row>
    <row r="574" ht="15.75" customHeight="1">
      <c r="A574" s="3" t="n"/>
      <c r="B574" s="3" t="n"/>
      <c r="C574" s="3" t="n"/>
      <c r="D574" s="3" t="n"/>
      <c r="E574" s="3" t="n"/>
      <c r="F574" s="3" t="n"/>
    </row>
    <row r="575" ht="15.75" customHeight="1">
      <c r="A575" s="3" t="n"/>
      <c r="B575" s="3" t="n"/>
      <c r="C575" s="3" t="n"/>
      <c r="D575" s="3" t="n"/>
      <c r="E575" s="3" t="n"/>
      <c r="F575" s="3" t="n"/>
    </row>
    <row r="576" ht="15.75" customHeight="1">
      <c r="A576" s="3" t="n"/>
      <c r="B576" s="3" t="n"/>
      <c r="C576" s="3" t="n"/>
      <c r="D576" s="3" t="n"/>
      <c r="E576" s="3" t="n"/>
      <c r="F576" s="3" t="n"/>
    </row>
    <row r="577" ht="15.75" customHeight="1">
      <c r="A577" s="3" t="n"/>
      <c r="B577" s="3" t="n"/>
      <c r="C577" s="3" t="n"/>
      <c r="D577" s="3" t="n"/>
      <c r="E577" s="3" t="n"/>
      <c r="F577" s="3" t="n"/>
    </row>
    <row r="578" ht="15.75" customHeight="1">
      <c r="A578" s="3" t="n"/>
      <c r="B578" s="3" t="n"/>
      <c r="C578" s="3" t="n"/>
      <c r="D578" s="3" t="n"/>
      <c r="E578" s="3" t="n"/>
      <c r="F578" s="3" t="n"/>
    </row>
    <row r="579" ht="15.75" customHeight="1">
      <c r="A579" s="3" t="n"/>
      <c r="B579" s="3" t="n"/>
      <c r="C579" s="3" t="n"/>
      <c r="D579" s="3" t="n"/>
      <c r="E579" s="3" t="n"/>
      <c r="F579" s="3" t="n"/>
    </row>
    <row r="580" ht="15.75" customHeight="1">
      <c r="A580" s="3" t="n"/>
      <c r="B580" s="3" t="n"/>
      <c r="C580" s="3" t="n"/>
      <c r="D580" s="3" t="n"/>
      <c r="E580" s="3" t="n"/>
      <c r="F580" s="3" t="n"/>
    </row>
    <row r="581" ht="15.75" customHeight="1">
      <c r="A581" s="3" t="n"/>
      <c r="B581" s="3" t="n"/>
      <c r="C581" s="3" t="n"/>
      <c r="D581" s="3" t="n"/>
      <c r="E581" s="3" t="n"/>
      <c r="F581" s="3" t="n"/>
    </row>
    <row r="582" ht="15.75" customHeight="1">
      <c r="A582" s="3" t="n"/>
      <c r="B582" s="3" t="n"/>
      <c r="C582" s="3" t="n"/>
      <c r="D582" s="3" t="n"/>
      <c r="E582" s="3" t="n"/>
      <c r="F582" s="3" t="n"/>
    </row>
    <row r="583" ht="15.75" customHeight="1">
      <c r="A583" s="3" t="n"/>
      <c r="B583" s="3" t="n"/>
      <c r="C583" s="3" t="n"/>
      <c r="D583" s="3" t="n"/>
      <c r="E583" s="3" t="n"/>
      <c r="F583" s="3" t="n"/>
    </row>
    <row r="584" ht="15.75" customHeight="1">
      <c r="A584" s="3" t="n"/>
      <c r="B584" s="3" t="n"/>
      <c r="C584" s="3" t="n"/>
      <c r="D584" s="3" t="n"/>
      <c r="E584" s="3" t="n"/>
      <c r="F584" s="3" t="n"/>
    </row>
    <row r="585" ht="15.75" customHeight="1">
      <c r="A585" s="3" t="n"/>
      <c r="B585" s="3" t="n"/>
      <c r="C585" s="3" t="n"/>
      <c r="D585" s="3" t="n"/>
      <c r="E585" s="3" t="n"/>
      <c r="F585" s="3" t="n"/>
    </row>
    <row r="586" ht="15.75" customHeight="1">
      <c r="A586" s="3" t="n"/>
      <c r="B586" s="3" t="n"/>
      <c r="C586" s="3" t="n"/>
      <c r="D586" s="3" t="n"/>
      <c r="E586" s="3" t="n"/>
      <c r="F586" s="3" t="n"/>
    </row>
    <row r="587" ht="15.75" customHeight="1">
      <c r="A587" s="3" t="n"/>
      <c r="B587" s="3" t="n"/>
      <c r="C587" s="3" t="n"/>
      <c r="D587" s="3" t="n"/>
      <c r="E587" s="3" t="n"/>
      <c r="F587" s="3" t="n"/>
    </row>
    <row r="588" ht="15.75" customHeight="1">
      <c r="A588" s="3" t="n"/>
      <c r="B588" s="3" t="n"/>
      <c r="C588" s="3" t="n"/>
      <c r="D588" s="3" t="n"/>
      <c r="E588" s="3" t="n"/>
      <c r="F588" s="3" t="n"/>
    </row>
    <row r="589" ht="15.75" customHeight="1">
      <c r="A589" s="3" t="n"/>
      <c r="B589" s="3" t="n"/>
      <c r="C589" s="3" t="n"/>
      <c r="D589" s="3" t="n"/>
      <c r="E589" s="3" t="n"/>
      <c r="F589" s="3" t="n"/>
    </row>
    <row r="590" ht="15.75" customHeight="1">
      <c r="A590" s="3" t="n"/>
      <c r="B590" s="3" t="n"/>
      <c r="C590" s="3" t="n"/>
      <c r="D590" s="3" t="n"/>
      <c r="E590" s="3" t="n"/>
      <c r="F590" s="3" t="n"/>
    </row>
    <row r="591" ht="15.75" customHeight="1">
      <c r="A591" s="3" t="n"/>
      <c r="B591" s="3" t="n"/>
      <c r="C591" s="3" t="n"/>
      <c r="D591" s="3" t="n"/>
      <c r="E591" s="3" t="n"/>
      <c r="F591" s="3" t="n"/>
    </row>
    <row r="592" ht="15.75" customHeight="1">
      <c r="A592" s="3" t="n"/>
      <c r="B592" s="3" t="n"/>
      <c r="C592" s="3" t="n"/>
      <c r="D592" s="3" t="n"/>
      <c r="E592" s="3" t="n"/>
      <c r="F592" s="3" t="n"/>
    </row>
    <row r="593" ht="15.75" customHeight="1">
      <c r="A593" s="3" t="n"/>
      <c r="B593" s="3" t="n"/>
      <c r="C593" s="3" t="n"/>
      <c r="D593" s="3" t="n"/>
      <c r="E593" s="3" t="n"/>
      <c r="F593" s="3" t="n"/>
    </row>
    <row r="594" ht="15.75" customHeight="1">
      <c r="A594" s="3" t="n"/>
      <c r="B594" s="3" t="n"/>
      <c r="C594" s="3" t="n"/>
      <c r="D594" s="3" t="n"/>
      <c r="E594" s="3" t="n"/>
      <c r="F594" s="3" t="n"/>
    </row>
    <row r="595" ht="15.75" customHeight="1">
      <c r="A595" s="3" t="n"/>
      <c r="B595" s="3" t="n"/>
      <c r="C595" s="3" t="n"/>
      <c r="D595" s="3" t="n"/>
      <c r="E595" s="3" t="n"/>
      <c r="F595" s="3" t="n"/>
    </row>
    <row r="596" ht="15.75" customHeight="1">
      <c r="A596" s="3" t="n"/>
      <c r="B596" s="3" t="n"/>
      <c r="C596" s="3" t="n"/>
      <c r="D596" s="3" t="n"/>
      <c r="E596" s="3" t="n"/>
      <c r="F596" s="3" t="n"/>
    </row>
    <row r="597" ht="15.75" customHeight="1">
      <c r="A597" s="3" t="n"/>
      <c r="B597" s="3" t="n"/>
      <c r="C597" s="3" t="n"/>
      <c r="D597" s="3" t="n"/>
      <c r="E597" s="3" t="n"/>
      <c r="F597" s="3" t="n"/>
    </row>
    <row r="598" ht="15.75" customHeight="1">
      <c r="A598" s="3" t="n"/>
      <c r="B598" s="3" t="n"/>
      <c r="C598" s="3" t="n"/>
      <c r="D598" s="3" t="n"/>
      <c r="E598" s="3" t="n"/>
      <c r="F598" s="3" t="n"/>
    </row>
    <row r="599" ht="15.75" customHeight="1">
      <c r="A599" s="3" t="n"/>
      <c r="B599" s="3" t="n"/>
      <c r="C599" s="3" t="n"/>
      <c r="D599" s="3" t="n"/>
      <c r="E599" s="3" t="n"/>
      <c r="F599" s="3" t="n"/>
    </row>
    <row r="600" ht="15.75" customHeight="1">
      <c r="A600" s="3" t="n"/>
      <c r="B600" s="3" t="n"/>
      <c r="C600" s="3" t="n"/>
      <c r="D600" s="3" t="n"/>
      <c r="E600" s="3" t="n"/>
      <c r="F600" s="3" t="n"/>
    </row>
    <row r="601" ht="15.75" customHeight="1">
      <c r="A601" s="3" t="n"/>
      <c r="B601" s="3" t="n"/>
      <c r="C601" s="3" t="n"/>
      <c r="D601" s="3" t="n"/>
      <c r="E601" s="3" t="n"/>
      <c r="F601" s="3" t="n"/>
    </row>
    <row r="602" ht="15.75" customHeight="1">
      <c r="A602" s="3" t="n"/>
      <c r="B602" s="3" t="n"/>
      <c r="C602" s="3" t="n"/>
      <c r="D602" s="3" t="n"/>
      <c r="E602" s="3" t="n"/>
      <c r="F602" s="3" t="n"/>
    </row>
    <row r="603" ht="15.75" customHeight="1">
      <c r="A603" s="3" t="n"/>
      <c r="B603" s="3" t="n"/>
      <c r="C603" s="3" t="n"/>
      <c r="D603" s="3" t="n"/>
      <c r="E603" s="3" t="n"/>
      <c r="F603" s="3" t="n"/>
    </row>
    <row r="604" ht="15.75" customHeight="1">
      <c r="A604" s="3" t="n"/>
      <c r="B604" s="3" t="n"/>
      <c r="C604" s="3" t="n"/>
      <c r="D604" s="3" t="n"/>
      <c r="E604" s="3" t="n"/>
      <c r="F604" s="3" t="n"/>
    </row>
    <row r="605" ht="15.75" customHeight="1">
      <c r="A605" s="3" t="n"/>
      <c r="B605" s="3" t="n"/>
      <c r="C605" s="3" t="n"/>
      <c r="D605" s="3" t="n"/>
      <c r="E605" s="3" t="n"/>
      <c r="F605" s="3" t="n"/>
    </row>
    <row r="606" ht="15.75" customHeight="1">
      <c r="A606" s="3" t="n"/>
      <c r="B606" s="3" t="n"/>
      <c r="C606" s="3" t="n"/>
      <c r="D606" s="3" t="n"/>
      <c r="E606" s="3" t="n"/>
      <c r="F606" s="3" t="n"/>
    </row>
    <row r="607" ht="15.75" customHeight="1">
      <c r="A607" s="3" t="n"/>
      <c r="B607" s="3" t="n"/>
      <c r="C607" s="3" t="n"/>
      <c r="D607" s="3" t="n"/>
      <c r="E607" s="3" t="n"/>
      <c r="F607" s="3" t="n"/>
    </row>
    <row r="608" ht="15.75" customHeight="1">
      <c r="A608" s="3" t="n"/>
      <c r="B608" s="3" t="n"/>
      <c r="C608" s="3" t="n"/>
      <c r="D608" s="3" t="n"/>
      <c r="E608" s="3" t="n"/>
      <c r="F608" s="3" t="n"/>
    </row>
    <row r="609" ht="15.75" customHeight="1">
      <c r="A609" s="3" t="n"/>
      <c r="B609" s="3" t="n"/>
      <c r="C609" s="3" t="n"/>
      <c r="D609" s="3" t="n"/>
      <c r="E609" s="3" t="n"/>
      <c r="F609" s="3" t="n"/>
    </row>
    <row r="610" ht="15.75" customHeight="1">
      <c r="A610" s="3" t="n"/>
      <c r="B610" s="3" t="n"/>
      <c r="C610" s="3" t="n"/>
      <c r="D610" s="3" t="n"/>
      <c r="E610" s="3" t="n"/>
      <c r="F610" s="3" t="n"/>
    </row>
    <row r="611" ht="15.75" customHeight="1">
      <c r="A611" s="3" t="n"/>
      <c r="B611" s="3" t="n"/>
      <c r="C611" s="3" t="n"/>
      <c r="D611" s="3" t="n"/>
      <c r="E611" s="3" t="n"/>
      <c r="F611" s="3" t="n"/>
    </row>
    <row r="612" ht="15.75" customHeight="1">
      <c r="A612" s="3" t="n"/>
      <c r="B612" s="3" t="n"/>
      <c r="C612" s="3" t="n"/>
      <c r="D612" s="3" t="n"/>
      <c r="E612" s="3" t="n"/>
      <c r="F612" s="3" t="n"/>
    </row>
    <row r="613" ht="15.75" customHeight="1">
      <c r="A613" s="3" t="n"/>
      <c r="B613" s="3" t="n"/>
      <c r="C613" s="3" t="n"/>
      <c r="D613" s="3" t="n"/>
      <c r="E613" s="3" t="n"/>
      <c r="F613" s="3" t="n"/>
    </row>
    <row r="614" ht="15.75" customHeight="1">
      <c r="A614" s="3" t="n"/>
      <c r="B614" s="3" t="n"/>
      <c r="C614" s="3" t="n"/>
      <c r="D614" s="3" t="n"/>
      <c r="E614" s="3" t="n"/>
      <c r="F614" s="3" t="n"/>
    </row>
    <row r="615" ht="15.75" customHeight="1">
      <c r="A615" s="3" t="n"/>
      <c r="B615" s="3" t="n"/>
      <c r="C615" s="3" t="n"/>
      <c r="D615" s="3" t="n"/>
      <c r="E615" s="3" t="n"/>
      <c r="F615" s="3" t="n"/>
    </row>
    <row r="616" ht="15.75" customHeight="1">
      <c r="A616" s="3" t="n"/>
      <c r="B616" s="3" t="n"/>
      <c r="C616" s="3" t="n"/>
      <c r="D616" s="3" t="n"/>
      <c r="E616" s="3" t="n"/>
      <c r="F616" s="3" t="n"/>
    </row>
    <row r="617" ht="15.75" customHeight="1">
      <c r="A617" s="3" t="n"/>
      <c r="B617" s="3" t="n"/>
      <c r="C617" s="3" t="n"/>
      <c r="D617" s="3" t="n"/>
      <c r="E617" s="3" t="n"/>
      <c r="F617" s="3" t="n"/>
    </row>
    <row r="618" ht="15.75" customHeight="1">
      <c r="A618" s="3" t="n"/>
      <c r="B618" s="3" t="n"/>
      <c r="C618" s="3" t="n"/>
      <c r="D618" s="3" t="n"/>
      <c r="E618" s="3" t="n"/>
      <c r="F618" s="3" t="n"/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CodigoNegocio</t>
        </is>
      </c>
      <c r="B1" s="141" t="inlineStr">
        <is>
          <t>RutaArchivo</t>
        </is>
      </c>
      <c r="C1" s="141" t="inlineStr">
        <is>
          <t>Cargar</t>
        </is>
      </c>
      <c r="D1" s="141" t="inlineStr">
        <is>
          <t>Añadir</t>
        </is>
      </c>
      <c r="E1" s="141" t="inlineStr">
        <is>
          <t>FechaInicio</t>
        </is>
      </c>
      <c r="F1" s="141" t="inlineStr">
        <is>
          <t>FechaFin</t>
        </is>
      </c>
      <c r="G1" s="141" t="inlineStr">
        <is>
          <t>Fecha Transaccion</t>
        </is>
      </c>
      <c r="H1" s="141" t="inlineStr">
        <is>
          <t>Fecha Inicio</t>
        </is>
      </c>
      <c r="I1" s="141" t="inlineStr">
        <is>
          <t>Fecha Fin</t>
        </is>
      </c>
      <c r="J1" s="141" t="inlineStr">
        <is>
          <t>Ventas Totales</t>
        </is>
      </c>
    </row>
    <row r="2">
      <c r="A2" t="inlineStr">
        <is>
          <t>IS04</t>
        </is>
      </c>
      <c r="B2" t="inlineStr">
        <is>
          <t>IS04_BROS_consolidado.csv</t>
        </is>
      </c>
      <c r="C2" t="n">
        <v>1</v>
      </c>
      <c r="D2" t="n">
        <v>0</v>
      </c>
      <c r="E2" t="inlineStr">
        <is>
          <t>2026-05-25</t>
        </is>
      </c>
      <c r="F2" t="inlineStr">
        <is>
          <t>2026-05-31</t>
        </is>
      </c>
      <c r="G2" s="142" t="n">
        <v>46174.68575853179</v>
      </c>
      <c r="H2" s="143" t="n">
        <v>46167</v>
      </c>
      <c r="I2" s="143" t="n">
        <v>46173</v>
      </c>
      <c r="J2" t="n">
        <v>10656.8</v>
      </c>
    </row>
    <row r="3">
      <c r="A3" t="inlineStr">
        <is>
          <t>T06</t>
        </is>
      </c>
      <c r="B3" t="inlineStr">
        <is>
          <t>T06_CURICH_consolidado.csv</t>
        </is>
      </c>
      <c r="C3" t="n">
        <v>1</v>
      </c>
      <c r="D3" t="n">
        <v>0</v>
      </c>
      <c r="E3" t="inlineStr">
        <is>
          <t>2026-05-25</t>
        </is>
      </c>
      <c r="F3" t="inlineStr">
        <is>
          <t>2026-05-31</t>
        </is>
      </c>
      <c r="G3" s="142" t="n">
        <v>46174.68575853179</v>
      </c>
      <c r="H3" s="143" t="n">
        <v>46167</v>
      </c>
      <c r="I3" s="143" t="n">
        <v>46173</v>
      </c>
      <c r="J3" t="n">
        <v>1951.35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43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CodigoNegocio</t>
        </is>
      </c>
      <c r="B1" s="141" t="inlineStr">
        <is>
          <t>Fecha</t>
        </is>
      </c>
      <c r="C1" s="141" t="inlineStr">
        <is>
          <t>Hora</t>
        </is>
      </c>
      <c r="D1" s="141" t="inlineStr">
        <is>
          <t>Producto</t>
        </is>
      </c>
      <c r="E1" s="141" t="inlineStr">
        <is>
          <t>Cliente</t>
        </is>
      </c>
      <c r="F1" s="141" t="inlineStr">
        <is>
          <t>Monto</t>
        </is>
      </c>
      <c r="G1" s="141" t="inlineStr">
        <is>
          <t>Cantidad</t>
        </is>
      </c>
      <c r="H1" s="141" t="inlineStr">
        <is>
          <t>CodigoTransaccion</t>
        </is>
      </c>
      <c r="I1" s="141" t="inlineStr">
        <is>
          <t>FechaHora</t>
        </is>
      </c>
      <c r="J1" s="141" t="inlineStr">
        <is>
          <t>Estado</t>
        </is>
      </c>
      <c r="K1" s="141" t="inlineStr">
        <is>
          <t>FechaCarga</t>
        </is>
      </c>
      <c r="L1" s="141" t="inlineStr">
        <is>
          <t>CodigoUbicacion</t>
        </is>
      </c>
      <c r="M1" s="141" t="inlineStr">
        <is>
          <t>EstadoNegocio</t>
        </is>
      </c>
      <c r="N1" s="141" t="inlineStr">
        <is>
          <t>TipoNegocio</t>
        </is>
      </c>
      <c r="O1" s="141" t="inlineStr">
        <is>
          <t>Area</t>
        </is>
      </c>
      <c r="P1" s="141" t="inlineStr">
        <is>
          <t>FormaPago</t>
        </is>
      </c>
      <c r="Q1" s="141" t="inlineStr">
        <is>
          <t>FechaIntegrada</t>
        </is>
      </c>
      <c r="R1" s="141" t="inlineStr">
        <is>
          <t>HoraRevisada</t>
        </is>
      </c>
      <c r="S1" s="141" t="inlineStr">
        <is>
          <t>Turno</t>
        </is>
      </c>
    </row>
    <row r="2">
      <c r="A2" t="inlineStr">
        <is>
          <t>IS04</t>
        </is>
      </c>
      <c r="B2" s="143" t="n">
        <v>46173</v>
      </c>
      <c r="C2" t="inlineStr">
        <is>
          <t>21:19:08</t>
        </is>
      </c>
      <c r="D2" t="inlineStr">
        <is>
          <t>Alitas broaster 6 und., PEPSI</t>
        </is>
      </c>
      <c r="E2" t="inlineStr">
        <is>
          <t>-</t>
        </is>
      </c>
      <c r="F2" t="n">
        <v>29</v>
      </c>
      <c r="G2" t="n">
        <v>1</v>
      </c>
      <c r="H2" t="inlineStr">
        <is>
          <t>-</t>
        </is>
      </c>
      <c r="I2" t="inlineStr"/>
      <c r="J2" t="n">
        <v>0</v>
      </c>
      <c r="K2" t="inlineStr">
        <is>
          <t>2026-06-01</t>
        </is>
      </c>
      <c r="L2" t="inlineStr"/>
      <c r="M2" t="inlineStr">
        <is>
          <t>ACTIVO</t>
        </is>
      </c>
      <c r="N2" t="inlineStr">
        <is>
          <t>Isla 4</t>
        </is>
      </c>
      <c r="O2" t="n">
        <v>9.15</v>
      </c>
      <c r="P2" t="inlineStr">
        <is>
          <t>-</t>
        </is>
      </c>
      <c r="Q2" s="142" t="n">
        <v>46173</v>
      </c>
      <c r="R2" t="inlineStr">
        <is>
          <t>21:19:08</t>
        </is>
      </c>
      <c r="S2" t="inlineStr">
        <is>
          <t>Tarde</t>
        </is>
      </c>
    </row>
    <row r="3">
      <c r="A3" t="inlineStr">
        <is>
          <t>IS04</t>
        </is>
      </c>
      <c r="B3" s="143" t="n">
        <v>46167</v>
      </c>
      <c r="C3" t="inlineStr">
        <is>
          <t>14:55:32</t>
        </is>
      </c>
      <c r="D3" t="inlineStr">
        <is>
          <t>salchipapa</t>
        </is>
      </c>
      <c r="E3" t="inlineStr">
        <is>
          <t>-</t>
        </is>
      </c>
      <c r="F3" t="n">
        <v>20</v>
      </c>
      <c r="G3" t="n">
        <v>1</v>
      </c>
      <c r="H3" t="inlineStr">
        <is>
          <t>B001-25285</t>
        </is>
      </c>
      <c r="I3" t="inlineStr"/>
      <c r="J3" t="n">
        <v>0</v>
      </c>
      <c r="K3" t="inlineStr">
        <is>
          <t>2026-06-01</t>
        </is>
      </c>
      <c r="L3" t="inlineStr"/>
      <c r="M3" t="inlineStr">
        <is>
          <t>ACTIVO</t>
        </is>
      </c>
      <c r="N3" t="inlineStr">
        <is>
          <t>Isla 4</t>
        </is>
      </c>
      <c r="O3" t="n">
        <v>9.15</v>
      </c>
      <c r="P3" t="inlineStr">
        <is>
          <t>Niubiz (s)</t>
        </is>
      </c>
      <c r="Q3" s="142" t="n">
        <v>46167</v>
      </c>
      <c r="R3" t="inlineStr">
        <is>
          <t>14:55:32</t>
        </is>
      </c>
      <c r="S3" t="inlineStr">
        <is>
          <t>Tarde</t>
        </is>
      </c>
    </row>
    <row r="4">
      <c r="A4" t="inlineStr">
        <is>
          <t>IS04</t>
        </is>
      </c>
      <c r="B4" s="143" t="n">
        <v>46167</v>
      </c>
      <c r="C4" t="inlineStr">
        <is>
          <t>16:20:55</t>
        </is>
      </c>
      <c r="D4" t="inlineStr">
        <is>
          <t>1 pza pollo broaster, chicken crispy sandwich</t>
        </is>
      </c>
      <c r="E4" t="inlineStr">
        <is>
          <t>-</t>
        </is>
      </c>
      <c r="F4" t="n">
        <v>72</v>
      </c>
      <c r="G4" t="n">
        <v>1</v>
      </c>
      <c r="H4" t="inlineStr">
        <is>
          <t>B001-25286</t>
        </is>
      </c>
      <c r="I4" t="inlineStr"/>
      <c r="J4" t="n">
        <v>0</v>
      </c>
      <c r="K4" t="inlineStr">
        <is>
          <t>2026-06-01</t>
        </is>
      </c>
      <c r="L4" t="inlineStr"/>
      <c r="M4" t="inlineStr">
        <is>
          <t>ACTIVO</t>
        </is>
      </c>
      <c r="N4" t="inlineStr">
        <is>
          <t>Isla 4</t>
        </is>
      </c>
      <c r="O4" t="n">
        <v>9.15</v>
      </c>
      <c r="P4" t="inlineStr">
        <is>
          <t>Niubiz (s)</t>
        </is>
      </c>
      <c r="Q4" s="142" t="n">
        <v>46167</v>
      </c>
      <c r="R4" t="inlineStr">
        <is>
          <t>16:20:55</t>
        </is>
      </c>
      <c r="S4" t="inlineStr">
        <is>
          <t>Tarde</t>
        </is>
      </c>
    </row>
    <row r="5">
      <c r="A5" t="inlineStr">
        <is>
          <t>IS04</t>
        </is>
      </c>
      <c r="B5" s="143" t="n">
        <v>46167</v>
      </c>
      <c r="C5" t="inlineStr">
        <is>
          <t>16:29:10</t>
        </is>
      </c>
      <c r="D5" t="inlineStr">
        <is>
          <t>salchipapa especial, PEPSI LATA, Alitas broaster 6 und.</t>
        </is>
      </c>
      <c r="E5" t="inlineStr">
        <is>
          <t>-</t>
        </is>
      </c>
      <c r="F5" t="n">
        <v>64</v>
      </c>
      <c r="G5" t="n">
        <v>1</v>
      </c>
      <c r="H5" t="inlineStr">
        <is>
          <t>B001-25287</t>
        </is>
      </c>
      <c r="I5" t="inlineStr"/>
      <c r="J5" t="n">
        <v>0</v>
      </c>
      <c r="K5" t="inlineStr">
        <is>
          <t>2026-06-01</t>
        </is>
      </c>
      <c r="L5" t="inlineStr"/>
      <c r="M5" t="inlineStr">
        <is>
          <t>ACTIVO</t>
        </is>
      </c>
      <c r="N5" t="inlineStr">
        <is>
          <t>Isla 4</t>
        </is>
      </c>
      <c r="O5" t="n">
        <v>9.15</v>
      </c>
      <c r="P5" t="inlineStr">
        <is>
          <t>Niubiz (s)</t>
        </is>
      </c>
      <c r="Q5" s="142" t="n">
        <v>46167</v>
      </c>
      <c r="R5" t="inlineStr">
        <is>
          <t>16:29:10</t>
        </is>
      </c>
      <c r="S5" t="inlineStr">
        <is>
          <t>Tarde</t>
        </is>
      </c>
    </row>
    <row r="6">
      <c r="A6" t="inlineStr">
        <is>
          <t>IS04</t>
        </is>
      </c>
      <c r="B6" s="143" t="n">
        <v>46167</v>
      </c>
      <c r="C6" t="inlineStr">
        <is>
          <t>16:47:12</t>
        </is>
      </c>
      <c r="D6" t="inlineStr">
        <is>
          <t>salchipapa</t>
        </is>
      </c>
      <c r="E6" t="inlineStr">
        <is>
          <t>-</t>
        </is>
      </c>
      <c r="F6" t="n">
        <v>20</v>
      </c>
      <c r="G6" t="n">
        <v>1</v>
      </c>
      <c r="H6" t="inlineStr">
        <is>
          <t>B001-25288</t>
        </is>
      </c>
      <c r="I6" t="inlineStr"/>
      <c r="J6" t="n">
        <v>0</v>
      </c>
      <c r="K6" t="inlineStr">
        <is>
          <t>2026-06-01</t>
        </is>
      </c>
      <c r="L6" t="inlineStr"/>
      <c r="M6" t="inlineStr">
        <is>
          <t>ACTIVO</t>
        </is>
      </c>
      <c r="N6" t="inlineStr">
        <is>
          <t>Isla 4</t>
        </is>
      </c>
      <c r="O6" t="n">
        <v>9.15</v>
      </c>
      <c r="P6" t="inlineStr">
        <is>
          <t>Niubiz (s)</t>
        </is>
      </c>
      <c r="Q6" s="142" t="n">
        <v>46167</v>
      </c>
      <c r="R6" t="inlineStr">
        <is>
          <t>16:47:12</t>
        </is>
      </c>
      <c r="S6" t="inlineStr">
        <is>
          <t>Tarde</t>
        </is>
      </c>
    </row>
    <row r="7">
      <c r="A7" t="inlineStr">
        <is>
          <t>IS04</t>
        </is>
      </c>
      <c r="B7" s="143" t="n">
        <v>46167</v>
      </c>
      <c r="C7" t="inlineStr">
        <is>
          <t>17:56:28</t>
        </is>
      </c>
      <c r="D7" t="inlineStr">
        <is>
          <t>salchipapa especial, 1 pza pollo broaster</t>
        </is>
      </c>
      <c r="E7" t="inlineStr">
        <is>
          <t>-</t>
        </is>
      </c>
      <c r="F7" t="n">
        <v>52</v>
      </c>
      <c r="G7" t="n">
        <v>1</v>
      </c>
      <c r="H7" t="inlineStr">
        <is>
          <t>B001-25289</t>
        </is>
      </c>
      <c r="I7" t="inlineStr"/>
      <c r="J7" t="n">
        <v>0</v>
      </c>
      <c r="K7" t="inlineStr">
        <is>
          <t>2026-06-01</t>
        </is>
      </c>
      <c r="L7" t="inlineStr"/>
      <c r="M7" t="inlineStr">
        <is>
          <t>ACTIVO</t>
        </is>
      </c>
      <c r="N7" t="inlineStr">
        <is>
          <t>Isla 4</t>
        </is>
      </c>
      <c r="O7" t="n">
        <v>9.15</v>
      </c>
      <c r="P7" t="inlineStr">
        <is>
          <t>EFECTIVO</t>
        </is>
      </c>
      <c r="Q7" s="142" t="n">
        <v>46167</v>
      </c>
      <c r="R7" t="inlineStr">
        <is>
          <t>17:56:28</t>
        </is>
      </c>
      <c r="S7" t="inlineStr">
        <is>
          <t>Tarde</t>
        </is>
      </c>
    </row>
    <row r="8">
      <c r="A8" t="inlineStr">
        <is>
          <t>IS04</t>
        </is>
      </c>
      <c r="B8" s="143" t="n">
        <v>46167</v>
      </c>
      <c r="C8" t="inlineStr">
        <is>
          <t>18:54:07</t>
        </is>
      </c>
      <c r="D8" t="inlineStr">
        <is>
          <t>salchipapa</t>
        </is>
      </c>
      <c r="E8" t="inlineStr">
        <is>
          <t>-</t>
        </is>
      </c>
      <c r="F8" t="n">
        <v>20</v>
      </c>
      <c r="G8" t="n">
        <v>1</v>
      </c>
      <c r="H8" t="inlineStr">
        <is>
          <t>B001-25290</t>
        </is>
      </c>
      <c r="I8" t="inlineStr"/>
      <c r="J8" t="n">
        <v>0</v>
      </c>
      <c r="K8" t="inlineStr">
        <is>
          <t>2026-06-01</t>
        </is>
      </c>
      <c r="L8" t="inlineStr"/>
      <c r="M8" t="inlineStr">
        <is>
          <t>ACTIVO</t>
        </is>
      </c>
      <c r="N8" t="inlineStr">
        <is>
          <t>Isla 4</t>
        </is>
      </c>
      <c r="O8" t="n">
        <v>9.15</v>
      </c>
      <c r="P8" t="inlineStr">
        <is>
          <t>Niubiz (s)</t>
        </is>
      </c>
      <c r="Q8" s="142" t="n">
        <v>46167</v>
      </c>
      <c r="R8" t="inlineStr">
        <is>
          <t>18:54:07</t>
        </is>
      </c>
      <c r="S8" t="inlineStr">
        <is>
          <t>Tarde</t>
        </is>
      </c>
    </row>
    <row r="9">
      <c r="A9" t="inlineStr">
        <is>
          <t>IS04</t>
        </is>
      </c>
      <c r="B9" s="143" t="n">
        <v>46167</v>
      </c>
      <c r="C9" t="inlineStr">
        <is>
          <t>19:31:34</t>
        </is>
      </c>
      <c r="D9" t="inlineStr">
        <is>
          <t>salchipapa especial, Alitas broaster 8 und.</t>
        </is>
      </c>
      <c r="E9" t="inlineStr">
        <is>
          <t>-</t>
        </is>
      </c>
      <c r="F9" t="n">
        <v>62</v>
      </c>
      <c r="G9" t="n">
        <v>1</v>
      </c>
      <c r="H9" t="inlineStr">
        <is>
          <t>B001-25291</t>
        </is>
      </c>
      <c r="I9" t="inlineStr"/>
      <c r="J9" t="n">
        <v>0</v>
      </c>
      <c r="K9" t="inlineStr">
        <is>
          <t>2026-06-01</t>
        </is>
      </c>
      <c r="L9" t="inlineStr"/>
      <c r="M9" t="inlineStr">
        <is>
          <t>ACTIVO</t>
        </is>
      </c>
      <c r="N9" t="inlineStr">
        <is>
          <t>Isla 4</t>
        </is>
      </c>
      <c r="O9" t="n">
        <v>9.15</v>
      </c>
      <c r="P9" t="inlineStr">
        <is>
          <t>EFECTIVO</t>
        </is>
      </c>
      <c r="Q9" s="142" t="n">
        <v>46167</v>
      </c>
      <c r="R9" t="inlineStr">
        <is>
          <t>19:31:34</t>
        </is>
      </c>
      <c r="S9" t="inlineStr">
        <is>
          <t>Tarde</t>
        </is>
      </c>
    </row>
    <row r="10">
      <c r="A10" t="inlineStr">
        <is>
          <t>IS04</t>
        </is>
      </c>
      <c r="B10" s="143" t="n">
        <v>46167</v>
      </c>
      <c r="C10" t="inlineStr">
        <is>
          <t>20:17:53</t>
        </is>
      </c>
      <c r="D10" t="inlineStr">
        <is>
          <t>Combo Bros</t>
        </is>
      </c>
      <c r="E10" t="inlineStr">
        <is>
          <t>-</t>
        </is>
      </c>
      <c r="F10" t="n">
        <v>65</v>
      </c>
      <c r="G10" t="n">
        <v>1</v>
      </c>
      <c r="H10" t="inlineStr">
        <is>
          <t>B001-25292</t>
        </is>
      </c>
      <c r="I10" t="inlineStr"/>
      <c r="J10" t="n">
        <v>0</v>
      </c>
      <c r="K10" t="inlineStr">
        <is>
          <t>2026-06-01</t>
        </is>
      </c>
      <c r="L10" t="inlineStr"/>
      <c r="M10" t="inlineStr">
        <is>
          <t>ACTIVO</t>
        </is>
      </c>
      <c r="N10" t="inlineStr">
        <is>
          <t>Isla 4</t>
        </is>
      </c>
      <c r="O10" t="n">
        <v>9.15</v>
      </c>
      <c r="P10" t="inlineStr">
        <is>
          <t>Niubiz (s)</t>
        </is>
      </c>
      <c r="Q10" s="142" t="n">
        <v>46167</v>
      </c>
      <c r="R10" t="inlineStr">
        <is>
          <t>20:17:53</t>
        </is>
      </c>
      <c r="S10" t="inlineStr">
        <is>
          <t>Tarde</t>
        </is>
      </c>
    </row>
    <row r="11">
      <c r="A11" t="inlineStr">
        <is>
          <t>IS04</t>
        </is>
      </c>
      <c r="B11" s="143" t="n">
        <v>46167</v>
      </c>
      <c r="C11" t="inlineStr">
        <is>
          <t>20:58:24</t>
        </is>
      </c>
      <c r="D11" t="inlineStr">
        <is>
          <t>pop corn chicken</t>
        </is>
      </c>
      <c r="E11" t="inlineStr">
        <is>
          <t>-</t>
        </is>
      </c>
      <c r="F11" t="n">
        <v>25</v>
      </c>
      <c r="G11" t="n">
        <v>1</v>
      </c>
      <c r="H11" t="inlineStr">
        <is>
          <t>B001-25293</t>
        </is>
      </c>
      <c r="I11" t="inlineStr"/>
      <c r="J11" t="n">
        <v>0</v>
      </c>
      <c r="K11" t="inlineStr">
        <is>
          <t>2026-06-01</t>
        </is>
      </c>
      <c r="L11" t="inlineStr"/>
      <c r="M11" t="inlineStr">
        <is>
          <t>ACTIVO</t>
        </is>
      </c>
      <c r="N11" t="inlineStr">
        <is>
          <t>Isla 4</t>
        </is>
      </c>
      <c r="O11" t="n">
        <v>9.15</v>
      </c>
      <c r="P11" t="inlineStr">
        <is>
          <t>Niubiz (s)</t>
        </is>
      </c>
      <c r="Q11" s="142" t="n">
        <v>46167</v>
      </c>
      <c r="R11" t="inlineStr">
        <is>
          <t>20:58:24</t>
        </is>
      </c>
      <c r="S11" t="inlineStr">
        <is>
          <t>Tarde</t>
        </is>
      </c>
    </row>
    <row r="12">
      <c r="A12" t="inlineStr">
        <is>
          <t>IS04</t>
        </is>
      </c>
      <c r="B12" s="143" t="n">
        <v>46168</v>
      </c>
      <c r="C12" t="inlineStr">
        <is>
          <t>12:41:50</t>
        </is>
      </c>
      <c r="D12" t="inlineStr">
        <is>
          <t>choripapa</t>
        </is>
      </c>
      <c r="E12" t="inlineStr">
        <is>
          <t>-</t>
        </is>
      </c>
      <c r="F12" t="n">
        <v>24</v>
      </c>
      <c r="G12" t="n">
        <v>1</v>
      </c>
      <c r="H12" t="inlineStr">
        <is>
          <t>B001-25294</t>
        </is>
      </c>
      <c r="I12" t="inlineStr"/>
      <c r="J12" t="n">
        <v>0</v>
      </c>
      <c r="K12" t="inlineStr">
        <is>
          <t>2026-06-01</t>
        </is>
      </c>
      <c r="L12" t="inlineStr"/>
      <c r="M12" t="inlineStr">
        <is>
          <t>ACTIVO</t>
        </is>
      </c>
      <c r="N12" t="inlineStr">
        <is>
          <t>Isla 4</t>
        </is>
      </c>
      <c r="O12" t="n">
        <v>9.15</v>
      </c>
      <c r="P12" t="inlineStr">
        <is>
          <t>Niubiz (s)</t>
        </is>
      </c>
      <c r="Q12" s="142" t="n">
        <v>46168</v>
      </c>
      <c r="R12" t="inlineStr">
        <is>
          <t>12:41:50</t>
        </is>
      </c>
      <c r="S12" t="inlineStr">
        <is>
          <t>Tarde</t>
        </is>
      </c>
    </row>
    <row r="13">
      <c r="A13" t="inlineStr">
        <is>
          <t>IS04</t>
        </is>
      </c>
      <c r="B13" s="143" t="n">
        <v>46168</v>
      </c>
      <c r="C13" t="inlineStr">
        <is>
          <t>12:54:31</t>
        </is>
      </c>
      <c r="D13" t="inlineStr">
        <is>
          <t>chicken fingers</t>
        </is>
      </c>
      <c r="E13" t="inlineStr">
        <is>
          <t>-</t>
        </is>
      </c>
      <c r="F13" t="n">
        <v>24</v>
      </c>
      <c r="G13" t="n">
        <v>1</v>
      </c>
      <c r="H13" t="inlineStr">
        <is>
          <t>B001-25295</t>
        </is>
      </c>
      <c r="I13" t="inlineStr"/>
      <c r="J13" t="n">
        <v>0</v>
      </c>
      <c r="K13" t="inlineStr">
        <is>
          <t>2026-06-01</t>
        </is>
      </c>
      <c r="L13" t="inlineStr"/>
      <c r="M13" t="inlineStr">
        <is>
          <t>ACTIVO</t>
        </is>
      </c>
      <c r="N13" t="inlineStr">
        <is>
          <t>Isla 4</t>
        </is>
      </c>
      <c r="O13" t="n">
        <v>9.15</v>
      </c>
      <c r="P13" t="inlineStr">
        <is>
          <t>Niubiz (s)</t>
        </is>
      </c>
      <c r="Q13" s="142" t="n">
        <v>46168</v>
      </c>
      <c r="R13" t="inlineStr">
        <is>
          <t>12:54:31</t>
        </is>
      </c>
      <c r="S13" t="inlineStr">
        <is>
          <t>Tarde</t>
        </is>
      </c>
    </row>
    <row r="14">
      <c r="A14" t="inlineStr">
        <is>
          <t>IS04</t>
        </is>
      </c>
      <c r="B14" s="143" t="n">
        <v>46168</v>
      </c>
      <c r="C14" t="inlineStr">
        <is>
          <t>13:32:33</t>
        </is>
      </c>
      <c r="D14" t="inlineStr">
        <is>
          <t>pop corn chicken</t>
        </is>
      </c>
      <c r="E14" t="inlineStr">
        <is>
          <t>-</t>
        </is>
      </c>
      <c r="F14" t="n">
        <v>25</v>
      </c>
      <c r="G14" t="n">
        <v>1</v>
      </c>
      <c r="H14" t="inlineStr">
        <is>
          <t>B001-25296</t>
        </is>
      </c>
      <c r="I14" t="inlineStr"/>
      <c r="J14" t="n">
        <v>0</v>
      </c>
      <c r="K14" t="inlineStr">
        <is>
          <t>2026-06-01</t>
        </is>
      </c>
      <c r="L14" t="inlineStr"/>
      <c r="M14" t="inlineStr">
        <is>
          <t>ACTIVO</t>
        </is>
      </c>
      <c r="N14" t="inlineStr">
        <is>
          <t>Isla 4</t>
        </is>
      </c>
      <c r="O14" t="n">
        <v>9.15</v>
      </c>
      <c r="P14" t="inlineStr">
        <is>
          <t>Niubiz (s)</t>
        </is>
      </c>
      <c r="Q14" s="142" t="n">
        <v>46168</v>
      </c>
      <c r="R14" t="inlineStr">
        <is>
          <t>13:32:33</t>
        </is>
      </c>
      <c r="S14" t="inlineStr">
        <is>
          <t>Tarde</t>
        </is>
      </c>
    </row>
    <row r="15">
      <c r="A15" t="inlineStr">
        <is>
          <t>IS04</t>
        </is>
      </c>
      <c r="B15" s="143" t="n">
        <v>46168</v>
      </c>
      <c r="C15" t="inlineStr">
        <is>
          <t>13:34:31</t>
        </is>
      </c>
      <c r="D15" t="inlineStr">
        <is>
          <t>Tapers para llevar, chicken fingers</t>
        </is>
      </c>
      <c r="E15" t="inlineStr">
        <is>
          <t>-</t>
        </is>
      </c>
      <c r="F15" t="n">
        <v>25</v>
      </c>
      <c r="G15" t="n">
        <v>1</v>
      </c>
      <c r="H15" t="inlineStr">
        <is>
          <t>B001-25297</t>
        </is>
      </c>
      <c r="I15" t="inlineStr"/>
      <c r="J15" t="n">
        <v>0</v>
      </c>
      <c r="K15" t="inlineStr">
        <is>
          <t>2026-06-01</t>
        </is>
      </c>
      <c r="L15" t="inlineStr"/>
      <c r="M15" t="inlineStr">
        <is>
          <t>ACTIVO</t>
        </is>
      </c>
      <c r="N15" t="inlineStr">
        <is>
          <t>Isla 4</t>
        </is>
      </c>
      <c r="O15" t="n">
        <v>9.15</v>
      </c>
      <c r="P15" t="inlineStr">
        <is>
          <t>EFECTIVO</t>
        </is>
      </c>
      <c r="Q15" s="142" t="n">
        <v>46168</v>
      </c>
      <c r="R15" t="inlineStr">
        <is>
          <t>13:34:31</t>
        </is>
      </c>
      <c r="S15" t="inlineStr">
        <is>
          <t>Tarde</t>
        </is>
      </c>
    </row>
    <row r="16">
      <c r="A16" t="inlineStr">
        <is>
          <t>IS04</t>
        </is>
      </c>
      <c r="B16" s="143" t="n">
        <v>46168</v>
      </c>
      <c r="C16" t="inlineStr">
        <is>
          <t>13:47:58</t>
        </is>
      </c>
      <c r="D16" t="inlineStr">
        <is>
          <t>Salchimix</t>
        </is>
      </c>
      <c r="E16" t="inlineStr">
        <is>
          <t>-</t>
        </is>
      </c>
      <c r="F16" t="n">
        <v>25</v>
      </c>
      <c r="G16" t="n">
        <v>1</v>
      </c>
      <c r="H16" t="inlineStr">
        <is>
          <t>B001-25298</t>
        </is>
      </c>
      <c r="I16" t="inlineStr"/>
      <c r="J16" t="n">
        <v>0</v>
      </c>
      <c r="K16" t="inlineStr">
        <is>
          <t>2026-06-01</t>
        </is>
      </c>
      <c r="L16" t="inlineStr"/>
      <c r="M16" t="inlineStr">
        <is>
          <t>ACTIVO</t>
        </is>
      </c>
      <c r="N16" t="inlineStr">
        <is>
          <t>Isla 4</t>
        </is>
      </c>
      <c r="O16" t="n">
        <v>9.15</v>
      </c>
      <c r="P16" t="inlineStr">
        <is>
          <t>Niubiz (s)</t>
        </is>
      </c>
      <c r="Q16" s="142" t="n">
        <v>46168</v>
      </c>
      <c r="R16" t="inlineStr">
        <is>
          <t>13:47:58</t>
        </is>
      </c>
      <c r="S16" t="inlineStr">
        <is>
          <t>Tarde</t>
        </is>
      </c>
    </row>
    <row r="17">
      <c r="A17" t="inlineStr">
        <is>
          <t>IS04</t>
        </is>
      </c>
      <c r="B17" s="143" t="n">
        <v>46168</v>
      </c>
      <c r="C17" t="inlineStr">
        <is>
          <t>14:59:02</t>
        </is>
      </c>
      <c r="D17" t="inlineStr">
        <is>
          <t>Frankfurter, 1 pza pollo broaster</t>
        </is>
      </c>
      <c r="E17" t="inlineStr">
        <is>
          <t>-</t>
        </is>
      </c>
      <c r="F17" t="n">
        <v>27</v>
      </c>
      <c r="G17" t="n">
        <v>1</v>
      </c>
      <c r="H17" t="inlineStr">
        <is>
          <t>B001-25299</t>
        </is>
      </c>
      <c r="I17" t="inlineStr"/>
      <c r="J17" t="n">
        <v>0</v>
      </c>
      <c r="K17" t="inlineStr">
        <is>
          <t>2026-06-01</t>
        </is>
      </c>
      <c r="L17" t="inlineStr"/>
      <c r="M17" t="inlineStr">
        <is>
          <t>ACTIVO</t>
        </is>
      </c>
      <c r="N17" t="inlineStr">
        <is>
          <t>Isla 4</t>
        </is>
      </c>
      <c r="O17" t="n">
        <v>9.15</v>
      </c>
      <c r="P17" t="inlineStr">
        <is>
          <t>Niubiz (s)</t>
        </is>
      </c>
      <c r="Q17" s="142" t="n">
        <v>46168</v>
      </c>
      <c r="R17" t="inlineStr">
        <is>
          <t>14:59:02</t>
        </is>
      </c>
      <c r="S17" t="inlineStr">
        <is>
          <t>Tarde</t>
        </is>
      </c>
    </row>
    <row r="18">
      <c r="A18" t="inlineStr">
        <is>
          <t>IS04</t>
        </is>
      </c>
      <c r="B18" s="143" t="n">
        <v>46168</v>
      </c>
      <c r="C18" t="inlineStr">
        <is>
          <t>17:36:50</t>
        </is>
      </c>
      <c r="D18" t="inlineStr">
        <is>
          <t>CONCORDIA, chicken fingers</t>
        </is>
      </c>
      <c r="E18" t="inlineStr">
        <is>
          <t>-</t>
        </is>
      </c>
      <c r="F18" t="n">
        <v>34</v>
      </c>
      <c r="G18" t="n">
        <v>1</v>
      </c>
      <c r="H18" t="inlineStr">
        <is>
          <t>B001-25300</t>
        </is>
      </c>
      <c r="I18" t="inlineStr"/>
      <c r="J18" t="n">
        <v>0</v>
      </c>
      <c r="K18" t="inlineStr">
        <is>
          <t>2026-06-01</t>
        </is>
      </c>
      <c r="L18" t="inlineStr"/>
      <c r="M18" t="inlineStr">
        <is>
          <t>ACTIVO</t>
        </is>
      </c>
      <c r="N18" t="inlineStr">
        <is>
          <t>Isla 4</t>
        </is>
      </c>
      <c r="O18" t="n">
        <v>9.15</v>
      </c>
      <c r="P18" t="inlineStr">
        <is>
          <t>Niubiz (s)</t>
        </is>
      </c>
      <c r="Q18" s="142" t="n">
        <v>46168</v>
      </c>
      <c r="R18" t="inlineStr">
        <is>
          <t>17:36:50</t>
        </is>
      </c>
      <c r="S18" t="inlineStr">
        <is>
          <t>Tarde</t>
        </is>
      </c>
    </row>
    <row r="19">
      <c r="A19" t="inlineStr">
        <is>
          <t>IS04</t>
        </is>
      </c>
      <c r="B19" s="143" t="n">
        <v>46168</v>
      </c>
      <c r="C19" t="inlineStr">
        <is>
          <t>18:11:52</t>
        </is>
      </c>
      <c r="D19" t="inlineStr">
        <is>
          <t>bucket pilsen</t>
        </is>
      </c>
      <c r="E19" t="inlineStr">
        <is>
          <t>-</t>
        </is>
      </c>
      <c r="F19" t="n">
        <v>60</v>
      </c>
      <c r="G19" t="n">
        <v>1</v>
      </c>
      <c r="H19" t="inlineStr">
        <is>
          <t>B001-25301</t>
        </is>
      </c>
      <c r="I19" t="inlineStr"/>
      <c r="J19" t="n">
        <v>0</v>
      </c>
      <c r="K19" t="inlineStr">
        <is>
          <t>2026-06-01</t>
        </is>
      </c>
      <c r="L19" t="inlineStr"/>
      <c r="M19" t="inlineStr">
        <is>
          <t>ACTIVO</t>
        </is>
      </c>
      <c r="N19" t="inlineStr">
        <is>
          <t>Isla 4</t>
        </is>
      </c>
      <c r="O19" t="n">
        <v>9.15</v>
      </c>
      <c r="P19" t="inlineStr">
        <is>
          <t>Niubiz (s)</t>
        </is>
      </c>
      <c r="Q19" s="142" t="n">
        <v>46168</v>
      </c>
      <c r="R19" t="inlineStr">
        <is>
          <t>18:11:52</t>
        </is>
      </c>
      <c r="S19" t="inlineStr">
        <is>
          <t>Tarde</t>
        </is>
      </c>
    </row>
    <row r="20">
      <c r="A20" t="inlineStr">
        <is>
          <t>IS04</t>
        </is>
      </c>
      <c r="B20" s="143" t="n">
        <v>46168</v>
      </c>
      <c r="C20" t="inlineStr">
        <is>
          <t>18:56:21</t>
        </is>
      </c>
      <c r="D20" t="inlineStr">
        <is>
          <t>1 pza pollo broaster</t>
        </is>
      </c>
      <c r="E20" t="inlineStr">
        <is>
          <t>-</t>
        </is>
      </c>
      <c r="F20" t="n">
        <v>22</v>
      </c>
      <c r="G20" t="n">
        <v>1</v>
      </c>
      <c r="H20" t="inlineStr">
        <is>
          <t>B001-25302</t>
        </is>
      </c>
      <c r="I20" t="inlineStr"/>
      <c r="J20" t="n">
        <v>0</v>
      </c>
      <c r="K20" t="inlineStr">
        <is>
          <t>2026-06-01</t>
        </is>
      </c>
      <c r="L20" t="inlineStr"/>
      <c r="M20" t="inlineStr">
        <is>
          <t>ACTIVO</t>
        </is>
      </c>
      <c r="N20" t="inlineStr">
        <is>
          <t>Isla 4</t>
        </is>
      </c>
      <c r="O20" t="n">
        <v>9.15</v>
      </c>
      <c r="P20" t="inlineStr">
        <is>
          <t>Niubiz (s)</t>
        </is>
      </c>
      <c r="Q20" s="142" t="n">
        <v>46168</v>
      </c>
      <c r="R20" t="inlineStr">
        <is>
          <t>18:56:21</t>
        </is>
      </c>
      <c r="S20" t="inlineStr">
        <is>
          <t>Tarde</t>
        </is>
      </c>
    </row>
    <row r="21">
      <c r="A21" t="inlineStr">
        <is>
          <t>IS04</t>
        </is>
      </c>
      <c r="B21" s="143" t="n">
        <v>46168</v>
      </c>
      <c r="C21" t="inlineStr">
        <is>
          <t>19:08:42</t>
        </is>
      </c>
      <c r="D21" t="inlineStr">
        <is>
          <t>Alitas broaster 8 und.</t>
        </is>
      </c>
      <c r="E21" t="inlineStr">
        <is>
          <t>-</t>
        </is>
      </c>
      <c r="F21" t="n">
        <v>32</v>
      </c>
      <c r="G21" t="n">
        <v>1</v>
      </c>
      <c r="H21" t="inlineStr">
        <is>
          <t>B001-25303</t>
        </is>
      </c>
      <c r="I21" t="inlineStr"/>
      <c r="J21" t="n">
        <v>0</v>
      </c>
      <c r="K21" t="inlineStr">
        <is>
          <t>2026-06-01</t>
        </is>
      </c>
      <c r="L21" t="inlineStr"/>
      <c r="M21" t="inlineStr">
        <is>
          <t>ACTIVO</t>
        </is>
      </c>
      <c r="N21" t="inlineStr">
        <is>
          <t>Isla 4</t>
        </is>
      </c>
      <c r="O21" t="n">
        <v>9.15</v>
      </c>
      <c r="P21" t="inlineStr">
        <is>
          <t>Niubiz (s)</t>
        </is>
      </c>
      <c r="Q21" s="142" t="n">
        <v>46168</v>
      </c>
      <c r="R21" t="inlineStr">
        <is>
          <t>19:08:42</t>
        </is>
      </c>
      <c r="S21" t="inlineStr">
        <is>
          <t>Tarde</t>
        </is>
      </c>
    </row>
    <row r="22">
      <c r="A22" t="inlineStr">
        <is>
          <t>IS04</t>
        </is>
      </c>
      <c r="B22" s="143" t="n">
        <v>46168</v>
      </c>
      <c r="C22" t="inlineStr">
        <is>
          <t>19:28:39</t>
        </is>
      </c>
      <c r="D22" t="inlineStr">
        <is>
          <t>Bandeja Familiar</t>
        </is>
      </c>
      <c r="E22" t="inlineStr">
        <is>
          <t>-</t>
        </is>
      </c>
      <c r="F22" t="n">
        <v>200</v>
      </c>
      <c r="G22" t="n">
        <v>1</v>
      </c>
      <c r="H22" t="inlineStr">
        <is>
          <t>B001-25304</t>
        </is>
      </c>
      <c r="I22" t="inlineStr"/>
      <c r="J22" t="n">
        <v>0</v>
      </c>
      <c r="K22" t="inlineStr">
        <is>
          <t>2026-06-01</t>
        </is>
      </c>
      <c r="L22" t="inlineStr"/>
      <c r="M22" t="inlineStr">
        <is>
          <t>ACTIVO</t>
        </is>
      </c>
      <c r="N22" t="inlineStr">
        <is>
          <t>Isla 4</t>
        </is>
      </c>
      <c r="O22" t="n">
        <v>9.15</v>
      </c>
      <c r="P22" t="inlineStr">
        <is>
          <t>Niubiz (s)</t>
        </is>
      </c>
      <c r="Q22" s="142" t="n">
        <v>46168</v>
      </c>
      <c r="R22" t="inlineStr">
        <is>
          <t>19:28:39</t>
        </is>
      </c>
      <c r="S22" t="inlineStr">
        <is>
          <t>Tarde</t>
        </is>
      </c>
    </row>
    <row r="23">
      <c r="A23" t="inlineStr">
        <is>
          <t>IS04</t>
        </is>
      </c>
      <c r="B23" s="143" t="n">
        <v>46168</v>
      </c>
      <c r="C23" t="inlineStr">
        <is>
          <t>20:09:41</t>
        </is>
      </c>
      <c r="D23" t="inlineStr">
        <is>
          <t>choripapa, salchipapa</t>
        </is>
      </c>
      <c r="E23" t="inlineStr">
        <is>
          <t>-</t>
        </is>
      </c>
      <c r="F23" t="n">
        <v>44</v>
      </c>
      <c r="G23" t="n">
        <v>1</v>
      </c>
      <c r="H23" t="inlineStr">
        <is>
          <t>B001-25305</t>
        </is>
      </c>
      <c r="I23" t="inlineStr"/>
      <c r="J23" t="n">
        <v>0</v>
      </c>
      <c r="K23" t="inlineStr">
        <is>
          <t>2026-06-01</t>
        </is>
      </c>
      <c r="L23" t="inlineStr"/>
      <c r="M23" t="inlineStr">
        <is>
          <t>ACTIVO</t>
        </is>
      </c>
      <c r="N23" t="inlineStr">
        <is>
          <t>Isla 4</t>
        </is>
      </c>
      <c r="O23" t="n">
        <v>9.15</v>
      </c>
      <c r="P23" t="inlineStr">
        <is>
          <t>Niubiz (s)</t>
        </is>
      </c>
      <c r="Q23" s="142" t="n">
        <v>46168</v>
      </c>
      <c r="R23" t="inlineStr">
        <is>
          <t>20:09:41</t>
        </is>
      </c>
      <c r="S23" t="inlineStr">
        <is>
          <t>Tarde</t>
        </is>
      </c>
    </row>
    <row r="24">
      <c r="A24" t="inlineStr">
        <is>
          <t>IS04</t>
        </is>
      </c>
      <c r="B24" s="143" t="n">
        <v>46168</v>
      </c>
      <c r="C24" t="inlineStr">
        <is>
          <t>20:16:11</t>
        </is>
      </c>
      <c r="D24" t="inlineStr">
        <is>
          <t>PEPSI, mostrito</t>
        </is>
      </c>
      <c r="E24" t="inlineStr">
        <is>
          <t>-</t>
        </is>
      </c>
      <c r="F24" t="n">
        <v>34</v>
      </c>
      <c r="G24" t="n">
        <v>1</v>
      </c>
      <c r="H24" t="inlineStr">
        <is>
          <t>B001-25306</t>
        </is>
      </c>
      <c r="I24" t="inlineStr"/>
      <c r="J24" t="n">
        <v>0</v>
      </c>
      <c r="K24" t="inlineStr">
        <is>
          <t>2026-06-01</t>
        </is>
      </c>
      <c r="L24" t="inlineStr"/>
      <c r="M24" t="inlineStr">
        <is>
          <t>ACTIVO</t>
        </is>
      </c>
      <c r="N24" t="inlineStr">
        <is>
          <t>Isla 4</t>
        </is>
      </c>
      <c r="O24" t="n">
        <v>9.15</v>
      </c>
      <c r="P24" t="inlineStr">
        <is>
          <t>Niubiz (s)</t>
        </is>
      </c>
      <c r="Q24" s="142" t="n">
        <v>46168</v>
      </c>
      <c r="R24" t="inlineStr">
        <is>
          <t>20:16:11</t>
        </is>
      </c>
      <c r="S24" t="inlineStr">
        <is>
          <t>Tarde</t>
        </is>
      </c>
    </row>
    <row r="25">
      <c r="A25" t="inlineStr">
        <is>
          <t>IS04</t>
        </is>
      </c>
      <c r="B25" s="143" t="n">
        <v>46168</v>
      </c>
      <c r="C25" t="inlineStr">
        <is>
          <t>20:18:25</t>
        </is>
      </c>
      <c r="D25" t="inlineStr">
        <is>
          <t>bucket pilsen</t>
        </is>
      </c>
      <c r="E25" t="inlineStr">
        <is>
          <t>-</t>
        </is>
      </c>
      <c r="F25" t="n">
        <v>60</v>
      </c>
      <c r="G25" t="n">
        <v>1</v>
      </c>
      <c r="H25" t="inlineStr">
        <is>
          <t>B001-25307</t>
        </is>
      </c>
      <c r="I25" t="inlineStr"/>
      <c r="J25" t="n">
        <v>0</v>
      </c>
      <c r="K25" t="inlineStr">
        <is>
          <t>2026-06-01</t>
        </is>
      </c>
      <c r="L25" t="inlineStr"/>
      <c r="M25" t="inlineStr">
        <is>
          <t>ACTIVO</t>
        </is>
      </c>
      <c r="N25" t="inlineStr">
        <is>
          <t>Isla 4</t>
        </is>
      </c>
      <c r="O25" t="n">
        <v>9.15</v>
      </c>
      <c r="P25" t="inlineStr">
        <is>
          <t>Niubiz (s)</t>
        </is>
      </c>
      <c r="Q25" s="142" t="n">
        <v>46168</v>
      </c>
      <c r="R25" t="inlineStr">
        <is>
          <t>20:18:25</t>
        </is>
      </c>
      <c r="S25" t="inlineStr">
        <is>
          <t>Tarde</t>
        </is>
      </c>
    </row>
    <row r="26">
      <c r="A26" t="inlineStr">
        <is>
          <t>IS04</t>
        </is>
      </c>
      <c r="B26" s="143" t="n">
        <v>46168</v>
      </c>
      <c r="C26" t="inlineStr">
        <is>
          <t>20:43:37</t>
        </is>
      </c>
      <c r="D26" t="inlineStr">
        <is>
          <t>Pilsen, Alitas broaster 6 und.</t>
        </is>
      </c>
      <c r="E26" t="inlineStr">
        <is>
          <t>-</t>
        </is>
      </c>
      <c r="F26" t="n">
        <v>37</v>
      </c>
      <c r="G26" t="n">
        <v>1</v>
      </c>
      <c r="H26" t="inlineStr">
        <is>
          <t>B001-25308</t>
        </is>
      </c>
      <c r="I26" t="inlineStr"/>
      <c r="J26" t="n">
        <v>0</v>
      </c>
      <c r="K26" t="inlineStr">
        <is>
          <t>2026-06-01</t>
        </is>
      </c>
      <c r="L26" t="inlineStr"/>
      <c r="M26" t="inlineStr">
        <is>
          <t>ACTIVO</t>
        </is>
      </c>
      <c r="N26" t="inlineStr">
        <is>
          <t>Isla 4</t>
        </is>
      </c>
      <c r="O26" t="n">
        <v>9.15</v>
      </c>
      <c r="P26" t="inlineStr">
        <is>
          <t>Niubiz (s)</t>
        </is>
      </c>
      <c r="Q26" s="142" t="n">
        <v>46168</v>
      </c>
      <c r="R26" t="inlineStr">
        <is>
          <t>20:43:37</t>
        </is>
      </c>
      <c r="S26" t="inlineStr">
        <is>
          <t>Tarde</t>
        </is>
      </c>
    </row>
    <row r="27">
      <c r="A27" t="inlineStr">
        <is>
          <t>IS04</t>
        </is>
      </c>
      <c r="B27" s="143" t="n">
        <v>46168</v>
      </c>
      <c r="C27" t="inlineStr">
        <is>
          <t>20:56:53</t>
        </is>
      </c>
      <c r="D27" t="inlineStr">
        <is>
          <t>salchipapa</t>
        </is>
      </c>
      <c r="E27" t="inlineStr">
        <is>
          <t>-</t>
        </is>
      </c>
      <c r="F27" t="n">
        <v>20</v>
      </c>
      <c r="G27" t="n">
        <v>1</v>
      </c>
      <c r="H27" t="inlineStr">
        <is>
          <t>B001-25309</t>
        </is>
      </c>
      <c r="I27" t="inlineStr"/>
      <c r="J27" t="n">
        <v>0</v>
      </c>
      <c r="K27" t="inlineStr">
        <is>
          <t>2026-06-01</t>
        </is>
      </c>
      <c r="L27" t="inlineStr"/>
      <c r="M27" t="inlineStr">
        <is>
          <t>ACTIVO</t>
        </is>
      </c>
      <c r="N27" t="inlineStr">
        <is>
          <t>Isla 4</t>
        </is>
      </c>
      <c r="O27" t="n">
        <v>9.15</v>
      </c>
      <c r="P27" t="inlineStr">
        <is>
          <t>Niubiz (s)</t>
        </is>
      </c>
      <c r="Q27" s="142" t="n">
        <v>46168</v>
      </c>
      <c r="R27" t="inlineStr">
        <is>
          <t>20:56:53</t>
        </is>
      </c>
      <c r="S27" t="inlineStr">
        <is>
          <t>Tarde</t>
        </is>
      </c>
    </row>
    <row r="28">
      <c r="A28" t="inlineStr">
        <is>
          <t>IS04</t>
        </is>
      </c>
      <c r="B28" s="143" t="n">
        <v>46168</v>
      </c>
      <c r="C28" t="inlineStr">
        <is>
          <t>21:11:44</t>
        </is>
      </c>
      <c r="D28" t="inlineStr">
        <is>
          <t>salchipapa</t>
        </is>
      </c>
      <c r="E28" t="inlineStr">
        <is>
          <t>-</t>
        </is>
      </c>
      <c r="F28" t="n">
        <v>20</v>
      </c>
      <c r="G28" t="n">
        <v>1</v>
      </c>
      <c r="H28" t="inlineStr">
        <is>
          <t>B001-25310</t>
        </is>
      </c>
      <c r="I28" t="inlineStr"/>
      <c r="J28" t="n">
        <v>0</v>
      </c>
      <c r="K28" t="inlineStr">
        <is>
          <t>2026-06-01</t>
        </is>
      </c>
      <c r="L28" t="inlineStr"/>
      <c r="M28" t="inlineStr">
        <is>
          <t>ACTIVO</t>
        </is>
      </c>
      <c r="N28" t="inlineStr">
        <is>
          <t>Isla 4</t>
        </is>
      </c>
      <c r="O28" t="n">
        <v>9.15</v>
      </c>
      <c r="P28" t="inlineStr">
        <is>
          <t>Niubiz (s)</t>
        </is>
      </c>
      <c r="Q28" s="142" t="n">
        <v>46168</v>
      </c>
      <c r="R28" t="inlineStr">
        <is>
          <t>21:11:44</t>
        </is>
      </c>
      <c r="S28" t="inlineStr">
        <is>
          <t>Tarde</t>
        </is>
      </c>
    </row>
    <row r="29">
      <c r="A29" t="inlineStr">
        <is>
          <t>IS04</t>
        </is>
      </c>
      <c r="B29" s="143" t="n">
        <v>46169</v>
      </c>
      <c r="C29" t="inlineStr">
        <is>
          <t>13:13:18</t>
        </is>
      </c>
      <c r="D29" t="inlineStr">
        <is>
          <t>PEPSI, 1 pza pollo broaster</t>
        </is>
      </c>
      <c r="E29" t="inlineStr">
        <is>
          <t>-</t>
        </is>
      </c>
      <c r="F29" t="n">
        <v>28</v>
      </c>
      <c r="G29" t="n">
        <v>1</v>
      </c>
      <c r="H29" t="inlineStr">
        <is>
          <t>B001-25311</t>
        </is>
      </c>
      <c r="I29" t="inlineStr"/>
      <c r="J29" t="n">
        <v>0</v>
      </c>
      <c r="K29" t="inlineStr">
        <is>
          <t>2026-06-01</t>
        </is>
      </c>
      <c r="L29" t="inlineStr"/>
      <c r="M29" t="inlineStr">
        <is>
          <t>ACTIVO</t>
        </is>
      </c>
      <c r="N29" t="inlineStr">
        <is>
          <t>Isla 4</t>
        </is>
      </c>
      <c r="O29" t="n">
        <v>9.15</v>
      </c>
      <c r="P29" t="inlineStr">
        <is>
          <t>Niubiz (s)</t>
        </is>
      </c>
      <c r="Q29" s="142" t="n">
        <v>46169</v>
      </c>
      <c r="R29" t="inlineStr">
        <is>
          <t>13:13:18</t>
        </is>
      </c>
      <c r="S29" t="inlineStr">
        <is>
          <t>Tarde</t>
        </is>
      </c>
    </row>
    <row r="30">
      <c r="A30" t="inlineStr">
        <is>
          <t>IS04</t>
        </is>
      </c>
      <c r="B30" s="143" t="n">
        <v>46169</v>
      </c>
      <c r="C30" t="inlineStr">
        <is>
          <t>13:14:11</t>
        </is>
      </c>
      <c r="D30" t="inlineStr">
        <is>
          <t>Combo UL(pop corn chicken + refresco)</t>
        </is>
      </c>
      <c r="E30" t="inlineStr">
        <is>
          <t>-</t>
        </is>
      </c>
      <c r="F30" t="n">
        <v>19.9</v>
      </c>
      <c r="G30" t="n">
        <v>1</v>
      </c>
      <c r="H30" t="inlineStr">
        <is>
          <t>B001-25312</t>
        </is>
      </c>
      <c r="I30" t="inlineStr"/>
      <c r="J30" t="n">
        <v>0</v>
      </c>
      <c r="K30" t="inlineStr">
        <is>
          <t>2026-06-01</t>
        </is>
      </c>
      <c r="L30" t="inlineStr"/>
      <c r="M30" t="inlineStr">
        <is>
          <t>ACTIVO</t>
        </is>
      </c>
      <c r="N30" t="inlineStr">
        <is>
          <t>Isla 4</t>
        </is>
      </c>
      <c r="O30" t="n">
        <v>9.15</v>
      </c>
      <c r="P30" t="inlineStr">
        <is>
          <t>Niubiz (s)</t>
        </is>
      </c>
      <c r="Q30" s="142" t="n">
        <v>46169</v>
      </c>
      <c r="R30" t="inlineStr">
        <is>
          <t>13:14:11</t>
        </is>
      </c>
      <c r="S30" t="inlineStr">
        <is>
          <t>Tarde</t>
        </is>
      </c>
    </row>
    <row r="31">
      <c r="A31" t="inlineStr">
        <is>
          <t>IS04</t>
        </is>
      </c>
      <c r="B31" s="143" t="n">
        <v>46169</v>
      </c>
      <c r="C31" t="inlineStr">
        <is>
          <t>13:26:32</t>
        </is>
      </c>
      <c r="D31" t="inlineStr">
        <is>
          <t>Vaso de chicha, Alitas broaster 6 und.</t>
        </is>
      </c>
      <c r="E31" t="inlineStr">
        <is>
          <t>-</t>
        </is>
      </c>
      <c r="F31" t="n">
        <v>34</v>
      </c>
      <c r="G31" t="n">
        <v>1</v>
      </c>
      <c r="H31" t="inlineStr">
        <is>
          <t>B001-25313</t>
        </is>
      </c>
      <c r="I31" t="inlineStr"/>
      <c r="J31" t="n">
        <v>0</v>
      </c>
      <c r="K31" t="inlineStr">
        <is>
          <t>2026-06-01</t>
        </is>
      </c>
      <c r="L31" t="inlineStr"/>
      <c r="M31" t="inlineStr">
        <is>
          <t>ACTIVO</t>
        </is>
      </c>
      <c r="N31" t="inlineStr">
        <is>
          <t>Isla 4</t>
        </is>
      </c>
      <c r="O31" t="n">
        <v>9.15</v>
      </c>
      <c r="P31" t="inlineStr">
        <is>
          <t>Niubiz (s)</t>
        </is>
      </c>
      <c r="Q31" s="142" t="n">
        <v>46169</v>
      </c>
      <c r="R31" t="inlineStr">
        <is>
          <t>13:26:32</t>
        </is>
      </c>
      <c r="S31" t="inlineStr">
        <is>
          <t>Tarde</t>
        </is>
      </c>
    </row>
    <row r="32">
      <c r="A32" t="inlineStr">
        <is>
          <t>IS04</t>
        </is>
      </c>
      <c r="B32" s="143" t="n">
        <v>46169</v>
      </c>
      <c r="C32" t="inlineStr">
        <is>
          <t>13:29:39</t>
        </is>
      </c>
      <c r="D32" t="inlineStr">
        <is>
          <t>Alitas broaster 8 und.</t>
        </is>
      </c>
      <c r="E32" t="inlineStr">
        <is>
          <t xml:space="preserve">SERGIO ENRIQUE TALANCHA MUÑOZ </t>
        </is>
      </c>
      <c r="F32" t="n">
        <v>32</v>
      </c>
      <c r="G32" t="n">
        <v>1</v>
      </c>
      <c r="H32" t="inlineStr">
        <is>
          <t>B001-25314</t>
        </is>
      </c>
      <c r="I32" t="inlineStr"/>
      <c r="J32" t="n">
        <v>0</v>
      </c>
      <c r="K32" t="inlineStr">
        <is>
          <t>2026-06-01</t>
        </is>
      </c>
      <c r="L32" t="inlineStr"/>
      <c r="M32" t="inlineStr">
        <is>
          <t>ACTIVO</t>
        </is>
      </c>
      <c r="N32" t="inlineStr">
        <is>
          <t>Isla 4</t>
        </is>
      </c>
      <c r="O32" t="n">
        <v>9.15</v>
      </c>
      <c r="P32" t="inlineStr">
        <is>
          <t>Niubiz (s)</t>
        </is>
      </c>
      <c r="Q32" s="142" t="n">
        <v>46169</v>
      </c>
      <c r="R32" t="inlineStr">
        <is>
          <t>13:29:39</t>
        </is>
      </c>
      <c r="S32" t="inlineStr">
        <is>
          <t>Tarde</t>
        </is>
      </c>
    </row>
    <row r="33">
      <c r="A33" t="inlineStr">
        <is>
          <t>IS04</t>
        </is>
      </c>
      <c r="B33" s="143" t="n">
        <v>46169</v>
      </c>
      <c r="C33" t="inlineStr">
        <is>
          <t>13:52:57</t>
        </is>
      </c>
      <c r="D33" t="inlineStr">
        <is>
          <t>Vaso de chicha</t>
        </is>
      </c>
      <c r="E33" t="inlineStr">
        <is>
          <t>-</t>
        </is>
      </c>
      <c r="F33" t="n">
        <v>8</v>
      </c>
      <c r="G33" t="n">
        <v>1</v>
      </c>
      <c r="H33" t="inlineStr">
        <is>
          <t>B001-25315</t>
        </is>
      </c>
      <c r="I33" t="inlineStr"/>
      <c r="J33" t="n">
        <v>0</v>
      </c>
      <c r="K33" t="inlineStr">
        <is>
          <t>2026-06-01</t>
        </is>
      </c>
      <c r="L33" t="inlineStr"/>
      <c r="M33" t="inlineStr">
        <is>
          <t>ACTIVO</t>
        </is>
      </c>
      <c r="N33" t="inlineStr">
        <is>
          <t>Isla 4</t>
        </is>
      </c>
      <c r="O33" t="n">
        <v>9.15</v>
      </c>
      <c r="P33" t="inlineStr">
        <is>
          <t>Niubiz (s)</t>
        </is>
      </c>
      <c r="Q33" s="142" t="n">
        <v>46169</v>
      </c>
      <c r="R33" t="inlineStr">
        <is>
          <t>13:52:57</t>
        </is>
      </c>
      <c r="S33" t="inlineStr">
        <is>
          <t>Tarde</t>
        </is>
      </c>
    </row>
    <row r="34">
      <c r="A34" t="inlineStr">
        <is>
          <t>IS04</t>
        </is>
      </c>
      <c r="B34" s="143" t="n">
        <v>46169</v>
      </c>
      <c r="C34" t="inlineStr">
        <is>
          <t>14:01:13</t>
        </is>
      </c>
      <c r="D34" t="inlineStr">
        <is>
          <t>salchipapa especial</t>
        </is>
      </c>
      <c r="E34" t="inlineStr">
        <is>
          <t>-</t>
        </is>
      </c>
      <c r="F34" t="n">
        <v>30</v>
      </c>
      <c r="G34" t="n">
        <v>1</v>
      </c>
      <c r="H34" t="inlineStr">
        <is>
          <t>B001-25316</t>
        </is>
      </c>
      <c r="I34" t="inlineStr"/>
      <c r="J34" t="n">
        <v>0</v>
      </c>
      <c r="K34" t="inlineStr">
        <is>
          <t>2026-06-01</t>
        </is>
      </c>
      <c r="L34" t="inlineStr"/>
      <c r="M34" t="inlineStr">
        <is>
          <t>ACTIVO</t>
        </is>
      </c>
      <c r="N34" t="inlineStr">
        <is>
          <t>Isla 4</t>
        </is>
      </c>
      <c r="O34" t="n">
        <v>9.15</v>
      </c>
      <c r="P34" t="inlineStr">
        <is>
          <t>EFECTIVO</t>
        </is>
      </c>
      <c r="Q34" s="142" t="n">
        <v>46169</v>
      </c>
      <c r="R34" t="inlineStr">
        <is>
          <t>14:01:13</t>
        </is>
      </c>
      <c r="S34" t="inlineStr">
        <is>
          <t>Tarde</t>
        </is>
      </c>
    </row>
    <row r="35">
      <c r="A35" t="inlineStr">
        <is>
          <t>IS04</t>
        </is>
      </c>
      <c r="B35" s="143" t="n">
        <v>46169</v>
      </c>
      <c r="C35" t="inlineStr">
        <is>
          <t>15:38:17</t>
        </is>
      </c>
      <c r="D35" t="inlineStr">
        <is>
          <t>CONCORDIA, mostrito</t>
        </is>
      </c>
      <c r="E35" t="inlineStr">
        <is>
          <t xml:space="preserve">DIEGO ALONSO YATA HURTADO </t>
        </is>
      </c>
      <c r="F35" t="n">
        <v>33</v>
      </c>
      <c r="G35" t="n">
        <v>1</v>
      </c>
      <c r="H35" t="inlineStr">
        <is>
          <t>B001-25317</t>
        </is>
      </c>
      <c r="I35" t="inlineStr"/>
      <c r="J35" t="n">
        <v>0</v>
      </c>
      <c r="K35" t="inlineStr">
        <is>
          <t>2026-06-01</t>
        </is>
      </c>
      <c r="L35" t="inlineStr"/>
      <c r="M35" t="inlineStr">
        <is>
          <t>ACTIVO</t>
        </is>
      </c>
      <c r="N35" t="inlineStr">
        <is>
          <t>Isla 4</t>
        </is>
      </c>
      <c r="O35" t="n">
        <v>9.15</v>
      </c>
      <c r="P35" t="inlineStr">
        <is>
          <t>Niubiz (s)</t>
        </is>
      </c>
      <c r="Q35" s="142" t="n">
        <v>46169</v>
      </c>
      <c r="R35" t="inlineStr">
        <is>
          <t>15:38:17</t>
        </is>
      </c>
      <c r="S35" t="inlineStr">
        <is>
          <t>Tarde</t>
        </is>
      </c>
    </row>
    <row r="36">
      <c r="A36" t="inlineStr">
        <is>
          <t>IS04</t>
        </is>
      </c>
      <c r="B36" s="143" t="n">
        <v>46170</v>
      </c>
      <c r="C36" t="inlineStr">
        <is>
          <t>12:35:31</t>
        </is>
      </c>
      <c r="D36" t="inlineStr">
        <is>
          <t>Vaso de chicha, salchipapa</t>
        </is>
      </c>
      <c r="E36" t="inlineStr">
        <is>
          <t>-</t>
        </is>
      </c>
      <c r="F36" t="n">
        <v>28</v>
      </c>
      <c r="G36" t="n">
        <v>1</v>
      </c>
      <c r="H36" t="inlineStr">
        <is>
          <t>B001-25318</t>
        </is>
      </c>
      <c r="I36" t="inlineStr"/>
      <c r="J36" t="n">
        <v>0</v>
      </c>
      <c r="K36" t="inlineStr">
        <is>
          <t>2026-06-01</t>
        </is>
      </c>
      <c r="L36" t="inlineStr"/>
      <c r="M36" t="inlineStr">
        <is>
          <t>ACTIVO</t>
        </is>
      </c>
      <c r="N36" t="inlineStr">
        <is>
          <t>Isla 4</t>
        </is>
      </c>
      <c r="O36" t="n">
        <v>9.15</v>
      </c>
      <c r="P36" t="inlineStr">
        <is>
          <t>Niubiz (s)</t>
        </is>
      </c>
      <c r="Q36" s="142" t="n">
        <v>46170</v>
      </c>
      <c r="R36" t="inlineStr">
        <is>
          <t>12:35:31</t>
        </is>
      </c>
      <c r="S36" t="inlineStr">
        <is>
          <t>Tarde</t>
        </is>
      </c>
    </row>
    <row r="37">
      <c r="A37" t="inlineStr">
        <is>
          <t>IS04</t>
        </is>
      </c>
      <c r="B37" s="143" t="n">
        <v>46170</v>
      </c>
      <c r="C37" t="inlineStr">
        <is>
          <t>12:57:01</t>
        </is>
      </c>
      <c r="D37" t="inlineStr">
        <is>
          <t>Wrap</t>
        </is>
      </c>
      <c r="E37" t="inlineStr">
        <is>
          <t>-</t>
        </is>
      </c>
      <c r="F37" t="n">
        <v>24</v>
      </c>
      <c r="G37" t="n">
        <v>1</v>
      </c>
      <c r="H37" t="inlineStr">
        <is>
          <t>B001-25319</t>
        </is>
      </c>
      <c r="I37" t="inlineStr"/>
      <c r="J37" t="n">
        <v>0</v>
      </c>
      <c r="K37" t="inlineStr">
        <is>
          <t>2026-06-01</t>
        </is>
      </c>
      <c r="L37" t="inlineStr"/>
      <c r="M37" t="inlineStr">
        <is>
          <t>ACTIVO</t>
        </is>
      </c>
      <c r="N37" t="inlineStr">
        <is>
          <t>Isla 4</t>
        </is>
      </c>
      <c r="O37" t="n">
        <v>9.15</v>
      </c>
      <c r="P37" t="inlineStr">
        <is>
          <t>Niubiz (s)</t>
        </is>
      </c>
      <c r="Q37" s="142" t="n">
        <v>46170</v>
      </c>
      <c r="R37" t="inlineStr">
        <is>
          <t>12:57:01</t>
        </is>
      </c>
      <c r="S37" t="inlineStr">
        <is>
          <t>Tarde</t>
        </is>
      </c>
    </row>
    <row r="38">
      <c r="A38" t="inlineStr">
        <is>
          <t>IS04</t>
        </is>
      </c>
      <c r="B38" s="143" t="n">
        <v>46170</v>
      </c>
      <c r="C38" t="inlineStr">
        <is>
          <t>12:58:40</t>
        </is>
      </c>
      <c r="D38" t="inlineStr">
        <is>
          <t>Wrap</t>
        </is>
      </c>
      <c r="E38" t="inlineStr">
        <is>
          <t>-</t>
        </is>
      </c>
      <c r="F38" t="n">
        <v>24</v>
      </c>
      <c r="G38" t="n">
        <v>1</v>
      </c>
      <c r="H38" t="inlineStr">
        <is>
          <t>B001-25320</t>
        </is>
      </c>
      <c r="I38" t="inlineStr"/>
      <c r="J38" t="n">
        <v>0</v>
      </c>
      <c r="K38" t="inlineStr">
        <is>
          <t>2026-06-01</t>
        </is>
      </c>
      <c r="L38" t="inlineStr"/>
      <c r="M38" t="inlineStr">
        <is>
          <t>ACTIVO</t>
        </is>
      </c>
      <c r="N38" t="inlineStr">
        <is>
          <t>Isla 4</t>
        </is>
      </c>
      <c r="O38" t="n">
        <v>9.15</v>
      </c>
      <c r="P38" t="inlineStr">
        <is>
          <t>Niubiz (s)</t>
        </is>
      </c>
      <c r="Q38" s="142" t="n">
        <v>46170</v>
      </c>
      <c r="R38" t="inlineStr">
        <is>
          <t>12:58:40</t>
        </is>
      </c>
      <c r="S38" t="inlineStr">
        <is>
          <t>Tarde</t>
        </is>
      </c>
    </row>
    <row r="39">
      <c r="A39" t="inlineStr">
        <is>
          <t>IS04</t>
        </is>
      </c>
      <c r="B39" s="143" t="n">
        <v>46170</v>
      </c>
      <c r="C39" t="inlineStr">
        <is>
          <t>12:59:38</t>
        </is>
      </c>
      <c r="D39" t="inlineStr">
        <is>
          <t>chicken crispy sandwich</t>
        </is>
      </c>
      <c r="E39" t="inlineStr">
        <is>
          <t>-</t>
        </is>
      </c>
      <c r="F39" t="n">
        <v>28</v>
      </c>
      <c r="G39" t="n">
        <v>1</v>
      </c>
      <c r="H39" t="inlineStr">
        <is>
          <t>B001-25321</t>
        </is>
      </c>
      <c r="I39" t="inlineStr"/>
      <c r="J39" t="n">
        <v>0</v>
      </c>
      <c r="K39" t="inlineStr">
        <is>
          <t>2026-06-01</t>
        </is>
      </c>
      <c r="L39" t="inlineStr"/>
      <c r="M39" t="inlineStr">
        <is>
          <t>ACTIVO</t>
        </is>
      </c>
      <c r="N39" t="inlineStr">
        <is>
          <t>Isla 4</t>
        </is>
      </c>
      <c r="O39" t="n">
        <v>9.15</v>
      </c>
      <c r="P39" t="inlineStr">
        <is>
          <t>Niubiz (s)</t>
        </is>
      </c>
      <c r="Q39" s="142" t="n">
        <v>46170</v>
      </c>
      <c r="R39" t="inlineStr">
        <is>
          <t>12:59:38</t>
        </is>
      </c>
      <c r="S39" t="inlineStr">
        <is>
          <t>Tarde</t>
        </is>
      </c>
    </row>
    <row r="40">
      <c r="A40" t="inlineStr">
        <is>
          <t>IS04</t>
        </is>
      </c>
      <c r="B40" s="143" t="n">
        <v>46170</v>
      </c>
      <c r="C40" t="inlineStr">
        <is>
          <t>13:00:13</t>
        </is>
      </c>
      <c r="D40" t="inlineStr">
        <is>
          <t>salchipapa</t>
        </is>
      </c>
      <c r="E40" t="inlineStr">
        <is>
          <t>-</t>
        </is>
      </c>
      <c r="F40" t="n">
        <v>20</v>
      </c>
      <c r="G40" t="n">
        <v>1</v>
      </c>
      <c r="H40" t="inlineStr">
        <is>
          <t>B001-25322</t>
        </is>
      </c>
      <c r="I40" t="inlineStr"/>
      <c r="J40" t="n">
        <v>0</v>
      </c>
      <c r="K40" t="inlineStr">
        <is>
          <t>2026-06-01</t>
        </is>
      </c>
      <c r="L40" t="inlineStr"/>
      <c r="M40" t="inlineStr">
        <is>
          <t>ACTIVO</t>
        </is>
      </c>
      <c r="N40" t="inlineStr">
        <is>
          <t>Isla 4</t>
        </is>
      </c>
      <c r="O40" t="n">
        <v>9.15</v>
      </c>
      <c r="P40" t="inlineStr">
        <is>
          <t>Niubiz (s)</t>
        </is>
      </c>
      <c r="Q40" s="142" t="n">
        <v>46170</v>
      </c>
      <c r="R40" t="inlineStr">
        <is>
          <t>13:00:13</t>
        </is>
      </c>
      <c r="S40" t="inlineStr">
        <is>
          <t>Tarde</t>
        </is>
      </c>
    </row>
    <row r="41">
      <c r="A41" t="inlineStr">
        <is>
          <t>IS04</t>
        </is>
      </c>
      <c r="B41" s="143" t="n">
        <v>46170</v>
      </c>
      <c r="C41" t="inlineStr">
        <is>
          <t>13:01:05</t>
        </is>
      </c>
      <c r="D41" t="inlineStr">
        <is>
          <t>Combo UL(pop corn chicken + refresco)</t>
        </is>
      </c>
      <c r="E41" t="inlineStr">
        <is>
          <t>-</t>
        </is>
      </c>
      <c r="F41" t="n">
        <v>19.9</v>
      </c>
      <c r="G41" t="n">
        <v>1</v>
      </c>
      <c r="H41" t="inlineStr">
        <is>
          <t>B001-25323</t>
        </is>
      </c>
      <c r="I41" t="inlineStr"/>
      <c r="J41" t="n">
        <v>0</v>
      </c>
      <c r="K41" t="inlineStr">
        <is>
          <t>2026-06-01</t>
        </is>
      </c>
      <c r="L41" t="inlineStr"/>
      <c r="M41" t="inlineStr">
        <is>
          <t>ACTIVO</t>
        </is>
      </c>
      <c r="N41" t="inlineStr">
        <is>
          <t>Isla 4</t>
        </is>
      </c>
      <c r="O41" t="n">
        <v>9.15</v>
      </c>
      <c r="P41" t="inlineStr">
        <is>
          <t>Niubiz (s)</t>
        </is>
      </c>
      <c r="Q41" s="142" t="n">
        <v>46170</v>
      </c>
      <c r="R41" t="inlineStr">
        <is>
          <t>13:01:05</t>
        </is>
      </c>
      <c r="S41" t="inlineStr">
        <is>
          <t>Tarde</t>
        </is>
      </c>
    </row>
    <row r="42">
      <c r="A42" t="inlineStr">
        <is>
          <t>IS04</t>
        </is>
      </c>
      <c r="B42" s="143" t="n">
        <v>46170</v>
      </c>
      <c r="C42" t="inlineStr">
        <is>
          <t>13:01:58</t>
        </is>
      </c>
      <c r="D42" t="inlineStr">
        <is>
          <t>AGUA SAN CARLOS SIN GAS</t>
        </is>
      </c>
      <c r="E42" t="inlineStr">
        <is>
          <t>-</t>
        </is>
      </c>
      <c r="F42" t="n">
        <v>5</v>
      </c>
      <c r="G42" t="n">
        <v>1</v>
      </c>
      <c r="H42" t="inlineStr">
        <is>
          <t>B001-25324</t>
        </is>
      </c>
      <c r="I42" t="inlineStr"/>
      <c r="J42" t="n">
        <v>0</v>
      </c>
      <c r="K42" t="inlineStr">
        <is>
          <t>2026-06-01</t>
        </is>
      </c>
      <c r="L42" t="inlineStr"/>
      <c r="M42" t="inlineStr">
        <is>
          <t>ACTIVO</t>
        </is>
      </c>
      <c r="N42" t="inlineStr">
        <is>
          <t>Isla 4</t>
        </is>
      </c>
      <c r="O42" t="n">
        <v>9.15</v>
      </c>
      <c r="P42" t="inlineStr">
        <is>
          <t>Niubiz (s)</t>
        </is>
      </c>
      <c r="Q42" s="142" t="n">
        <v>46170</v>
      </c>
      <c r="R42" t="inlineStr">
        <is>
          <t>13:01:58</t>
        </is>
      </c>
      <c r="S42" t="inlineStr">
        <is>
          <t>Tarde</t>
        </is>
      </c>
    </row>
    <row r="43">
      <c r="A43" t="inlineStr">
        <is>
          <t>IS04</t>
        </is>
      </c>
      <c r="B43" s="143" t="n">
        <v>46170</v>
      </c>
      <c r="C43" t="inlineStr">
        <is>
          <t>13:15:58</t>
        </is>
      </c>
      <c r="D43" t="inlineStr">
        <is>
          <t>chicken fingers</t>
        </is>
      </c>
      <c r="E43" t="inlineStr">
        <is>
          <t>-</t>
        </is>
      </c>
      <c r="F43" t="n">
        <v>24</v>
      </c>
      <c r="G43" t="n">
        <v>1</v>
      </c>
      <c r="H43" t="inlineStr">
        <is>
          <t>B001-25325</t>
        </is>
      </c>
      <c r="I43" t="inlineStr"/>
      <c r="J43" t="n">
        <v>0</v>
      </c>
      <c r="K43" t="inlineStr">
        <is>
          <t>2026-06-01</t>
        </is>
      </c>
      <c r="L43" t="inlineStr"/>
      <c r="M43" t="inlineStr">
        <is>
          <t>ACTIVO</t>
        </is>
      </c>
      <c r="N43" t="inlineStr">
        <is>
          <t>Isla 4</t>
        </is>
      </c>
      <c r="O43" t="n">
        <v>9.15</v>
      </c>
      <c r="P43" t="inlineStr">
        <is>
          <t>Niubiz (s)</t>
        </is>
      </c>
      <c r="Q43" s="142" t="n">
        <v>46170</v>
      </c>
      <c r="R43" t="inlineStr">
        <is>
          <t>13:15:58</t>
        </is>
      </c>
      <c r="S43" t="inlineStr">
        <is>
          <t>Tarde</t>
        </is>
      </c>
    </row>
    <row r="44">
      <c r="A44" t="inlineStr">
        <is>
          <t>IS04</t>
        </is>
      </c>
      <c r="B44" s="143" t="n">
        <v>46170</v>
      </c>
      <c r="C44" t="inlineStr">
        <is>
          <t>13:17:50</t>
        </is>
      </c>
      <c r="D44" t="inlineStr">
        <is>
          <t>salchipapa especial</t>
        </is>
      </c>
      <c r="E44" t="inlineStr">
        <is>
          <t>-</t>
        </is>
      </c>
      <c r="F44" t="n">
        <v>30</v>
      </c>
      <c r="G44" t="n">
        <v>1</v>
      </c>
      <c r="H44" t="inlineStr">
        <is>
          <t>B001-25326</t>
        </is>
      </c>
      <c r="I44" t="inlineStr"/>
      <c r="J44" t="n">
        <v>0</v>
      </c>
      <c r="K44" t="inlineStr">
        <is>
          <t>2026-06-01</t>
        </is>
      </c>
      <c r="L44" t="inlineStr"/>
      <c r="M44" t="inlineStr">
        <is>
          <t>ACTIVO</t>
        </is>
      </c>
      <c r="N44" t="inlineStr">
        <is>
          <t>Isla 4</t>
        </is>
      </c>
      <c r="O44" t="n">
        <v>9.15</v>
      </c>
      <c r="P44" t="inlineStr">
        <is>
          <t>EFECTIVO</t>
        </is>
      </c>
      <c r="Q44" s="142" t="n">
        <v>46170</v>
      </c>
      <c r="R44" t="inlineStr">
        <is>
          <t>13:17:50</t>
        </is>
      </c>
      <c r="S44" t="inlineStr">
        <is>
          <t>Tarde</t>
        </is>
      </c>
    </row>
    <row r="45">
      <c r="A45" t="inlineStr">
        <is>
          <t>IS04</t>
        </is>
      </c>
      <c r="B45" s="143" t="n">
        <v>46170</v>
      </c>
      <c r="C45" t="inlineStr">
        <is>
          <t>13:27:39</t>
        </is>
      </c>
      <c r="D45" t="inlineStr">
        <is>
          <t>porcion de papas</t>
        </is>
      </c>
      <c r="E45" t="inlineStr">
        <is>
          <t>-</t>
        </is>
      </c>
      <c r="F45" t="n">
        <v>12</v>
      </c>
      <c r="G45" t="n">
        <v>1</v>
      </c>
      <c r="H45" t="inlineStr">
        <is>
          <t>B001-25327</t>
        </is>
      </c>
      <c r="I45" t="inlineStr"/>
      <c r="J45" t="n">
        <v>0</v>
      </c>
      <c r="K45" t="inlineStr">
        <is>
          <t>2026-06-01</t>
        </is>
      </c>
      <c r="L45" t="inlineStr"/>
      <c r="M45" t="inlineStr">
        <is>
          <t>ACTIVO</t>
        </is>
      </c>
      <c r="N45" t="inlineStr">
        <is>
          <t>Isla 4</t>
        </is>
      </c>
      <c r="O45" t="n">
        <v>9.15</v>
      </c>
      <c r="P45" t="inlineStr">
        <is>
          <t>Niubiz (s)</t>
        </is>
      </c>
      <c r="Q45" s="142" t="n">
        <v>46170</v>
      </c>
      <c r="R45" t="inlineStr">
        <is>
          <t>13:27:39</t>
        </is>
      </c>
      <c r="S45" t="inlineStr">
        <is>
          <t>Tarde</t>
        </is>
      </c>
    </row>
    <row r="46">
      <c r="A46" t="inlineStr">
        <is>
          <t>IS04</t>
        </is>
      </c>
      <c r="B46" s="143" t="n">
        <v>46170</v>
      </c>
      <c r="C46" t="inlineStr">
        <is>
          <t>14:49:46</t>
        </is>
      </c>
      <c r="D46" t="inlineStr">
        <is>
          <t>Tapers para llevar, Alitas broaster 8 und.</t>
        </is>
      </c>
      <c r="E46" t="inlineStr">
        <is>
          <t>-</t>
        </is>
      </c>
      <c r="F46" t="n">
        <v>33</v>
      </c>
      <c r="G46" t="n">
        <v>1</v>
      </c>
      <c r="H46" t="inlineStr">
        <is>
          <t>B001-25328</t>
        </is>
      </c>
      <c r="I46" t="inlineStr"/>
      <c r="J46" t="n">
        <v>0</v>
      </c>
      <c r="K46" t="inlineStr">
        <is>
          <t>2026-06-01</t>
        </is>
      </c>
      <c r="L46" t="inlineStr"/>
      <c r="M46" t="inlineStr">
        <is>
          <t>ACTIVO</t>
        </is>
      </c>
      <c r="N46" t="inlineStr">
        <is>
          <t>Isla 4</t>
        </is>
      </c>
      <c r="O46" t="n">
        <v>9.15</v>
      </c>
      <c r="P46" t="inlineStr">
        <is>
          <t>Niubiz (s)</t>
        </is>
      </c>
      <c r="Q46" s="142" t="n">
        <v>46170</v>
      </c>
      <c r="R46" t="inlineStr">
        <is>
          <t>14:49:46</t>
        </is>
      </c>
      <c r="S46" t="inlineStr">
        <is>
          <t>Tarde</t>
        </is>
      </c>
    </row>
    <row r="47">
      <c r="A47" t="inlineStr">
        <is>
          <t>IS04</t>
        </is>
      </c>
      <c r="B47" s="143" t="n">
        <v>46170</v>
      </c>
      <c r="C47" t="inlineStr">
        <is>
          <t>15:01:47</t>
        </is>
      </c>
      <c r="D47" t="inlineStr">
        <is>
          <t>Bandeja Familiar</t>
        </is>
      </c>
      <c r="E47" t="inlineStr">
        <is>
          <t>-</t>
        </is>
      </c>
      <c r="F47" t="n">
        <v>100</v>
      </c>
      <c r="G47" t="n">
        <v>1</v>
      </c>
      <c r="H47" t="inlineStr">
        <is>
          <t>B001-25329</t>
        </is>
      </c>
      <c r="I47" t="inlineStr"/>
      <c r="J47" t="n">
        <v>0</v>
      </c>
      <c r="K47" t="inlineStr">
        <is>
          <t>2026-06-01</t>
        </is>
      </c>
      <c r="L47" t="inlineStr"/>
      <c r="M47" t="inlineStr">
        <is>
          <t>ACTIVO</t>
        </is>
      </c>
      <c r="N47" t="inlineStr">
        <is>
          <t>Isla 4</t>
        </is>
      </c>
      <c r="O47" t="n">
        <v>9.15</v>
      </c>
      <c r="P47" t="inlineStr">
        <is>
          <t>Niubiz (s)</t>
        </is>
      </c>
      <c r="Q47" s="142" t="n">
        <v>46170</v>
      </c>
      <c r="R47" t="inlineStr">
        <is>
          <t>15:01:47</t>
        </is>
      </c>
      <c r="S47" t="inlineStr">
        <is>
          <t>Tarde</t>
        </is>
      </c>
    </row>
    <row r="48">
      <c r="A48" t="inlineStr">
        <is>
          <t>IS04</t>
        </is>
      </c>
      <c r="B48" s="143" t="n">
        <v>46170</v>
      </c>
      <c r="C48" t="inlineStr">
        <is>
          <t>15:38:09</t>
        </is>
      </c>
      <c r="D48" t="inlineStr">
        <is>
          <t>salchipapa</t>
        </is>
      </c>
      <c r="E48" t="inlineStr">
        <is>
          <t>-</t>
        </is>
      </c>
      <c r="F48" t="n">
        <v>20</v>
      </c>
      <c r="G48" t="n">
        <v>1</v>
      </c>
      <c r="H48" t="inlineStr">
        <is>
          <t>B001-25330</t>
        </is>
      </c>
      <c r="I48" t="inlineStr"/>
      <c r="J48" t="n">
        <v>0</v>
      </c>
      <c r="K48" t="inlineStr">
        <is>
          <t>2026-06-01</t>
        </is>
      </c>
      <c r="L48" t="inlineStr"/>
      <c r="M48" t="inlineStr">
        <is>
          <t>ACTIVO</t>
        </is>
      </c>
      <c r="N48" t="inlineStr">
        <is>
          <t>Isla 4</t>
        </is>
      </c>
      <c r="O48" t="n">
        <v>9.15</v>
      </c>
      <c r="P48" t="inlineStr">
        <is>
          <t>Niubiz (s)</t>
        </is>
      </c>
      <c r="Q48" s="142" t="n">
        <v>46170</v>
      </c>
      <c r="R48" t="inlineStr">
        <is>
          <t>15:38:09</t>
        </is>
      </c>
      <c r="S48" t="inlineStr">
        <is>
          <t>Tarde</t>
        </is>
      </c>
    </row>
    <row r="49">
      <c r="A49" t="inlineStr">
        <is>
          <t>IS04</t>
        </is>
      </c>
      <c r="B49" s="143" t="n">
        <v>46170</v>
      </c>
      <c r="C49" t="inlineStr">
        <is>
          <t>16:47:55</t>
        </is>
      </c>
      <c r="D49" t="inlineStr">
        <is>
          <t>Alitas broaster 8 und.</t>
        </is>
      </c>
      <c r="E49" t="inlineStr">
        <is>
          <t>-</t>
        </is>
      </c>
      <c r="F49" t="n">
        <v>32</v>
      </c>
      <c r="G49" t="n">
        <v>1</v>
      </c>
      <c r="H49" t="inlineStr">
        <is>
          <t>B001-25331</t>
        </is>
      </c>
      <c r="I49" t="inlineStr"/>
      <c r="J49" t="n">
        <v>0</v>
      </c>
      <c r="K49" t="inlineStr">
        <is>
          <t>2026-06-01</t>
        </is>
      </c>
      <c r="L49" t="inlineStr"/>
      <c r="M49" t="inlineStr">
        <is>
          <t>ACTIVO</t>
        </is>
      </c>
      <c r="N49" t="inlineStr">
        <is>
          <t>Isla 4</t>
        </is>
      </c>
      <c r="O49" t="n">
        <v>9.15</v>
      </c>
      <c r="P49" t="inlineStr">
        <is>
          <t>Niubiz (s)</t>
        </is>
      </c>
      <c r="Q49" s="142" t="n">
        <v>46170</v>
      </c>
      <c r="R49" t="inlineStr">
        <is>
          <t>16:47:55</t>
        </is>
      </c>
      <c r="S49" t="inlineStr">
        <is>
          <t>Tarde</t>
        </is>
      </c>
    </row>
    <row r="50">
      <c r="A50" t="inlineStr">
        <is>
          <t>IS04</t>
        </is>
      </c>
      <c r="B50" s="143" t="n">
        <v>46170</v>
      </c>
      <c r="C50" t="inlineStr">
        <is>
          <t>18:19:25</t>
        </is>
      </c>
      <c r="D50" t="inlineStr">
        <is>
          <t>Combo Bros</t>
        </is>
      </c>
      <c r="E50" t="inlineStr">
        <is>
          <t>-</t>
        </is>
      </c>
      <c r="F50" t="n">
        <v>65</v>
      </c>
      <c r="G50" t="n">
        <v>1</v>
      </c>
      <c r="H50" t="inlineStr">
        <is>
          <t>B001-25332</t>
        </is>
      </c>
      <c r="I50" t="inlineStr"/>
      <c r="J50" t="n">
        <v>0</v>
      </c>
      <c r="K50" t="inlineStr">
        <is>
          <t>2026-06-01</t>
        </is>
      </c>
      <c r="L50" t="inlineStr"/>
      <c r="M50" t="inlineStr">
        <is>
          <t>ACTIVO</t>
        </is>
      </c>
      <c r="N50" t="inlineStr">
        <is>
          <t>Isla 4</t>
        </is>
      </c>
      <c r="O50" t="n">
        <v>9.15</v>
      </c>
      <c r="P50" t="inlineStr">
        <is>
          <t>Niubiz (s)</t>
        </is>
      </c>
      <c r="Q50" s="142" t="n">
        <v>46170</v>
      </c>
      <c r="R50" t="inlineStr">
        <is>
          <t>18:19:25</t>
        </is>
      </c>
      <c r="S50" t="inlineStr">
        <is>
          <t>Tarde</t>
        </is>
      </c>
    </row>
    <row r="51">
      <c r="A51" t="inlineStr">
        <is>
          <t>IS04</t>
        </is>
      </c>
      <c r="B51" s="143" t="n">
        <v>46170</v>
      </c>
      <c r="C51" t="inlineStr">
        <is>
          <t>18:32:43</t>
        </is>
      </c>
      <c r="D51" t="inlineStr">
        <is>
          <t>Alitas broaster 6 und.</t>
        </is>
      </c>
      <c r="E51" t="inlineStr">
        <is>
          <t>-</t>
        </is>
      </c>
      <c r="F51" t="n">
        <v>26</v>
      </c>
      <c r="G51" t="n">
        <v>1</v>
      </c>
      <c r="H51" t="inlineStr">
        <is>
          <t>B001-25333</t>
        </is>
      </c>
      <c r="I51" t="inlineStr"/>
      <c r="J51" t="n">
        <v>0</v>
      </c>
      <c r="K51" t="inlineStr">
        <is>
          <t>2026-06-01</t>
        </is>
      </c>
      <c r="L51" t="inlineStr"/>
      <c r="M51" t="inlineStr">
        <is>
          <t>ACTIVO</t>
        </is>
      </c>
      <c r="N51" t="inlineStr">
        <is>
          <t>Isla 4</t>
        </is>
      </c>
      <c r="O51" t="n">
        <v>9.15</v>
      </c>
      <c r="P51" t="inlineStr">
        <is>
          <t>Niubiz (s)</t>
        </is>
      </c>
      <c r="Q51" s="142" t="n">
        <v>46170</v>
      </c>
      <c r="R51" t="inlineStr">
        <is>
          <t>18:32:43</t>
        </is>
      </c>
      <c r="S51" t="inlineStr">
        <is>
          <t>Tarde</t>
        </is>
      </c>
    </row>
    <row r="52">
      <c r="A52" t="inlineStr">
        <is>
          <t>IS04</t>
        </is>
      </c>
      <c r="B52" s="143" t="n">
        <v>46170</v>
      </c>
      <c r="C52" t="inlineStr">
        <is>
          <t>18:38:44</t>
        </is>
      </c>
      <c r="D52" t="inlineStr">
        <is>
          <t>Alitas broaster 8 und.</t>
        </is>
      </c>
      <c r="E52" t="inlineStr">
        <is>
          <t>-</t>
        </is>
      </c>
      <c r="F52" t="n">
        <v>32</v>
      </c>
      <c r="G52" t="n">
        <v>1</v>
      </c>
      <c r="H52" t="inlineStr">
        <is>
          <t>B001-25334</t>
        </is>
      </c>
      <c r="I52" t="inlineStr"/>
      <c r="J52" t="n">
        <v>0</v>
      </c>
      <c r="K52" t="inlineStr">
        <is>
          <t>2026-06-01</t>
        </is>
      </c>
      <c r="L52" t="inlineStr"/>
      <c r="M52" t="inlineStr">
        <is>
          <t>ACTIVO</t>
        </is>
      </c>
      <c r="N52" t="inlineStr">
        <is>
          <t>Isla 4</t>
        </is>
      </c>
      <c r="O52" t="n">
        <v>9.15</v>
      </c>
      <c r="P52" t="inlineStr">
        <is>
          <t>Niubiz (s)</t>
        </is>
      </c>
      <c r="Q52" s="142" t="n">
        <v>46170</v>
      </c>
      <c r="R52" t="inlineStr">
        <is>
          <t>18:38:44</t>
        </is>
      </c>
      <c r="S52" t="inlineStr">
        <is>
          <t>Tarde</t>
        </is>
      </c>
    </row>
    <row r="53">
      <c r="A53" t="inlineStr">
        <is>
          <t>IS04</t>
        </is>
      </c>
      <c r="B53" s="143" t="n">
        <v>46170</v>
      </c>
      <c r="C53" t="inlineStr">
        <is>
          <t>18:47:44</t>
        </is>
      </c>
      <c r="D53" t="inlineStr">
        <is>
          <t>salchipapa especial</t>
        </is>
      </c>
      <c r="E53" t="inlineStr">
        <is>
          <t>-</t>
        </is>
      </c>
      <c r="F53" t="n">
        <v>60</v>
      </c>
      <c r="G53" t="n">
        <v>1</v>
      </c>
      <c r="H53" t="inlineStr">
        <is>
          <t>B001-25335</t>
        </is>
      </c>
      <c r="I53" t="inlineStr"/>
      <c r="J53" t="n">
        <v>0</v>
      </c>
      <c r="K53" t="inlineStr">
        <is>
          <t>2026-06-01</t>
        </is>
      </c>
      <c r="L53" t="inlineStr"/>
      <c r="M53" t="inlineStr">
        <is>
          <t>ACTIVO</t>
        </is>
      </c>
      <c r="N53" t="inlineStr">
        <is>
          <t>Isla 4</t>
        </is>
      </c>
      <c r="O53" t="n">
        <v>9.15</v>
      </c>
      <c r="P53" t="inlineStr">
        <is>
          <t>Niubiz (s)</t>
        </is>
      </c>
      <c r="Q53" s="142" t="n">
        <v>46170</v>
      </c>
      <c r="R53" t="inlineStr">
        <is>
          <t>18:47:44</t>
        </is>
      </c>
      <c r="S53" t="inlineStr">
        <is>
          <t>Tarde</t>
        </is>
      </c>
    </row>
    <row r="54">
      <c r="A54" t="inlineStr">
        <is>
          <t>IS04</t>
        </is>
      </c>
      <c r="B54" s="143" t="n">
        <v>46170</v>
      </c>
      <c r="C54" t="inlineStr">
        <is>
          <t>18:51:08</t>
        </is>
      </c>
      <c r="D54" t="inlineStr">
        <is>
          <t>Salchimix</t>
        </is>
      </c>
      <c r="E54" t="inlineStr">
        <is>
          <t>-</t>
        </is>
      </c>
      <c r="F54" t="n">
        <v>25</v>
      </c>
      <c r="G54" t="n">
        <v>1</v>
      </c>
      <c r="H54" t="inlineStr">
        <is>
          <t>B001-25336</t>
        </is>
      </c>
      <c r="I54" t="inlineStr"/>
      <c r="J54" t="n">
        <v>0</v>
      </c>
      <c r="K54" t="inlineStr">
        <is>
          <t>2026-06-01</t>
        </is>
      </c>
      <c r="L54" t="inlineStr"/>
      <c r="M54" t="inlineStr">
        <is>
          <t>ACTIVO</t>
        </is>
      </c>
      <c r="N54" t="inlineStr">
        <is>
          <t>Isla 4</t>
        </is>
      </c>
      <c r="O54" t="n">
        <v>9.15</v>
      </c>
      <c r="P54" t="inlineStr">
        <is>
          <t>Niubiz (s)</t>
        </is>
      </c>
      <c r="Q54" s="142" t="n">
        <v>46170</v>
      </c>
      <c r="R54" t="inlineStr">
        <is>
          <t>18:51:08</t>
        </is>
      </c>
      <c r="S54" t="inlineStr">
        <is>
          <t>Tarde</t>
        </is>
      </c>
    </row>
    <row r="55">
      <c r="A55" t="inlineStr">
        <is>
          <t>IS04</t>
        </is>
      </c>
      <c r="B55" s="143" t="n">
        <v>46170</v>
      </c>
      <c r="C55" t="inlineStr">
        <is>
          <t>19:00:19</t>
        </is>
      </c>
      <c r="D55" t="inlineStr">
        <is>
          <t>CERVEZA STELLA, AGUA SAN CARLOS SIN GAS, salchipapa especial</t>
        </is>
      </c>
      <c r="E55" t="inlineStr">
        <is>
          <t>-</t>
        </is>
      </c>
      <c r="F55" t="n">
        <v>50</v>
      </c>
      <c r="G55" t="n">
        <v>1</v>
      </c>
      <c r="H55" t="inlineStr">
        <is>
          <t>B001-25337</t>
        </is>
      </c>
      <c r="I55" t="inlineStr"/>
      <c r="J55" t="n">
        <v>0</v>
      </c>
      <c r="K55" t="inlineStr">
        <is>
          <t>2026-06-01</t>
        </is>
      </c>
      <c r="L55" t="inlineStr"/>
      <c r="M55" t="inlineStr">
        <is>
          <t>ACTIVO</t>
        </is>
      </c>
      <c r="N55" t="inlineStr">
        <is>
          <t>Isla 4</t>
        </is>
      </c>
      <c r="O55" t="n">
        <v>9.15</v>
      </c>
      <c r="P55" t="inlineStr">
        <is>
          <t>Niubiz (s)</t>
        </is>
      </c>
      <c r="Q55" s="142" t="n">
        <v>46170</v>
      </c>
      <c r="R55" t="inlineStr">
        <is>
          <t>19:00:19</t>
        </is>
      </c>
      <c r="S55" t="inlineStr">
        <is>
          <t>Tarde</t>
        </is>
      </c>
    </row>
    <row r="56">
      <c r="A56" t="inlineStr">
        <is>
          <t>IS04</t>
        </is>
      </c>
      <c r="B56" s="143" t="n">
        <v>46170</v>
      </c>
      <c r="C56" t="inlineStr">
        <is>
          <t>19:07:32</t>
        </is>
      </c>
      <c r="D56" t="inlineStr">
        <is>
          <t>salchipapa especial</t>
        </is>
      </c>
      <c r="E56" t="inlineStr">
        <is>
          <t>-</t>
        </is>
      </c>
      <c r="F56" t="n">
        <v>60</v>
      </c>
      <c r="G56" t="n">
        <v>1</v>
      </c>
      <c r="H56" t="inlineStr">
        <is>
          <t>B001-25338</t>
        </is>
      </c>
      <c r="I56" t="inlineStr"/>
      <c r="J56" t="n">
        <v>0</v>
      </c>
      <c r="K56" t="inlineStr">
        <is>
          <t>2026-06-01</t>
        </is>
      </c>
      <c r="L56" t="inlineStr"/>
      <c r="M56" t="inlineStr">
        <is>
          <t>ACTIVO</t>
        </is>
      </c>
      <c r="N56" t="inlineStr">
        <is>
          <t>Isla 4</t>
        </is>
      </c>
      <c r="O56" t="n">
        <v>9.15</v>
      </c>
      <c r="P56" t="inlineStr">
        <is>
          <t>Niubiz (s)</t>
        </is>
      </c>
      <c r="Q56" s="142" t="n">
        <v>46170</v>
      </c>
      <c r="R56" t="inlineStr">
        <is>
          <t>19:07:32</t>
        </is>
      </c>
      <c r="S56" t="inlineStr">
        <is>
          <t>Tarde</t>
        </is>
      </c>
    </row>
    <row r="57">
      <c r="A57" t="inlineStr">
        <is>
          <t>IS04</t>
        </is>
      </c>
      <c r="B57" s="143" t="n">
        <v>46170</v>
      </c>
      <c r="C57" t="inlineStr">
        <is>
          <t>19:43:46</t>
        </is>
      </c>
      <c r="D57" t="inlineStr">
        <is>
          <t>pop corn chicken</t>
        </is>
      </c>
      <c r="E57" t="inlineStr">
        <is>
          <t>-</t>
        </is>
      </c>
      <c r="F57" t="n">
        <v>25</v>
      </c>
      <c r="G57" t="n">
        <v>1</v>
      </c>
      <c r="H57" t="inlineStr">
        <is>
          <t>B001-25339</t>
        </is>
      </c>
      <c r="I57" t="inlineStr"/>
      <c r="J57" t="n">
        <v>0</v>
      </c>
      <c r="K57" t="inlineStr">
        <is>
          <t>2026-06-01</t>
        </is>
      </c>
      <c r="L57" t="inlineStr"/>
      <c r="M57" t="inlineStr">
        <is>
          <t>ACTIVO</t>
        </is>
      </c>
      <c r="N57" t="inlineStr">
        <is>
          <t>Isla 4</t>
        </is>
      </c>
      <c r="O57" t="n">
        <v>9.15</v>
      </c>
      <c r="P57" t="inlineStr">
        <is>
          <t>Niubiz (s)</t>
        </is>
      </c>
      <c r="Q57" s="142" t="n">
        <v>46170</v>
      </c>
      <c r="R57" t="inlineStr">
        <is>
          <t>19:43:46</t>
        </is>
      </c>
      <c r="S57" t="inlineStr">
        <is>
          <t>Tarde</t>
        </is>
      </c>
    </row>
    <row r="58">
      <c r="A58" t="inlineStr">
        <is>
          <t>IS04</t>
        </is>
      </c>
      <c r="B58" s="143" t="n">
        <v>46170</v>
      </c>
      <c r="C58" t="inlineStr">
        <is>
          <t>19:47:27</t>
        </is>
      </c>
      <c r="D58" t="inlineStr">
        <is>
          <t>pop corn chicken</t>
        </is>
      </c>
      <c r="E58" t="inlineStr">
        <is>
          <t>-</t>
        </is>
      </c>
      <c r="F58" t="n">
        <v>25</v>
      </c>
      <c r="G58" t="n">
        <v>1</v>
      </c>
      <c r="H58" t="inlineStr">
        <is>
          <t>B001-25340</t>
        </is>
      </c>
      <c r="I58" t="inlineStr"/>
      <c r="J58" t="n">
        <v>0</v>
      </c>
      <c r="K58" t="inlineStr">
        <is>
          <t>2026-06-01</t>
        </is>
      </c>
      <c r="L58" t="inlineStr"/>
      <c r="M58" t="inlineStr">
        <is>
          <t>ACTIVO</t>
        </is>
      </c>
      <c r="N58" t="inlineStr">
        <is>
          <t>Isla 4</t>
        </is>
      </c>
      <c r="O58" t="n">
        <v>9.15</v>
      </c>
      <c r="P58" t="inlineStr">
        <is>
          <t>Niubiz (s)</t>
        </is>
      </c>
      <c r="Q58" s="142" t="n">
        <v>46170</v>
      </c>
      <c r="R58" t="inlineStr">
        <is>
          <t>19:47:27</t>
        </is>
      </c>
      <c r="S58" t="inlineStr">
        <is>
          <t>Tarde</t>
        </is>
      </c>
    </row>
    <row r="59">
      <c r="A59" t="inlineStr">
        <is>
          <t>IS04</t>
        </is>
      </c>
      <c r="B59" s="143" t="n">
        <v>46170</v>
      </c>
      <c r="C59" t="inlineStr">
        <is>
          <t>19:51:18</t>
        </is>
      </c>
      <c r="D59" t="inlineStr">
        <is>
          <t>pop corn chicken, salchipapa</t>
        </is>
      </c>
      <c r="E59" t="inlineStr">
        <is>
          <t>-</t>
        </is>
      </c>
      <c r="F59" t="n">
        <v>45</v>
      </c>
      <c r="G59" t="n">
        <v>1</v>
      </c>
      <c r="H59" t="inlineStr">
        <is>
          <t>B001-25341</t>
        </is>
      </c>
      <c r="I59" t="inlineStr"/>
      <c r="J59" t="n">
        <v>0</v>
      </c>
      <c r="K59" t="inlineStr">
        <is>
          <t>2026-06-01</t>
        </is>
      </c>
      <c r="L59" t="inlineStr"/>
      <c r="M59" t="inlineStr">
        <is>
          <t>ACTIVO</t>
        </is>
      </c>
      <c r="N59" t="inlineStr">
        <is>
          <t>Isla 4</t>
        </is>
      </c>
      <c r="O59" t="n">
        <v>9.15</v>
      </c>
      <c r="P59" t="inlineStr">
        <is>
          <t>Niubiz (s)</t>
        </is>
      </c>
      <c r="Q59" s="142" t="n">
        <v>46170</v>
      </c>
      <c r="R59" t="inlineStr">
        <is>
          <t>19:51:18</t>
        </is>
      </c>
      <c r="S59" t="inlineStr">
        <is>
          <t>Tarde</t>
        </is>
      </c>
    </row>
    <row r="60">
      <c r="A60" t="inlineStr">
        <is>
          <t>IS04</t>
        </is>
      </c>
      <c r="B60" s="143" t="n">
        <v>46170</v>
      </c>
      <c r="C60" t="inlineStr">
        <is>
          <t>19:52:21</t>
        </is>
      </c>
      <c r="D60" t="inlineStr">
        <is>
          <t>salchipapa</t>
        </is>
      </c>
      <c r="E60" t="inlineStr">
        <is>
          <t>-</t>
        </is>
      </c>
      <c r="F60" t="n">
        <v>20</v>
      </c>
      <c r="G60" t="n">
        <v>1</v>
      </c>
      <c r="H60" t="inlineStr">
        <is>
          <t>B001-25342</t>
        </is>
      </c>
      <c r="I60" t="inlineStr"/>
      <c r="J60" t="n">
        <v>0</v>
      </c>
      <c r="K60" t="inlineStr">
        <is>
          <t>2026-06-01</t>
        </is>
      </c>
      <c r="L60" t="inlineStr"/>
      <c r="M60" t="inlineStr">
        <is>
          <t>ACTIVO</t>
        </is>
      </c>
      <c r="N60" t="inlineStr">
        <is>
          <t>Isla 4</t>
        </is>
      </c>
      <c r="O60" t="n">
        <v>9.15</v>
      </c>
      <c r="P60" t="inlineStr">
        <is>
          <t>Niubiz (s)</t>
        </is>
      </c>
      <c r="Q60" s="142" t="n">
        <v>46170</v>
      </c>
      <c r="R60" t="inlineStr">
        <is>
          <t>19:52:21</t>
        </is>
      </c>
      <c r="S60" t="inlineStr">
        <is>
          <t>Tarde</t>
        </is>
      </c>
    </row>
    <row r="61">
      <c r="A61" t="inlineStr">
        <is>
          <t>IS04</t>
        </is>
      </c>
      <c r="B61" s="143" t="n">
        <v>46170</v>
      </c>
      <c r="C61" t="inlineStr">
        <is>
          <t>19:53:30</t>
        </is>
      </c>
      <c r="D61" t="inlineStr">
        <is>
          <t>pop corn chicken</t>
        </is>
      </c>
      <c r="E61" t="inlineStr">
        <is>
          <t>-</t>
        </is>
      </c>
      <c r="F61" t="n">
        <v>25</v>
      </c>
      <c r="G61" t="n">
        <v>1</v>
      </c>
      <c r="H61" t="inlineStr">
        <is>
          <t>B001-25343</t>
        </is>
      </c>
      <c r="I61" t="inlineStr"/>
      <c r="J61" t="n">
        <v>0</v>
      </c>
      <c r="K61" t="inlineStr">
        <is>
          <t>2026-06-01</t>
        </is>
      </c>
      <c r="L61" t="inlineStr"/>
      <c r="M61" t="inlineStr">
        <is>
          <t>ACTIVO</t>
        </is>
      </c>
      <c r="N61" t="inlineStr">
        <is>
          <t>Isla 4</t>
        </is>
      </c>
      <c r="O61" t="n">
        <v>9.15</v>
      </c>
      <c r="P61" t="inlineStr">
        <is>
          <t>Niubiz (s)</t>
        </is>
      </c>
      <c r="Q61" s="142" t="n">
        <v>46170</v>
      </c>
      <c r="R61" t="inlineStr">
        <is>
          <t>19:53:30</t>
        </is>
      </c>
      <c r="S61" t="inlineStr">
        <is>
          <t>Tarde</t>
        </is>
      </c>
    </row>
    <row r="62">
      <c r="A62" t="inlineStr">
        <is>
          <t>IS04</t>
        </is>
      </c>
      <c r="B62" s="143" t="n">
        <v>46170</v>
      </c>
      <c r="C62" t="inlineStr">
        <is>
          <t>19:54:01</t>
        </is>
      </c>
      <c r="D62" t="inlineStr">
        <is>
          <t>chicken fingers</t>
        </is>
      </c>
      <c r="E62" t="inlineStr">
        <is>
          <t>-</t>
        </is>
      </c>
      <c r="F62" t="n">
        <v>48</v>
      </c>
      <c r="G62" t="n">
        <v>1</v>
      </c>
      <c r="H62" t="inlineStr">
        <is>
          <t>B001-25344</t>
        </is>
      </c>
      <c r="I62" t="inlineStr"/>
      <c r="J62" t="n">
        <v>0</v>
      </c>
      <c r="K62" t="inlineStr">
        <is>
          <t>2026-06-01</t>
        </is>
      </c>
      <c r="L62" t="inlineStr"/>
      <c r="M62" t="inlineStr">
        <is>
          <t>ACTIVO</t>
        </is>
      </c>
      <c r="N62" t="inlineStr">
        <is>
          <t>Isla 4</t>
        </is>
      </c>
      <c r="O62" t="n">
        <v>9.15</v>
      </c>
      <c r="P62" t="inlineStr">
        <is>
          <t>Niubiz (s)</t>
        </is>
      </c>
      <c r="Q62" s="142" t="n">
        <v>46170</v>
      </c>
      <c r="R62" t="inlineStr">
        <is>
          <t>19:54:01</t>
        </is>
      </c>
      <c r="S62" t="inlineStr">
        <is>
          <t>Tarde</t>
        </is>
      </c>
    </row>
    <row r="63">
      <c r="A63" t="inlineStr">
        <is>
          <t>IS04</t>
        </is>
      </c>
      <c r="B63" s="143" t="n">
        <v>46170</v>
      </c>
      <c r="C63" t="inlineStr">
        <is>
          <t>19:57:47</t>
        </is>
      </c>
      <c r="D63" t="inlineStr">
        <is>
          <t>bucket stella</t>
        </is>
      </c>
      <c r="E63" t="inlineStr">
        <is>
          <t>-</t>
        </is>
      </c>
      <c r="F63" t="n">
        <v>65</v>
      </c>
      <c r="G63" t="n">
        <v>1</v>
      </c>
      <c r="H63" t="inlineStr">
        <is>
          <t>B001-25345</t>
        </is>
      </c>
      <c r="I63" t="inlineStr"/>
      <c r="J63" t="n">
        <v>0</v>
      </c>
      <c r="K63" t="inlineStr">
        <is>
          <t>2026-06-01</t>
        </is>
      </c>
      <c r="L63" t="inlineStr"/>
      <c r="M63" t="inlineStr">
        <is>
          <t>ACTIVO</t>
        </is>
      </c>
      <c r="N63" t="inlineStr">
        <is>
          <t>Isla 4</t>
        </is>
      </c>
      <c r="O63" t="n">
        <v>9.15</v>
      </c>
      <c r="P63" t="inlineStr">
        <is>
          <t>Niubiz (s)</t>
        </is>
      </c>
      <c r="Q63" s="142" t="n">
        <v>46170</v>
      </c>
      <c r="R63" t="inlineStr">
        <is>
          <t>19:57:47</t>
        </is>
      </c>
      <c r="S63" t="inlineStr">
        <is>
          <t>Tarde</t>
        </is>
      </c>
    </row>
    <row r="64">
      <c r="A64" t="inlineStr">
        <is>
          <t>IS04</t>
        </is>
      </c>
      <c r="B64" s="143" t="n">
        <v>46170</v>
      </c>
      <c r="C64" t="inlineStr">
        <is>
          <t>20:08:16</t>
        </is>
      </c>
      <c r="D64" t="inlineStr">
        <is>
          <t>Stella</t>
        </is>
      </c>
      <c r="E64" t="inlineStr">
        <is>
          <t>-</t>
        </is>
      </c>
      <c r="F64" t="n">
        <v>15</v>
      </c>
      <c r="G64" t="n">
        <v>1</v>
      </c>
      <c r="H64" t="inlineStr">
        <is>
          <t>B001-25346</t>
        </is>
      </c>
      <c r="I64" t="inlineStr"/>
      <c r="J64" t="n">
        <v>0</v>
      </c>
      <c r="K64" t="inlineStr">
        <is>
          <t>2026-06-01</t>
        </is>
      </c>
      <c r="L64" t="inlineStr"/>
      <c r="M64" t="inlineStr">
        <is>
          <t>ACTIVO</t>
        </is>
      </c>
      <c r="N64" t="inlineStr">
        <is>
          <t>Isla 4</t>
        </is>
      </c>
      <c r="O64" t="n">
        <v>9.15</v>
      </c>
      <c r="P64" t="inlineStr">
        <is>
          <t>Niubiz (s)</t>
        </is>
      </c>
      <c r="Q64" s="142" t="n">
        <v>46170</v>
      </c>
      <c r="R64" t="inlineStr">
        <is>
          <t>20:08:16</t>
        </is>
      </c>
      <c r="S64" t="inlineStr">
        <is>
          <t>Tarde</t>
        </is>
      </c>
    </row>
    <row r="65">
      <c r="A65" t="inlineStr">
        <is>
          <t>IS04</t>
        </is>
      </c>
      <c r="B65" s="143" t="n">
        <v>46170</v>
      </c>
      <c r="C65" t="inlineStr">
        <is>
          <t>20:09:33</t>
        </is>
      </c>
      <c r="D65" t="inlineStr">
        <is>
          <t>pop corn chicken</t>
        </is>
      </c>
      <c r="E65" t="inlineStr">
        <is>
          <t>-</t>
        </is>
      </c>
      <c r="F65" t="n">
        <v>25</v>
      </c>
      <c r="G65" t="n">
        <v>1</v>
      </c>
      <c r="H65" t="inlineStr">
        <is>
          <t>B001-25347</t>
        </is>
      </c>
      <c r="I65" t="inlineStr"/>
      <c r="J65" t="n">
        <v>0</v>
      </c>
      <c r="K65" t="inlineStr">
        <is>
          <t>2026-06-01</t>
        </is>
      </c>
      <c r="L65" t="inlineStr"/>
      <c r="M65" t="inlineStr">
        <is>
          <t>ACTIVO</t>
        </is>
      </c>
      <c r="N65" t="inlineStr">
        <is>
          <t>Isla 4</t>
        </is>
      </c>
      <c r="O65" t="n">
        <v>9.15</v>
      </c>
      <c r="P65" t="inlineStr">
        <is>
          <t>Niubiz (s)</t>
        </is>
      </c>
      <c r="Q65" s="142" t="n">
        <v>46170</v>
      </c>
      <c r="R65" t="inlineStr">
        <is>
          <t>20:09:33</t>
        </is>
      </c>
      <c r="S65" t="inlineStr">
        <is>
          <t>Tarde</t>
        </is>
      </c>
    </row>
    <row r="66">
      <c r="A66" t="inlineStr">
        <is>
          <t>IS04</t>
        </is>
      </c>
      <c r="B66" s="143" t="n">
        <v>46170</v>
      </c>
      <c r="C66" t="inlineStr">
        <is>
          <t>20:10:00</t>
        </is>
      </c>
      <c r="D66" t="inlineStr">
        <is>
          <t>Wrap</t>
        </is>
      </c>
      <c r="E66" t="inlineStr">
        <is>
          <t>-</t>
        </is>
      </c>
      <c r="F66" t="n">
        <v>24</v>
      </c>
      <c r="G66" t="n">
        <v>1</v>
      </c>
      <c r="H66" t="inlineStr">
        <is>
          <t>B001-25348</t>
        </is>
      </c>
      <c r="I66" t="inlineStr"/>
      <c r="J66" t="n">
        <v>0</v>
      </c>
      <c r="K66" t="inlineStr">
        <is>
          <t>2026-06-01</t>
        </is>
      </c>
      <c r="L66" t="inlineStr"/>
      <c r="M66" t="inlineStr">
        <is>
          <t>ACTIVO</t>
        </is>
      </c>
      <c r="N66" t="inlineStr">
        <is>
          <t>Isla 4</t>
        </is>
      </c>
      <c r="O66" t="n">
        <v>9.15</v>
      </c>
      <c r="P66" t="inlineStr">
        <is>
          <t>Niubiz (s)</t>
        </is>
      </c>
      <c r="Q66" s="142" t="n">
        <v>46170</v>
      </c>
      <c r="R66" t="inlineStr">
        <is>
          <t>20:10:00</t>
        </is>
      </c>
      <c r="S66" t="inlineStr">
        <is>
          <t>Tarde</t>
        </is>
      </c>
    </row>
    <row r="67">
      <c r="A67" t="inlineStr">
        <is>
          <t>IS04</t>
        </is>
      </c>
      <c r="B67" s="143" t="n">
        <v>46170</v>
      </c>
      <c r="C67" t="inlineStr">
        <is>
          <t>20:15:46</t>
        </is>
      </c>
      <c r="D67" t="inlineStr">
        <is>
          <t>salchipapa</t>
        </is>
      </c>
      <c r="E67" t="inlineStr">
        <is>
          <t>-</t>
        </is>
      </c>
      <c r="F67" t="n">
        <v>20</v>
      </c>
      <c r="G67" t="n">
        <v>1</v>
      </c>
      <c r="H67" t="inlineStr">
        <is>
          <t>B001-25349</t>
        </is>
      </c>
      <c r="I67" t="inlineStr"/>
      <c r="J67" t="n">
        <v>0</v>
      </c>
      <c r="K67" t="inlineStr">
        <is>
          <t>2026-06-01</t>
        </is>
      </c>
      <c r="L67" t="inlineStr"/>
      <c r="M67" t="inlineStr">
        <is>
          <t>ACTIVO</t>
        </is>
      </c>
      <c r="N67" t="inlineStr">
        <is>
          <t>Isla 4</t>
        </is>
      </c>
      <c r="O67" t="n">
        <v>9.15</v>
      </c>
      <c r="P67" t="inlineStr">
        <is>
          <t>Niubiz (s)</t>
        </is>
      </c>
      <c r="Q67" s="142" t="n">
        <v>46170</v>
      </c>
      <c r="R67" t="inlineStr">
        <is>
          <t>20:15:46</t>
        </is>
      </c>
      <c r="S67" t="inlineStr">
        <is>
          <t>Tarde</t>
        </is>
      </c>
    </row>
    <row r="68">
      <c r="A68" t="inlineStr">
        <is>
          <t>IS04</t>
        </is>
      </c>
      <c r="B68" s="143" t="n">
        <v>46170</v>
      </c>
      <c r="C68" t="inlineStr">
        <is>
          <t>20:20:32</t>
        </is>
      </c>
      <c r="D68" t="inlineStr">
        <is>
          <t>salchipapa</t>
        </is>
      </c>
      <c r="E68" t="inlineStr">
        <is>
          <t>-</t>
        </is>
      </c>
      <c r="F68" t="n">
        <v>20</v>
      </c>
      <c r="G68" t="n">
        <v>1</v>
      </c>
      <c r="H68" t="inlineStr">
        <is>
          <t>B001-25350</t>
        </is>
      </c>
      <c r="I68" t="inlineStr"/>
      <c r="J68" t="n">
        <v>0</v>
      </c>
      <c r="K68" t="inlineStr">
        <is>
          <t>2026-06-01</t>
        </is>
      </c>
      <c r="L68" t="inlineStr"/>
      <c r="M68" t="inlineStr">
        <is>
          <t>ACTIVO</t>
        </is>
      </c>
      <c r="N68" t="inlineStr">
        <is>
          <t>Isla 4</t>
        </is>
      </c>
      <c r="O68" t="n">
        <v>9.15</v>
      </c>
      <c r="P68" t="inlineStr">
        <is>
          <t>Niubiz (s)</t>
        </is>
      </c>
      <c r="Q68" s="142" t="n">
        <v>46170</v>
      </c>
      <c r="R68" t="inlineStr">
        <is>
          <t>20:20:32</t>
        </is>
      </c>
      <c r="S68" t="inlineStr">
        <is>
          <t>Tarde</t>
        </is>
      </c>
    </row>
    <row r="69">
      <c r="A69" t="inlineStr">
        <is>
          <t>IS04</t>
        </is>
      </c>
      <c r="B69" s="143" t="n">
        <v>46170</v>
      </c>
      <c r="C69" t="inlineStr">
        <is>
          <t>20:22:03</t>
        </is>
      </c>
      <c r="D69" t="inlineStr">
        <is>
          <t>CONCORDIA, salchipapa especial</t>
        </is>
      </c>
      <c r="E69" t="inlineStr">
        <is>
          <t>-</t>
        </is>
      </c>
      <c r="F69" t="n">
        <v>35</v>
      </c>
      <c r="G69" t="n">
        <v>1</v>
      </c>
      <c r="H69" t="inlineStr">
        <is>
          <t>B001-25351</t>
        </is>
      </c>
      <c r="I69" t="inlineStr"/>
      <c r="J69" t="n">
        <v>0</v>
      </c>
      <c r="K69" t="inlineStr">
        <is>
          <t>2026-06-01</t>
        </is>
      </c>
      <c r="L69" t="inlineStr"/>
      <c r="M69" t="inlineStr">
        <is>
          <t>ACTIVO</t>
        </is>
      </c>
      <c r="N69" t="inlineStr">
        <is>
          <t>Isla 4</t>
        </is>
      </c>
      <c r="O69" t="n">
        <v>9.15</v>
      </c>
      <c r="P69" t="inlineStr">
        <is>
          <t>Niubiz (s)</t>
        </is>
      </c>
      <c r="Q69" s="142" t="n">
        <v>46170</v>
      </c>
      <c r="R69" t="inlineStr">
        <is>
          <t>20:22:03</t>
        </is>
      </c>
      <c r="S69" t="inlineStr">
        <is>
          <t>Tarde</t>
        </is>
      </c>
    </row>
    <row r="70">
      <c r="A70" t="inlineStr">
        <is>
          <t>IS04</t>
        </is>
      </c>
      <c r="B70" s="143" t="n">
        <v>46170</v>
      </c>
      <c r="C70" t="inlineStr">
        <is>
          <t>20:23:39</t>
        </is>
      </c>
      <c r="D70" t="inlineStr">
        <is>
          <t>Stella</t>
        </is>
      </c>
      <c r="E70" t="inlineStr">
        <is>
          <t>-</t>
        </is>
      </c>
      <c r="F70" t="n">
        <v>30</v>
      </c>
      <c r="G70" t="n">
        <v>1</v>
      </c>
      <c r="H70" t="inlineStr">
        <is>
          <t>B001-25352</t>
        </is>
      </c>
      <c r="I70" t="inlineStr"/>
      <c r="J70" t="n">
        <v>0</v>
      </c>
      <c r="K70" t="inlineStr">
        <is>
          <t>2026-06-01</t>
        </is>
      </c>
      <c r="L70" t="inlineStr"/>
      <c r="M70" t="inlineStr">
        <is>
          <t>ACTIVO</t>
        </is>
      </c>
      <c r="N70" t="inlineStr">
        <is>
          <t>Isla 4</t>
        </is>
      </c>
      <c r="O70" t="n">
        <v>9.15</v>
      </c>
      <c r="P70" t="inlineStr">
        <is>
          <t>Niubiz (s)</t>
        </is>
      </c>
      <c r="Q70" s="142" t="n">
        <v>46170</v>
      </c>
      <c r="R70" t="inlineStr">
        <is>
          <t>20:23:39</t>
        </is>
      </c>
      <c r="S70" t="inlineStr">
        <is>
          <t>Tarde</t>
        </is>
      </c>
    </row>
    <row r="71">
      <c r="A71" t="inlineStr">
        <is>
          <t>IS04</t>
        </is>
      </c>
      <c r="B71" s="143" t="n">
        <v>46170</v>
      </c>
      <c r="C71" t="inlineStr">
        <is>
          <t>20:31:57</t>
        </is>
      </c>
      <c r="D71" t="inlineStr">
        <is>
          <t>chicken fingers</t>
        </is>
      </c>
      <c r="E71" t="inlineStr">
        <is>
          <t>-</t>
        </is>
      </c>
      <c r="F71" t="n">
        <v>24</v>
      </c>
      <c r="G71" t="n">
        <v>1</v>
      </c>
      <c r="H71" t="inlineStr">
        <is>
          <t>B001-25353</t>
        </is>
      </c>
      <c r="I71" t="inlineStr"/>
      <c r="J71" t="n">
        <v>0</v>
      </c>
      <c r="K71" t="inlineStr">
        <is>
          <t>2026-06-01</t>
        </is>
      </c>
      <c r="L71" t="inlineStr"/>
      <c r="M71" t="inlineStr">
        <is>
          <t>ACTIVO</t>
        </is>
      </c>
      <c r="N71" t="inlineStr">
        <is>
          <t>Isla 4</t>
        </is>
      </c>
      <c r="O71" t="n">
        <v>9.15</v>
      </c>
      <c r="P71" t="inlineStr">
        <is>
          <t>Niubiz (s)</t>
        </is>
      </c>
      <c r="Q71" s="142" t="n">
        <v>46170</v>
      </c>
      <c r="R71" t="inlineStr">
        <is>
          <t>20:31:57</t>
        </is>
      </c>
      <c r="S71" t="inlineStr">
        <is>
          <t>Tarde</t>
        </is>
      </c>
    </row>
    <row r="72">
      <c r="A72" t="inlineStr">
        <is>
          <t>IS04</t>
        </is>
      </c>
      <c r="B72" s="143" t="n">
        <v>46170</v>
      </c>
      <c r="C72" t="inlineStr">
        <is>
          <t>20:33:08</t>
        </is>
      </c>
      <c r="D72" t="inlineStr">
        <is>
          <t>1 pza pollo broaster</t>
        </is>
      </c>
      <c r="E72" t="inlineStr">
        <is>
          <t>-</t>
        </is>
      </c>
      <c r="F72" t="n">
        <v>22</v>
      </c>
      <c r="G72" t="n">
        <v>1</v>
      </c>
      <c r="H72" t="inlineStr">
        <is>
          <t>B001-25354</t>
        </is>
      </c>
      <c r="I72" t="inlineStr"/>
      <c r="J72" t="n">
        <v>0</v>
      </c>
      <c r="K72" t="inlineStr">
        <is>
          <t>2026-06-01</t>
        </is>
      </c>
      <c r="L72" t="inlineStr"/>
      <c r="M72" t="inlineStr">
        <is>
          <t>ACTIVO</t>
        </is>
      </c>
      <c r="N72" t="inlineStr">
        <is>
          <t>Isla 4</t>
        </is>
      </c>
      <c r="O72" t="n">
        <v>9.15</v>
      </c>
      <c r="P72" t="inlineStr">
        <is>
          <t>Niubiz (s)</t>
        </is>
      </c>
      <c r="Q72" s="142" t="n">
        <v>46170</v>
      </c>
      <c r="R72" t="inlineStr">
        <is>
          <t>20:33:08</t>
        </is>
      </c>
      <c r="S72" t="inlineStr">
        <is>
          <t>Tarde</t>
        </is>
      </c>
    </row>
    <row r="73">
      <c r="A73" t="inlineStr">
        <is>
          <t>IS04</t>
        </is>
      </c>
      <c r="B73" s="143" t="n">
        <v>46170</v>
      </c>
      <c r="C73" t="inlineStr">
        <is>
          <t>20:34:12</t>
        </is>
      </c>
      <c r="D73" t="inlineStr">
        <is>
          <t>1 pza pollo broaster</t>
        </is>
      </c>
      <c r="E73" t="inlineStr">
        <is>
          <t>-</t>
        </is>
      </c>
      <c r="F73" t="n">
        <v>22</v>
      </c>
      <c r="G73" t="n">
        <v>1</v>
      </c>
      <c r="H73" t="inlineStr">
        <is>
          <t>B001-25355</t>
        </is>
      </c>
      <c r="I73" t="inlineStr"/>
      <c r="J73" t="n">
        <v>0</v>
      </c>
      <c r="K73" t="inlineStr">
        <is>
          <t>2026-06-01</t>
        </is>
      </c>
      <c r="L73" t="inlineStr"/>
      <c r="M73" t="inlineStr">
        <is>
          <t>ACTIVO</t>
        </is>
      </c>
      <c r="N73" t="inlineStr">
        <is>
          <t>Isla 4</t>
        </is>
      </c>
      <c r="O73" t="n">
        <v>9.15</v>
      </c>
      <c r="P73" t="inlineStr">
        <is>
          <t>Niubiz (s)</t>
        </is>
      </c>
      <c r="Q73" s="142" t="n">
        <v>46170</v>
      </c>
      <c r="R73" t="inlineStr">
        <is>
          <t>20:34:12</t>
        </is>
      </c>
      <c r="S73" t="inlineStr">
        <is>
          <t>Tarde</t>
        </is>
      </c>
    </row>
    <row r="74">
      <c r="A74" t="inlineStr">
        <is>
          <t>IS04</t>
        </is>
      </c>
      <c r="B74" s="143" t="n">
        <v>46170</v>
      </c>
      <c r="C74" t="inlineStr">
        <is>
          <t>20:35:38</t>
        </is>
      </c>
      <c r="D74" t="inlineStr">
        <is>
          <t>salchipapa especial</t>
        </is>
      </c>
      <c r="E74" t="inlineStr">
        <is>
          <t>-</t>
        </is>
      </c>
      <c r="F74" t="n">
        <v>30</v>
      </c>
      <c r="G74" t="n">
        <v>1</v>
      </c>
      <c r="H74" t="inlineStr">
        <is>
          <t>B001-25356</t>
        </is>
      </c>
      <c r="I74" t="inlineStr"/>
      <c r="J74" t="n">
        <v>0</v>
      </c>
      <c r="K74" t="inlineStr">
        <is>
          <t>2026-06-01</t>
        </is>
      </c>
      <c r="L74" t="inlineStr"/>
      <c r="M74" t="inlineStr">
        <is>
          <t>ACTIVO</t>
        </is>
      </c>
      <c r="N74" t="inlineStr">
        <is>
          <t>Isla 4</t>
        </is>
      </c>
      <c r="O74" t="n">
        <v>9.15</v>
      </c>
      <c r="P74" t="inlineStr">
        <is>
          <t>Niubiz (s)</t>
        </is>
      </c>
      <c r="Q74" s="142" t="n">
        <v>46170</v>
      </c>
      <c r="R74" t="inlineStr">
        <is>
          <t>20:35:38</t>
        </is>
      </c>
      <c r="S74" t="inlineStr">
        <is>
          <t>Tarde</t>
        </is>
      </c>
    </row>
    <row r="75">
      <c r="A75" t="inlineStr">
        <is>
          <t>IS04</t>
        </is>
      </c>
      <c r="B75" s="143" t="n">
        <v>46170</v>
      </c>
      <c r="C75" t="inlineStr">
        <is>
          <t>20:36:44</t>
        </is>
      </c>
      <c r="D75" t="inlineStr">
        <is>
          <t>Wrap</t>
        </is>
      </c>
      <c r="E75" t="inlineStr">
        <is>
          <t>-</t>
        </is>
      </c>
      <c r="F75" t="n">
        <v>24</v>
      </c>
      <c r="G75" t="n">
        <v>1</v>
      </c>
      <c r="H75" t="inlineStr">
        <is>
          <t>B001-25357</t>
        </is>
      </c>
      <c r="I75" t="inlineStr"/>
      <c r="J75" t="n">
        <v>0</v>
      </c>
      <c r="K75" t="inlineStr">
        <is>
          <t>2026-06-01</t>
        </is>
      </c>
      <c r="L75" t="inlineStr"/>
      <c r="M75" t="inlineStr">
        <is>
          <t>ACTIVO</t>
        </is>
      </c>
      <c r="N75" t="inlineStr">
        <is>
          <t>Isla 4</t>
        </is>
      </c>
      <c r="O75" t="n">
        <v>9.15</v>
      </c>
      <c r="P75" t="inlineStr">
        <is>
          <t>Niubiz (s)</t>
        </is>
      </c>
      <c r="Q75" s="142" t="n">
        <v>46170</v>
      </c>
      <c r="R75" t="inlineStr">
        <is>
          <t>20:36:44</t>
        </is>
      </c>
      <c r="S75" t="inlineStr">
        <is>
          <t>Tarde</t>
        </is>
      </c>
    </row>
    <row r="76">
      <c r="A76" t="inlineStr">
        <is>
          <t>IS04</t>
        </is>
      </c>
      <c r="B76" s="143" t="n">
        <v>46170</v>
      </c>
      <c r="C76" t="inlineStr">
        <is>
          <t>20:37:16</t>
        </is>
      </c>
      <c r="D76" t="inlineStr">
        <is>
          <t>chicken fingers</t>
        </is>
      </c>
      <c r="E76" t="inlineStr">
        <is>
          <t>-</t>
        </is>
      </c>
      <c r="F76" t="n">
        <v>24</v>
      </c>
      <c r="G76" t="n">
        <v>1</v>
      </c>
      <c r="H76" t="inlineStr">
        <is>
          <t>B001-25358</t>
        </is>
      </c>
      <c r="I76" t="inlineStr"/>
      <c r="J76" t="n">
        <v>0</v>
      </c>
      <c r="K76" t="inlineStr">
        <is>
          <t>2026-06-01</t>
        </is>
      </c>
      <c r="L76" t="inlineStr"/>
      <c r="M76" t="inlineStr">
        <is>
          <t>ACTIVO</t>
        </is>
      </c>
      <c r="N76" t="inlineStr">
        <is>
          <t>Isla 4</t>
        </is>
      </c>
      <c r="O76" t="n">
        <v>9.15</v>
      </c>
      <c r="P76" t="inlineStr">
        <is>
          <t>Niubiz (s)</t>
        </is>
      </c>
      <c r="Q76" s="142" t="n">
        <v>46170</v>
      </c>
      <c r="R76" t="inlineStr">
        <is>
          <t>20:37:16</t>
        </is>
      </c>
      <c r="S76" t="inlineStr">
        <is>
          <t>Tarde</t>
        </is>
      </c>
    </row>
    <row r="77">
      <c r="A77" t="inlineStr">
        <is>
          <t>IS04</t>
        </is>
      </c>
      <c r="B77" s="143" t="n">
        <v>46170</v>
      </c>
      <c r="C77" t="inlineStr">
        <is>
          <t>20:42:38</t>
        </is>
      </c>
      <c r="D77" t="inlineStr">
        <is>
          <t>Wrap, chicken crispy sandwich</t>
        </is>
      </c>
      <c r="E77" t="inlineStr">
        <is>
          <t>-</t>
        </is>
      </c>
      <c r="F77" t="n">
        <v>52</v>
      </c>
      <c r="G77" t="n">
        <v>1</v>
      </c>
      <c r="H77" t="inlineStr">
        <is>
          <t>B001-25359</t>
        </is>
      </c>
      <c r="I77" t="inlineStr"/>
      <c r="J77" t="n">
        <v>0</v>
      </c>
      <c r="K77" t="inlineStr">
        <is>
          <t>2026-06-01</t>
        </is>
      </c>
      <c r="L77" t="inlineStr"/>
      <c r="M77" t="inlineStr">
        <is>
          <t>ACTIVO</t>
        </is>
      </c>
      <c r="N77" t="inlineStr">
        <is>
          <t>Isla 4</t>
        </is>
      </c>
      <c r="O77" t="n">
        <v>9.15</v>
      </c>
      <c r="P77" t="inlineStr">
        <is>
          <t>Niubiz (s)</t>
        </is>
      </c>
      <c r="Q77" s="142" t="n">
        <v>46170</v>
      </c>
      <c r="R77" t="inlineStr">
        <is>
          <t>20:42:38</t>
        </is>
      </c>
      <c r="S77" t="inlineStr">
        <is>
          <t>Tarde</t>
        </is>
      </c>
    </row>
    <row r="78">
      <c r="A78" t="inlineStr">
        <is>
          <t>IS04</t>
        </is>
      </c>
      <c r="B78" s="143" t="n">
        <v>46170</v>
      </c>
      <c r="C78" t="inlineStr">
        <is>
          <t>20:44:08</t>
        </is>
      </c>
      <c r="D78" t="inlineStr">
        <is>
          <t>salchipapa</t>
        </is>
      </c>
      <c r="E78" t="inlineStr">
        <is>
          <t>-</t>
        </is>
      </c>
      <c r="F78" t="n">
        <v>20</v>
      </c>
      <c r="G78" t="n">
        <v>1</v>
      </c>
      <c r="H78" t="inlineStr">
        <is>
          <t>B001-25360</t>
        </is>
      </c>
      <c r="I78" t="inlineStr"/>
      <c r="J78" t="n">
        <v>0</v>
      </c>
      <c r="K78" t="inlineStr">
        <is>
          <t>2026-06-01</t>
        </is>
      </c>
      <c r="L78" t="inlineStr"/>
      <c r="M78" t="inlineStr">
        <is>
          <t>ACTIVO</t>
        </is>
      </c>
      <c r="N78" t="inlineStr">
        <is>
          <t>Isla 4</t>
        </is>
      </c>
      <c r="O78" t="n">
        <v>9.15</v>
      </c>
      <c r="P78" t="inlineStr">
        <is>
          <t>Niubiz (s)</t>
        </is>
      </c>
      <c r="Q78" s="142" t="n">
        <v>46170</v>
      </c>
      <c r="R78" t="inlineStr">
        <is>
          <t>20:44:08</t>
        </is>
      </c>
      <c r="S78" t="inlineStr">
        <is>
          <t>Tarde</t>
        </is>
      </c>
    </row>
    <row r="79">
      <c r="A79" t="inlineStr">
        <is>
          <t>IS04</t>
        </is>
      </c>
      <c r="B79" s="143" t="n">
        <v>46170</v>
      </c>
      <c r="C79" t="inlineStr">
        <is>
          <t>20:54:04</t>
        </is>
      </c>
      <c r="D79" t="inlineStr">
        <is>
          <t>salchipapa</t>
        </is>
      </c>
      <c r="E79" t="inlineStr">
        <is>
          <t>-</t>
        </is>
      </c>
      <c r="F79" t="n">
        <v>40</v>
      </c>
      <c r="G79" t="n">
        <v>1</v>
      </c>
      <c r="H79" t="inlineStr">
        <is>
          <t>B001-25361</t>
        </is>
      </c>
      <c r="I79" t="inlineStr"/>
      <c r="J79" t="n">
        <v>0</v>
      </c>
      <c r="K79" t="inlineStr">
        <is>
          <t>2026-06-01</t>
        </is>
      </c>
      <c r="L79" t="inlineStr"/>
      <c r="M79" t="inlineStr">
        <is>
          <t>ACTIVO</t>
        </is>
      </c>
      <c r="N79" t="inlineStr">
        <is>
          <t>Isla 4</t>
        </is>
      </c>
      <c r="O79" t="n">
        <v>9.15</v>
      </c>
      <c r="P79" t="inlineStr">
        <is>
          <t>Niubiz (s)</t>
        </is>
      </c>
      <c r="Q79" s="142" t="n">
        <v>46170</v>
      </c>
      <c r="R79" t="inlineStr">
        <is>
          <t>20:54:04</t>
        </is>
      </c>
      <c r="S79" t="inlineStr">
        <is>
          <t>Tarde</t>
        </is>
      </c>
    </row>
    <row r="80">
      <c r="A80" t="inlineStr">
        <is>
          <t>IS04</t>
        </is>
      </c>
      <c r="B80" s="143" t="n">
        <v>46170</v>
      </c>
      <c r="C80" t="inlineStr">
        <is>
          <t>21:07:48</t>
        </is>
      </c>
      <c r="D80" t="inlineStr">
        <is>
          <t>PEPSI LATA, CONCORDIA</t>
        </is>
      </c>
      <c r="E80" t="inlineStr">
        <is>
          <t>-</t>
        </is>
      </c>
      <c r="F80" t="n">
        <v>13</v>
      </c>
      <c r="G80" t="n">
        <v>1</v>
      </c>
      <c r="H80" t="inlineStr">
        <is>
          <t>B001-25362</t>
        </is>
      </c>
      <c r="I80" t="inlineStr"/>
      <c r="J80" t="n">
        <v>0</v>
      </c>
      <c r="K80" t="inlineStr">
        <is>
          <t>2026-06-01</t>
        </is>
      </c>
      <c r="L80" t="inlineStr"/>
      <c r="M80" t="inlineStr">
        <is>
          <t>ACTIVO</t>
        </is>
      </c>
      <c r="N80" t="inlineStr">
        <is>
          <t>Isla 4</t>
        </is>
      </c>
      <c r="O80" t="n">
        <v>9.15</v>
      </c>
      <c r="P80" t="inlineStr">
        <is>
          <t>Niubiz (s)</t>
        </is>
      </c>
      <c r="Q80" s="142" t="n">
        <v>46170</v>
      </c>
      <c r="R80" t="inlineStr">
        <is>
          <t>21:07:48</t>
        </is>
      </c>
      <c r="S80" t="inlineStr">
        <is>
          <t>Tarde</t>
        </is>
      </c>
    </row>
    <row r="81">
      <c r="A81" t="inlineStr">
        <is>
          <t>IS04</t>
        </is>
      </c>
      <c r="B81" s="143" t="n">
        <v>46170</v>
      </c>
      <c r="C81" t="inlineStr">
        <is>
          <t>21:22:25</t>
        </is>
      </c>
      <c r="D81" t="inlineStr">
        <is>
          <t>bucket cusqueña</t>
        </is>
      </c>
      <c r="E81" t="inlineStr">
        <is>
          <t>-</t>
        </is>
      </c>
      <c r="F81" t="n">
        <v>62</v>
      </c>
      <c r="G81" t="n">
        <v>1</v>
      </c>
      <c r="H81" t="inlineStr">
        <is>
          <t>B001-25363</t>
        </is>
      </c>
      <c r="I81" t="inlineStr"/>
      <c r="J81" t="n">
        <v>0</v>
      </c>
      <c r="K81" t="inlineStr">
        <is>
          <t>2026-06-01</t>
        </is>
      </c>
      <c r="L81" t="inlineStr"/>
      <c r="M81" t="inlineStr">
        <is>
          <t>ACTIVO</t>
        </is>
      </c>
      <c r="N81" t="inlineStr">
        <is>
          <t>Isla 4</t>
        </is>
      </c>
      <c r="O81" t="n">
        <v>9.15</v>
      </c>
      <c r="P81" t="inlineStr">
        <is>
          <t>Niubiz (s)</t>
        </is>
      </c>
      <c r="Q81" s="142" t="n">
        <v>46170</v>
      </c>
      <c r="R81" t="inlineStr">
        <is>
          <t>21:22:25</t>
        </is>
      </c>
      <c r="S81" t="inlineStr">
        <is>
          <t>Tarde</t>
        </is>
      </c>
    </row>
    <row r="82">
      <c r="A82" t="inlineStr">
        <is>
          <t>IS04</t>
        </is>
      </c>
      <c r="B82" s="143" t="n">
        <v>46170</v>
      </c>
      <c r="C82" t="inlineStr">
        <is>
          <t>21:26:21</t>
        </is>
      </c>
      <c r="D82" t="inlineStr">
        <is>
          <t>salchipapa, pop corn chicken</t>
        </is>
      </c>
      <c r="E82" t="inlineStr">
        <is>
          <t>-</t>
        </is>
      </c>
      <c r="F82" t="n">
        <v>45</v>
      </c>
      <c r="G82" t="n">
        <v>1</v>
      </c>
      <c r="H82" t="inlineStr">
        <is>
          <t>B001-25364</t>
        </is>
      </c>
      <c r="I82" t="inlineStr"/>
      <c r="J82" t="n">
        <v>0</v>
      </c>
      <c r="K82" t="inlineStr">
        <is>
          <t>2026-06-01</t>
        </is>
      </c>
      <c r="L82" t="inlineStr"/>
      <c r="M82" t="inlineStr">
        <is>
          <t>ACTIVO</t>
        </is>
      </c>
      <c r="N82" t="inlineStr">
        <is>
          <t>Isla 4</t>
        </is>
      </c>
      <c r="O82" t="n">
        <v>9.15</v>
      </c>
      <c r="P82" t="inlineStr">
        <is>
          <t>Niubiz (s)</t>
        </is>
      </c>
      <c r="Q82" s="142" t="n">
        <v>46170</v>
      </c>
      <c r="R82" t="inlineStr">
        <is>
          <t>21:26:21</t>
        </is>
      </c>
      <c r="S82" t="inlineStr">
        <is>
          <t>Tarde</t>
        </is>
      </c>
    </row>
    <row r="83">
      <c r="A83" t="inlineStr">
        <is>
          <t>IS04</t>
        </is>
      </c>
      <c r="B83" s="143" t="n">
        <v>46170</v>
      </c>
      <c r="C83" t="inlineStr">
        <is>
          <t>21:42:37</t>
        </is>
      </c>
      <c r="D83" t="inlineStr">
        <is>
          <t>Alitas broaster 8 und.</t>
        </is>
      </c>
      <c r="E83" t="inlineStr">
        <is>
          <t>-</t>
        </is>
      </c>
      <c r="F83" t="n">
        <v>32</v>
      </c>
      <c r="G83" t="n">
        <v>1</v>
      </c>
      <c r="H83" t="inlineStr">
        <is>
          <t>B001-25365</t>
        </is>
      </c>
      <c r="I83" t="inlineStr"/>
      <c r="J83" t="n">
        <v>0</v>
      </c>
      <c r="K83" t="inlineStr">
        <is>
          <t>2026-06-01</t>
        </is>
      </c>
      <c r="L83" t="inlineStr"/>
      <c r="M83" t="inlineStr">
        <is>
          <t>ACTIVO</t>
        </is>
      </c>
      <c r="N83" t="inlineStr">
        <is>
          <t>Isla 4</t>
        </is>
      </c>
      <c r="O83" t="n">
        <v>9.15</v>
      </c>
      <c r="P83" t="inlineStr">
        <is>
          <t>Niubiz (s)</t>
        </is>
      </c>
      <c r="Q83" s="142" t="n">
        <v>46170</v>
      </c>
      <c r="R83" t="inlineStr">
        <is>
          <t>21:42:37</t>
        </is>
      </c>
      <c r="S83" t="inlineStr">
        <is>
          <t>Tarde</t>
        </is>
      </c>
    </row>
    <row r="84">
      <c r="A84" t="inlineStr">
        <is>
          <t>IS04</t>
        </is>
      </c>
      <c r="B84" s="143" t="n">
        <v>46170</v>
      </c>
      <c r="C84" t="inlineStr">
        <is>
          <t>21:48:56</t>
        </is>
      </c>
      <c r="D84" t="inlineStr">
        <is>
          <t>Wrap</t>
        </is>
      </c>
      <c r="E84" t="inlineStr">
        <is>
          <t>-</t>
        </is>
      </c>
      <c r="F84" t="n">
        <v>24</v>
      </c>
      <c r="G84" t="n">
        <v>1</v>
      </c>
      <c r="H84" t="inlineStr">
        <is>
          <t>B001-25366</t>
        </is>
      </c>
      <c r="I84" t="inlineStr"/>
      <c r="J84" t="n">
        <v>0</v>
      </c>
      <c r="K84" t="inlineStr">
        <is>
          <t>2026-06-01</t>
        </is>
      </c>
      <c r="L84" t="inlineStr"/>
      <c r="M84" t="inlineStr">
        <is>
          <t>ACTIVO</t>
        </is>
      </c>
      <c r="N84" t="inlineStr">
        <is>
          <t>Isla 4</t>
        </is>
      </c>
      <c r="O84" t="n">
        <v>9.15</v>
      </c>
      <c r="P84" t="inlineStr">
        <is>
          <t>Niubiz (s)</t>
        </is>
      </c>
      <c r="Q84" s="142" t="n">
        <v>46170</v>
      </c>
      <c r="R84" t="inlineStr">
        <is>
          <t>21:48:56</t>
        </is>
      </c>
      <c r="S84" t="inlineStr">
        <is>
          <t>Tarde</t>
        </is>
      </c>
    </row>
    <row r="85">
      <c r="A85" t="inlineStr">
        <is>
          <t>IS04</t>
        </is>
      </c>
      <c r="B85" s="143" t="n">
        <v>46170</v>
      </c>
      <c r="C85" t="inlineStr">
        <is>
          <t>22:09:54</t>
        </is>
      </c>
      <c r="D85" t="inlineStr">
        <is>
          <t>salchipapa</t>
        </is>
      </c>
      <c r="E85" t="inlineStr">
        <is>
          <t>-</t>
        </is>
      </c>
      <c r="F85" t="n">
        <v>20</v>
      </c>
      <c r="G85" t="n">
        <v>1</v>
      </c>
      <c r="H85" t="inlineStr">
        <is>
          <t>B001-25367</t>
        </is>
      </c>
      <c r="I85" t="inlineStr"/>
      <c r="J85" t="n">
        <v>0</v>
      </c>
      <c r="K85" t="inlineStr">
        <is>
          <t>2026-06-01</t>
        </is>
      </c>
      <c r="L85" t="inlineStr"/>
      <c r="M85" t="inlineStr">
        <is>
          <t>ACTIVO</t>
        </is>
      </c>
      <c r="N85" t="inlineStr">
        <is>
          <t>Isla 4</t>
        </is>
      </c>
      <c r="O85" t="n">
        <v>9.15</v>
      </c>
      <c r="P85" t="inlineStr">
        <is>
          <t>Niubiz (s)</t>
        </is>
      </c>
      <c r="Q85" s="142" t="n">
        <v>46170</v>
      </c>
      <c r="R85" t="inlineStr">
        <is>
          <t>22:09:54</t>
        </is>
      </c>
      <c r="S85" t="inlineStr">
        <is>
          <t>Tarde</t>
        </is>
      </c>
    </row>
    <row r="86">
      <c r="A86" t="inlineStr">
        <is>
          <t>IS04</t>
        </is>
      </c>
      <c r="B86" s="143" t="n">
        <v>46170</v>
      </c>
      <c r="C86" t="inlineStr">
        <is>
          <t>22:10:36</t>
        </is>
      </c>
      <c r="D86" t="inlineStr">
        <is>
          <t>PEPSI</t>
        </is>
      </c>
      <c r="E86" t="inlineStr">
        <is>
          <t>-</t>
        </is>
      </c>
      <c r="F86" t="n">
        <v>6</v>
      </c>
      <c r="G86" t="n">
        <v>1</v>
      </c>
      <c r="H86" t="inlineStr">
        <is>
          <t>B001-25368</t>
        </is>
      </c>
      <c r="I86" t="inlineStr"/>
      <c r="J86" t="n">
        <v>0</v>
      </c>
      <c r="K86" t="inlineStr">
        <is>
          <t>2026-06-01</t>
        </is>
      </c>
      <c r="L86" t="inlineStr"/>
      <c r="M86" t="inlineStr">
        <is>
          <t>ACTIVO</t>
        </is>
      </c>
      <c r="N86" t="inlineStr">
        <is>
          <t>Isla 4</t>
        </is>
      </c>
      <c r="O86" t="n">
        <v>9.15</v>
      </c>
      <c r="P86" t="inlineStr">
        <is>
          <t>Niubiz (s)</t>
        </is>
      </c>
      <c r="Q86" s="142" t="n">
        <v>46170</v>
      </c>
      <c r="R86" t="inlineStr">
        <is>
          <t>22:10:36</t>
        </is>
      </c>
      <c r="S86" t="inlineStr">
        <is>
          <t>Tarde</t>
        </is>
      </c>
    </row>
    <row r="87">
      <c r="A87" t="inlineStr">
        <is>
          <t>IS04</t>
        </is>
      </c>
      <c r="B87" s="143" t="n">
        <v>46170</v>
      </c>
      <c r="C87" t="inlineStr">
        <is>
          <t>22:11:16</t>
        </is>
      </c>
      <c r="D87" t="inlineStr">
        <is>
          <t>PEPSI, Wrap</t>
        </is>
      </c>
      <c r="E87" t="inlineStr">
        <is>
          <t>-</t>
        </is>
      </c>
      <c r="F87" t="n">
        <v>30</v>
      </c>
      <c r="G87" t="n">
        <v>1</v>
      </c>
      <c r="H87" t="inlineStr">
        <is>
          <t>B001-25369</t>
        </is>
      </c>
      <c r="I87" t="inlineStr"/>
      <c r="J87" t="n">
        <v>0</v>
      </c>
      <c r="K87" t="inlineStr">
        <is>
          <t>2026-06-01</t>
        </is>
      </c>
      <c r="L87" t="inlineStr"/>
      <c r="M87" t="inlineStr">
        <is>
          <t>ACTIVO</t>
        </is>
      </c>
      <c r="N87" t="inlineStr">
        <is>
          <t>Isla 4</t>
        </is>
      </c>
      <c r="O87" t="n">
        <v>9.15</v>
      </c>
      <c r="P87" t="inlineStr">
        <is>
          <t>Niubiz (s)</t>
        </is>
      </c>
      <c r="Q87" s="142" t="n">
        <v>46170</v>
      </c>
      <c r="R87" t="inlineStr">
        <is>
          <t>22:11:16</t>
        </is>
      </c>
      <c r="S87" t="inlineStr">
        <is>
          <t>Tarde</t>
        </is>
      </c>
    </row>
    <row r="88">
      <c r="A88" t="inlineStr">
        <is>
          <t>IS04</t>
        </is>
      </c>
      <c r="B88" s="143" t="n">
        <v>46170</v>
      </c>
      <c r="C88" t="inlineStr">
        <is>
          <t>22:12:15</t>
        </is>
      </c>
      <c r="D88" t="inlineStr">
        <is>
          <t>salchipapa</t>
        </is>
      </c>
      <c r="E88" t="inlineStr">
        <is>
          <t>-</t>
        </is>
      </c>
      <c r="F88" t="n">
        <v>20</v>
      </c>
      <c r="G88" t="n">
        <v>1</v>
      </c>
      <c r="H88" t="inlineStr">
        <is>
          <t>B001-25370</t>
        </is>
      </c>
      <c r="I88" t="inlineStr"/>
      <c r="J88" t="n">
        <v>0</v>
      </c>
      <c r="K88" t="inlineStr">
        <is>
          <t>2026-06-01</t>
        </is>
      </c>
      <c r="L88" t="inlineStr"/>
      <c r="M88" t="inlineStr">
        <is>
          <t>ACTIVO</t>
        </is>
      </c>
      <c r="N88" t="inlineStr">
        <is>
          <t>Isla 4</t>
        </is>
      </c>
      <c r="O88" t="n">
        <v>9.15</v>
      </c>
      <c r="P88" t="inlineStr">
        <is>
          <t>Niubiz (s)</t>
        </is>
      </c>
      <c r="Q88" s="142" t="n">
        <v>46170</v>
      </c>
      <c r="R88" t="inlineStr">
        <is>
          <t>22:12:15</t>
        </is>
      </c>
      <c r="S88" t="inlineStr">
        <is>
          <t>Tarde</t>
        </is>
      </c>
    </row>
    <row r="89">
      <c r="A89" t="inlineStr">
        <is>
          <t>IS04</t>
        </is>
      </c>
      <c r="B89" s="143" t="n">
        <v>46170</v>
      </c>
      <c r="C89" t="inlineStr">
        <is>
          <t>22:14:24</t>
        </is>
      </c>
      <c r="D89" t="inlineStr">
        <is>
          <t>Cusqueña, chicken fingers</t>
        </is>
      </c>
      <c r="E89" t="inlineStr">
        <is>
          <t>-</t>
        </is>
      </c>
      <c r="F89" t="n">
        <v>72</v>
      </c>
      <c r="G89" t="n">
        <v>1</v>
      </c>
      <c r="H89" t="inlineStr">
        <is>
          <t>B001-25371</t>
        </is>
      </c>
      <c r="I89" t="inlineStr"/>
      <c r="J89" t="n">
        <v>0</v>
      </c>
      <c r="K89" t="inlineStr">
        <is>
          <t>2026-06-01</t>
        </is>
      </c>
      <c r="L89" t="inlineStr"/>
      <c r="M89" t="inlineStr">
        <is>
          <t>ACTIVO</t>
        </is>
      </c>
      <c r="N89" t="inlineStr">
        <is>
          <t>Isla 4</t>
        </is>
      </c>
      <c r="O89" t="n">
        <v>9.15</v>
      </c>
      <c r="P89" t="inlineStr">
        <is>
          <t>Niubiz (s)</t>
        </is>
      </c>
      <c r="Q89" s="142" t="n">
        <v>46170</v>
      </c>
      <c r="R89" t="inlineStr">
        <is>
          <t>22:14:24</t>
        </is>
      </c>
      <c r="S89" t="inlineStr">
        <is>
          <t>Tarde</t>
        </is>
      </c>
    </row>
    <row r="90">
      <c r="A90" t="inlineStr">
        <is>
          <t>IS04</t>
        </is>
      </c>
      <c r="B90" s="143" t="n">
        <v>46170</v>
      </c>
      <c r="C90" t="inlineStr">
        <is>
          <t>22:26:09</t>
        </is>
      </c>
      <c r="D90" t="inlineStr">
        <is>
          <t>salchipapa</t>
        </is>
      </c>
      <c r="E90" t="inlineStr">
        <is>
          <t>-</t>
        </is>
      </c>
      <c r="F90" t="n">
        <v>20</v>
      </c>
      <c r="G90" t="n">
        <v>1</v>
      </c>
      <c r="H90" t="inlineStr">
        <is>
          <t>B001-25372</t>
        </is>
      </c>
      <c r="I90" t="inlineStr"/>
      <c r="J90" t="n">
        <v>0</v>
      </c>
      <c r="K90" t="inlineStr">
        <is>
          <t>2026-06-01</t>
        </is>
      </c>
      <c r="L90" t="inlineStr"/>
      <c r="M90" t="inlineStr">
        <is>
          <t>ACTIVO</t>
        </is>
      </c>
      <c r="N90" t="inlineStr">
        <is>
          <t>Isla 4</t>
        </is>
      </c>
      <c r="O90" t="n">
        <v>9.15</v>
      </c>
      <c r="P90" t="inlineStr">
        <is>
          <t>Niubiz (s)</t>
        </is>
      </c>
      <c r="Q90" s="142" t="n">
        <v>46170</v>
      </c>
      <c r="R90" t="inlineStr">
        <is>
          <t>22:26:09</t>
        </is>
      </c>
      <c r="S90" t="inlineStr">
        <is>
          <t>Tarde</t>
        </is>
      </c>
    </row>
    <row r="91">
      <c r="A91" t="inlineStr">
        <is>
          <t>IS04</t>
        </is>
      </c>
      <c r="B91" s="143" t="n">
        <v>46170</v>
      </c>
      <c r="C91" t="inlineStr">
        <is>
          <t>22:32:59</t>
        </is>
      </c>
      <c r="D91" t="inlineStr">
        <is>
          <t>PEPSI</t>
        </is>
      </c>
      <c r="E91" t="inlineStr">
        <is>
          <t>-</t>
        </is>
      </c>
      <c r="F91" t="n">
        <v>12</v>
      </c>
      <c r="G91" t="n">
        <v>1</v>
      </c>
      <c r="H91" t="inlineStr">
        <is>
          <t>B001-25373</t>
        </is>
      </c>
      <c r="I91" t="inlineStr"/>
      <c r="J91" t="n">
        <v>0</v>
      </c>
      <c r="K91" t="inlineStr">
        <is>
          <t>2026-06-01</t>
        </is>
      </c>
      <c r="L91" t="inlineStr"/>
      <c r="M91" t="inlineStr">
        <is>
          <t>ACTIVO</t>
        </is>
      </c>
      <c r="N91" t="inlineStr">
        <is>
          <t>Isla 4</t>
        </is>
      </c>
      <c r="O91" t="n">
        <v>9.15</v>
      </c>
      <c r="P91" t="inlineStr">
        <is>
          <t>Niubiz (s)</t>
        </is>
      </c>
      <c r="Q91" s="142" t="n">
        <v>46170</v>
      </c>
      <c r="R91" t="inlineStr">
        <is>
          <t>22:32:59</t>
        </is>
      </c>
      <c r="S91" t="inlineStr">
        <is>
          <t>Tarde</t>
        </is>
      </c>
    </row>
    <row r="92">
      <c r="A92" t="inlineStr">
        <is>
          <t>IS04</t>
        </is>
      </c>
      <c r="B92" s="143" t="n">
        <v>46170</v>
      </c>
      <c r="C92" t="inlineStr">
        <is>
          <t>22:43:21</t>
        </is>
      </c>
      <c r="D92" t="inlineStr">
        <is>
          <t>bucket pilsen</t>
        </is>
      </c>
      <c r="E92" t="inlineStr">
        <is>
          <t>-</t>
        </is>
      </c>
      <c r="F92" t="n">
        <v>60</v>
      </c>
      <c r="G92" t="n">
        <v>1</v>
      </c>
      <c r="H92" t="inlineStr">
        <is>
          <t>B001-25374</t>
        </is>
      </c>
      <c r="I92" t="inlineStr"/>
      <c r="J92" t="n">
        <v>0</v>
      </c>
      <c r="K92" t="inlineStr">
        <is>
          <t>2026-06-01</t>
        </is>
      </c>
      <c r="L92" t="inlineStr"/>
      <c r="M92" t="inlineStr">
        <is>
          <t>ACTIVO</t>
        </is>
      </c>
      <c r="N92" t="inlineStr">
        <is>
          <t>Isla 4</t>
        </is>
      </c>
      <c r="O92" t="n">
        <v>9.15</v>
      </c>
      <c r="P92" t="inlineStr">
        <is>
          <t>Niubiz (s)</t>
        </is>
      </c>
      <c r="Q92" s="142" t="n">
        <v>46170</v>
      </c>
      <c r="R92" t="inlineStr">
        <is>
          <t>22:43:21</t>
        </is>
      </c>
      <c r="S92" t="inlineStr">
        <is>
          <t>Tarde</t>
        </is>
      </c>
    </row>
    <row r="93">
      <c r="A93" t="inlineStr">
        <is>
          <t>IS04</t>
        </is>
      </c>
      <c r="B93" s="143" t="n">
        <v>46170</v>
      </c>
      <c r="C93" t="inlineStr">
        <is>
          <t>23:21:17</t>
        </is>
      </c>
      <c r="D93" t="inlineStr">
        <is>
          <t>chicken fingers</t>
        </is>
      </c>
      <c r="E93" t="inlineStr">
        <is>
          <t xml:space="preserve">RENATO BRUNO CHÁVEZ HIDALGO </t>
        </is>
      </c>
      <c r="F93" t="n">
        <v>24</v>
      </c>
      <c r="G93" t="n">
        <v>1</v>
      </c>
      <c r="H93" t="inlineStr">
        <is>
          <t>B001-25375</t>
        </is>
      </c>
      <c r="I93" t="inlineStr"/>
      <c r="J93" t="n">
        <v>0</v>
      </c>
      <c r="K93" t="inlineStr">
        <is>
          <t>2026-06-01</t>
        </is>
      </c>
      <c r="L93" t="inlineStr"/>
      <c r="M93" t="inlineStr">
        <is>
          <t>ACTIVO</t>
        </is>
      </c>
      <c r="N93" t="inlineStr">
        <is>
          <t>Isla 4</t>
        </is>
      </c>
      <c r="O93" t="n">
        <v>9.15</v>
      </c>
      <c r="P93" t="inlineStr">
        <is>
          <t>Niubiz (s)</t>
        </is>
      </c>
      <c r="Q93" s="142" t="n">
        <v>46170</v>
      </c>
      <c r="R93" t="inlineStr">
        <is>
          <t>23:21:17</t>
        </is>
      </c>
      <c r="S93" t="inlineStr">
        <is>
          <t>Tarde</t>
        </is>
      </c>
    </row>
    <row r="94">
      <c r="A94" t="inlineStr">
        <is>
          <t>IS04</t>
        </is>
      </c>
      <c r="B94" s="143" t="n">
        <v>46171</v>
      </c>
      <c r="C94" t="inlineStr">
        <is>
          <t>12:44:56</t>
        </is>
      </c>
      <c r="D94" t="inlineStr">
        <is>
          <t>chicken fingers</t>
        </is>
      </c>
      <c r="E94" t="inlineStr">
        <is>
          <t>-</t>
        </is>
      </c>
      <c r="F94" t="n">
        <v>24</v>
      </c>
      <c r="G94" t="n">
        <v>1</v>
      </c>
      <c r="H94" t="inlineStr">
        <is>
          <t>B001-25376</t>
        </is>
      </c>
      <c r="I94" t="inlineStr"/>
      <c r="J94" t="n">
        <v>0</v>
      </c>
      <c r="K94" t="inlineStr">
        <is>
          <t>2026-06-01</t>
        </is>
      </c>
      <c r="L94" t="inlineStr"/>
      <c r="M94" t="inlineStr">
        <is>
          <t>ACTIVO</t>
        </is>
      </c>
      <c r="N94" t="inlineStr">
        <is>
          <t>Isla 4</t>
        </is>
      </c>
      <c r="O94" t="n">
        <v>9.15</v>
      </c>
      <c r="P94" t="inlineStr">
        <is>
          <t>Niubiz (s)</t>
        </is>
      </c>
      <c r="Q94" s="142" t="n">
        <v>46171</v>
      </c>
      <c r="R94" t="inlineStr">
        <is>
          <t>12:44:56</t>
        </is>
      </c>
      <c r="S94" t="inlineStr">
        <is>
          <t>Tarde</t>
        </is>
      </c>
    </row>
    <row r="95">
      <c r="A95" t="inlineStr">
        <is>
          <t>IS04</t>
        </is>
      </c>
      <c r="B95" s="143" t="n">
        <v>46171</v>
      </c>
      <c r="C95" t="inlineStr">
        <is>
          <t>12:51:29</t>
        </is>
      </c>
      <c r="D95" t="inlineStr">
        <is>
          <t>pop corn chicken</t>
        </is>
      </c>
      <c r="E95" t="inlineStr">
        <is>
          <t xml:space="preserve">JHAN CARLOS TORRES VENTURA </t>
        </is>
      </c>
      <c r="F95" t="n">
        <v>25</v>
      </c>
      <c r="G95" t="n">
        <v>1</v>
      </c>
      <c r="H95" t="inlineStr">
        <is>
          <t>B001-25377</t>
        </is>
      </c>
      <c r="I95" t="inlineStr"/>
      <c r="J95" t="n">
        <v>0</v>
      </c>
      <c r="K95" t="inlineStr">
        <is>
          <t>2026-06-01</t>
        </is>
      </c>
      <c r="L95" t="inlineStr"/>
      <c r="M95" t="inlineStr">
        <is>
          <t>ACTIVO</t>
        </is>
      </c>
      <c r="N95" t="inlineStr">
        <is>
          <t>Isla 4</t>
        </is>
      </c>
      <c r="O95" t="n">
        <v>9.15</v>
      </c>
      <c r="P95" t="inlineStr">
        <is>
          <t>Niubiz (s)</t>
        </is>
      </c>
      <c r="Q95" s="142" t="n">
        <v>46171</v>
      </c>
      <c r="R95" t="inlineStr">
        <is>
          <t>12:51:29</t>
        </is>
      </c>
      <c r="S95" t="inlineStr">
        <is>
          <t>Tarde</t>
        </is>
      </c>
    </row>
    <row r="96">
      <c r="A96" t="inlineStr">
        <is>
          <t>IS04</t>
        </is>
      </c>
      <c r="B96" s="143" t="n">
        <v>46171</v>
      </c>
      <c r="C96" t="inlineStr">
        <is>
          <t>12:52:35</t>
        </is>
      </c>
      <c r="D96" t="inlineStr">
        <is>
          <t>Alitas broaster 6 und., CONCORDIA</t>
        </is>
      </c>
      <c r="E96" t="inlineStr">
        <is>
          <t>-</t>
        </is>
      </c>
      <c r="F96" t="n">
        <v>31</v>
      </c>
      <c r="G96" t="n">
        <v>1</v>
      </c>
      <c r="H96" t="inlineStr">
        <is>
          <t>B001-25378</t>
        </is>
      </c>
      <c r="I96" t="inlineStr"/>
      <c r="J96" t="n">
        <v>0</v>
      </c>
      <c r="K96" t="inlineStr">
        <is>
          <t>2026-06-01</t>
        </is>
      </c>
      <c r="L96" t="inlineStr"/>
      <c r="M96" t="inlineStr">
        <is>
          <t>ACTIVO</t>
        </is>
      </c>
      <c r="N96" t="inlineStr">
        <is>
          <t>Isla 4</t>
        </is>
      </c>
      <c r="O96" t="n">
        <v>9.15</v>
      </c>
      <c r="P96" t="inlineStr">
        <is>
          <t>Niubiz (s)</t>
        </is>
      </c>
      <c r="Q96" s="142" t="n">
        <v>46171</v>
      </c>
      <c r="R96" t="inlineStr">
        <is>
          <t>12:52:35</t>
        </is>
      </c>
      <c r="S96" t="inlineStr">
        <is>
          <t>Tarde</t>
        </is>
      </c>
    </row>
    <row r="97">
      <c r="A97" t="inlineStr">
        <is>
          <t>IS04</t>
        </is>
      </c>
      <c r="B97" s="143" t="n">
        <v>46171</v>
      </c>
      <c r="C97" t="inlineStr">
        <is>
          <t>12:54:56</t>
        </is>
      </c>
      <c r="D97" t="inlineStr">
        <is>
          <t>chicken fingers</t>
        </is>
      </c>
      <c r="E97" t="inlineStr">
        <is>
          <t>-</t>
        </is>
      </c>
      <c r="F97" t="n">
        <v>24</v>
      </c>
      <c r="G97" t="n">
        <v>1</v>
      </c>
      <c r="H97" t="inlineStr">
        <is>
          <t>B001-25379</t>
        </is>
      </c>
      <c r="I97" t="inlineStr"/>
      <c r="J97" t="n">
        <v>0</v>
      </c>
      <c r="K97" t="inlineStr">
        <is>
          <t>2026-06-01</t>
        </is>
      </c>
      <c r="L97" t="inlineStr"/>
      <c r="M97" t="inlineStr">
        <is>
          <t>ACTIVO</t>
        </is>
      </c>
      <c r="N97" t="inlineStr">
        <is>
          <t>Isla 4</t>
        </is>
      </c>
      <c r="O97" t="n">
        <v>9.15</v>
      </c>
      <c r="P97" t="inlineStr">
        <is>
          <t>Niubiz (s)</t>
        </is>
      </c>
      <c r="Q97" s="142" t="n">
        <v>46171</v>
      </c>
      <c r="R97" t="inlineStr">
        <is>
          <t>12:54:56</t>
        </is>
      </c>
      <c r="S97" t="inlineStr">
        <is>
          <t>Tarde</t>
        </is>
      </c>
    </row>
    <row r="98">
      <c r="A98" t="inlineStr">
        <is>
          <t>IS04</t>
        </is>
      </c>
      <c r="B98" s="143" t="n">
        <v>46171</v>
      </c>
      <c r="C98" t="inlineStr">
        <is>
          <t>13:00:34</t>
        </is>
      </c>
      <c r="D98" t="inlineStr">
        <is>
          <t>PEPSI, Alitas broaster 6 und.</t>
        </is>
      </c>
      <c r="E98" t="inlineStr">
        <is>
          <t>-</t>
        </is>
      </c>
      <c r="F98" t="n">
        <v>32</v>
      </c>
      <c r="G98" t="n">
        <v>1</v>
      </c>
      <c r="H98" t="inlineStr">
        <is>
          <t>B001-25380</t>
        </is>
      </c>
      <c r="I98" t="inlineStr"/>
      <c r="J98" t="n">
        <v>0</v>
      </c>
      <c r="K98" t="inlineStr">
        <is>
          <t>2026-06-01</t>
        </is>
      </c>
      <c r="L98" t="inlineStr"/>
      <c r="M98" t="inlineStr">
        <is>
          <t>ACTIVO</t>
        </is>
      </c>
      <c r="N98" t="inlineStr">
        <is>
          <t>Isla 4</t>
        </is>
      </c>
      <c r="O98" t="n">
        <v>9.15</v>
      </c>
      <c r="P98" t="inlineStr">
        <is>
          <t>Niubiz (s)</t>
        </is>
      </c>
      <c r="Q98" s="142" t="n">
        <v>46171</v>
      </c>
      <c r="R98" t="inlineStr">
        <is>
          <t>13:00:34</t>
        </is>
      </c>
      <c r="S98" t="inlineStr">
        <is>
          <t>Tarde</t>
        </is>
      </c>
    </row>
    <row r="99">
      <c r="A99" t="inlineStr">
        <is>
          <t>IS04</t>
        </is>
      </c>
      <c r="B99" s="143" t="n">
        <v>46171</v>
      </c>
      <c r="C99" t="inlineStr">
        <is>
          <t>13:05:01</t>
        </is>
      </c>
      <c r="D99" t="inlineStr">
        <is>
          <t>CONCORDIA</t>
        </is>
      </c>
      <c r="E99" t="inlineStr">
        <is>
          <t>-</t>
        </is>
      </c>
      <c r="F99" t="n">
        <v>5</v>
      </c>
      <c r="G99" t="n">
        <v>1</v>
      </c>
      <c r="H99" t="inlineStr">
        <is>
          <t>B001-25381</t>
        </is>
      </c>
      <c r="I99" t="inlineStr"/>
      <c r="J99" t="n">
        <v>0</v>
      </c>
      <c r="K99" t="inlineStr">
        <is>
          <t>2026-06-01</t>
        </is>
      </c>
      <c r="L99" t="inlineStr"/>
      <c r="M99" t="inlineStr">
        <is>
          <t>ACTIVO</t>
        </is>
      </c>
      <c r="N99" t="inlineStr">
        <is>
          <t>Isla 4</t>
        </is>
      </c>
      <c r="O99" t="n">
        <v>9.15</v>
      </c>
      <c r="P99" t="inlineStr">
        <is>
          <t>Niubiz (s)</t>
        </is>
      </c>
      <c r="Q99" s="142" t="n">
        <v>46171</v>
      </c>
      <c r="R99" t="inlineStr">
        <is>
          <t>13:05:01</t>
        </is>
      </c>
      <c r="S99" t="inlineStr">
        <is>
          <t>Tarde</t>
        </is>
      </c>
    </row>
    <row r="100">
      <c r="A100" t="inlineStr">
        <is>
          <t>IS04</t>
        </is>
      </c>
      <c r="B100" s="143" t="n">
        <v>46171</v>
      </c>
      <c r="C100" t="inlineStr">
        <is>
          <t>13:22:19</t>
        </is>
      </c>
      <c r="D100" t="inlineStr">
        <is>
          <t>chicken fingers</t>
        </is>
      </c>
      <c r="E100" t="inlineStr">
        <is>
          <t>-</t>
        </is>
      </c>
      <c r="F100" t="n">
        <v>24</v>
      </c>
      <c r="G100" t="n">
        <v>1</v>
      </c>
      <c r="H100" t="inlineStr">
        <is>
          <t>B001-25382</t>
        </is>
      </c>
      <c r="I100" t="inlineStr"/>
      <c r="J100" t="n">
        <v>0</v>
      </c>
      <c r="K100" t="inlineStr">
        <is>
          <t>2026-06-01</t>
        </is>
      </c>
      <c r="L100" t="inlineStr"/>
      <c r="M100" t="inlineStr">
        <is>
          <t>ACTIVO</t>
        </is>
      </c>
      <c r="N100" t="inlineStr">
        <is>
          <t>Isla 4</t>
        </is>
      </c>
      <c r="O100" t="n">
        <v>9.15</v>
      </c>
      <c r="P100" t="inlineStr">
        <is>
          <t>Niubiz (s)</t>
        </is>
      </c>
      <c r="Q100" s="142" t="n">
        <v>46171</v>
      </c>
      <c r="R100" t="inlineStr">
        <is>
          <t>13:22:19</t>
        </is>
      </c>
      <c r="S100" t="inlineStr">
        <is>
          <t>Tarde</t>
        </is>
      </c>
    </row>
    <row r="101">
      <c r="A101" t="inlineStr">
        <is>
          <t>IS04</t>
        </is>
      </c>
      <c r="B101" s="143" t="n">
        <v>46171</v>
      </c>
      <c r="C101" t="inlineStr">
        <is>
          <t>13:24:24</t>
        </is>
      </c>
      <c r="D101" t="inlineStr">
        <is>
          <t>chicken fingers</t>
        </is>
      </c>
      <c r="E101" t="inlineStr">
        <is>
          <t>-</t>
        </is>
      </c>
      <c r="F101" t="n">
        <v>24</v>
      </c>
      <c r="G101" t="n">
        <v>1</v>
      </c>
      <c r="H101" t="inlineStr">
        <is>
          <t>B001-25383</t>
        </is>
      </c>
      <c r="I101" t="inlineStr"/>
      <c r="J101" t="n">
        <v>0</v>
      </c>
      <c r="K101" t="inlineStr">
        <is>
          <t>2026-06-01</t>
        </is>
      </c>
      <c r="L101" t="inlineStr"/>
      <c r="M101" t="inlineStr">
        <is>
          <t>ACTIVO</t>
        </is>
      </c>
      <c r="N101" t="inlineStr">
        <is>
          <t>Isla 4</t>
        </is>
      </c>
      <c r="O101" t="n">
        <v>9.15</v>
      </c>
      <c r="P101" t="inlineStr">
        <is>
          <t>Niubiz (s)</t>
        </is>
      </c>
      <c r="Q101" s="142" t="n">
        <v>46171</v>
      </c>
      <c r="R101" t="inlineStr">
        <is>
          <t>13:24:24</t>
        </is>
      </c>
      <c r="S101" t="inlineStr">
        <is>
          <t>Tarde</t>
        </is>
      </c>
    </row>
    <row r="102">
      <c r="A102" t="inlineStr">
        <is>
          <t>IS04</t>
        </is>
      </c>
      <c r="B102" s="143" t="n">
        <v>46171</v>
      </c>
      <c r="C102" t="inlineStr">
        <is>
          <t>13:38:34</t>
        </is>
      </c>
      <c r="D102" t="inlineStr">
        <is>
          <t>CONCORDIA, chicken fingers</t>
        </is>
      </c>
      <c r="E102" t="inlineStr">
        <is>
          <t>-</t>
        </is>
      </c>
      <c r="F102" t="n">
        <v>29</v>
      </c>
      <c r="G102" t="n">
        <v>1</v>
      </c>
      <c r="H102" t="inlineStr">
        <is>
          <t>B001-25384</t>
        </is>
      </c>
      <c r="I102" t="inlineStr"/>
      <c r="J102" t="n">
        <v>0</v>
      </c>
      <c r="K102" t="inlineStr">
        <is>
          <t>2026-06-01</t>
        </is>
      </c>
      <c r="L102" t="inlineStr"/>
      <c r="M102" t="inlineStr">
        <is>
          <t>ACTIVO</t>
        </is>
      </c>
      <c r="N102" t="inlineStr">
        <is>
          <t>Isla 4</t>
        </is>
      </c>
      <c r="O102" t="n">
        <v>9.15</v>
      </c>
      <c r="P102" t="inlineStr">
        <is>
          <t>Niubiz (s)</t>
        </is>
      </c>
      <c r="Q102" s="142" t="n">
        <v>46171</v>
      </c>
      <c r="R102" t="inlineStr">
        <is>
          <t>13:38:34</t>
        </is>
      </c>
      <c r="S102" t="inlineStr">
        <is>
          <t>Tarde</t>
        </is>
      </c>
    </row>
    <row r="103">
      <c r="A103" t="inlineStr">
        <is>
          <t>IS04</t>
        </is>
      </c>
      <c r="B103" s="143" t="n">
        <v>46171</v>
      </c>
      <c r="C103" t="inlineStr">
        <is>
          <t>13:42:41</t>
        </is>
      </c>
      <c r="D103" t="inlineStr">
        <is>
          <t>salchipapa</t>
        </is>
      </c>
      <c r="E103" t="inlineStr">
        <is>
          <t>-</t>
        </is>
      </c>
      <c r="F103" t="n">
        <v>20</v>
      </c>
      <c r="G103" t="n">
        <v>1</v>
      </c>
      <c r="H103" t="inlineStr">
        <is>
          <t>B001-25385</t>
        </is>
      </c>
      <c r="I103" t="inlineStr"/>
      <c r="J103" t="n">
        <v>0</v>
      </c>
      <c r="K103" t="inlineStr">
        <is>
          <t>2026-06-01</t>
        </is>
      </c>
      <c r="L103" t="inlineStr"/>
      <c r="M103" t="inlineStr">
        <is>
          <t>ACTIVO</t>
        </is>
      </c>
      <c r="N103" t="inlineStr">
        <is>
          <t>Isla 4</t>
        </is>
      </c>
      <c r="O103" t="n">
        <v>9.15</v>
      </c>
      <c r="P103" t="inlineStr">
        <is>
          <t>Niubiz (s)</t>
        </is>
      </c>
      <c r="Q103" s="142" t="n">
        <v>46171</v>
      </c>
      <c r="R103" t="inlineStr">
        <is>
          <t>13:42:41</t>
        </is>
      </c>
      <c r="S103" t="inlineStr">
        <is>
          <t>Tarde</t>
        </is>
      </c>
    </row>
    <row r="104">
      <c r="A104" t="inlineStr">
        <is>
          <t>IS04</t>
        </is>
      </c>
      <c r="B104" s="143" t="n">
        <v>46171</v>
      </c>
      <c r="C104" t="inlineStr">
        <is>
          <t>14:25:13</t>
        </is>
      </c>
      <c r="D104" t="inlineStr">
        <is>
          <t>bucket pilsen</t>
        </is>
      </c>
      <c r="E104" t="inlineStr">
        <is>
          <t>-</t>
        </is>
      </c>
      <c r="F104" t="n">
        <v>60</v>
      </c>
      <c r="G104" t="n">
        <v>1</v>
      </c>
      <c r="H104" t="inlineStr">
        <is>
          <t>B001-25386</t>
        </is>
      </c>
      <c r="I104" t="inlineStr"/>
      <c r="J104" t="n">
        <v>0</v>
      </c>
      <c r="K104" t="inlineStr">
        <is>
          <t>2026-06-01</t>
        </is>
      </c>
      <c r="L104" t="inlineStr"/>
      <c r="M104" t="inlineStr">
        <is>
          <t>ACTIVO</t>
        </is>
      </c>
      <c r="N104" t="inlineStr">
        <is>
          <t>Isla 4</t>
        </is>
      </c>
      <c r="O104" t="n">
        <v>9.15</v>
      </c>
      <c r="P104" t="inlineStr">
        <is>
          <t>Niubiz (s)</t>
        </is>
      </c>
      <c r="Q104" s="142" t="n">
        <v>46171</v>
      </c>
      <c r="R104" t="inlineStr">
        <is>
          <t>14:25:13</t>
        </is>
      </c>
      <c r="S104" t="inlineStr">
        <is>
          <t>Tarde</t>
        </is>
      </c>
    </row>
    <row r="105">
      <c r="A105" t="inlineStr">
        <is>
          <t>IS04</t>
        </is>
      </c>
      <c r="B105" s="143" t="n">
        <v>46171</v>
      </c>
      <c r="C105" t="inlineStr">
        <is>
          <t>15:17:16</t>
        </is>
      </c>
      <c r="D105" t="inlineStr">
        <is>
          <t>PEPSI, 1 pza pollo broaster</t>
        </is>
      </c>
      <c r="E105" t="inlineStr">
        <is>
          <t>-</t>
        </is>
      </c>
      <c r="F105" t="n">
        <v>28</v>
      </c>
      <c r="G105" t="n">
        <v>1</v>
      </c>
      <c r="H105" t="inlineStr">
        <is>
          <t>B001-25387</t>
        </is>
      </c>
      <c r="I105" t="inlineStr"/>
      <c r="J105" t="n">
        <v>0</v>
      </c>
      <c r="K105" t="inlineStr">
        <is>
          <t>2026-06-01</t>
        </is>
      </c>
      <c r="L105" t="inlineStr"/>
      <c r="M105" t="inlineStr">
        <is>
          <t>ACTIVO</t>
        </is>
      </c>
      <c r="N105" t="inlineStr">
        <is>
          <t>Isla 4</t>
        </is>
      </c>
      <c r="O105" t="n">
        <v>9.15</v>
      </c>
      <c r="P105" t="inlineStr">
        <is>
          <t>Niubiz (s)</t>
        </is>
      </c>
      <c r="Q105" s="142" t="n">
        <v>46171</v>
      </c>
      <c r="R105" t="inlineStr">
        <is>
          <t>15:17:16</t>
        </is>
      </c>
      <c r="S105" t="inlineStr">
        <is>
          <t>Tarde</t>
        </is>
      </c>
    </row>
    <row r="106">
      <c r="A106" t="inlineStr">
        <is>
          <t>IS04</t>
        </is>
      </c>
      <c r="B106" s="143" t="n">
        <v>46171</v>
      </c>
      <c r="C106" t="inlineStr">
        <is>
          <t>15:32:42</t>
        </is>
      </c>
      <c r="D106" t="inlineStr">
        <is>
          <t>PEPSI, salchipapa</t>
        </is>
      </c>
      <c r="E106" t="inlineStr">
        <is>
          <t>-</t>
        </is>
      </c>
      <c r="F106" t="n">
        <v>26</v>
      </c>
      <c r="G106" t="n">
        <v>1</v>
      </c>
      <c r="H106" t="inlineStr">
        <is>
          <t>B001-25388</t>
        </is>
      </c>
      <c r="I106" t="inlineStr"/>
      <c r="J106" t="n">
        <v>0</v>
      </c>
      <c r="K106" t="inlineStr">
        <is>
          <t>2026-06-01</t>
        </is>
      </c>
      <c r="L106" t="inlineStr"/>
      <c r="M106" t="inlineStr">
        <is>
          <t>ACTIVO</t>
        </is>
      </c>
      <c r="N106" t="inlineStr">
        <is>
          <t>Isla 4</t>
        </is>
      </c>
      <c r="O106" t="n">
        <v>9.15</v>
      </c>
      <c r="P106" t="inlineStr">
        <is>
          <t>Niubiz (s)</t>
        </is>
      </c>
      <c r="Q106" s="142" t="n">
        <v>46171</v>
      </c>
      <c r="R106" t="inlineStr">
        <is>
          <t>15:32:42</t>
        </is>
      </c>
      <c r="S106" t="inlineStr">
        <is>
          <t>Tarde</t>
        </is>
      </c>
    </row>
    <row r="107">
      <c r="A107" t="inlineStr">
        <is>
          <t>IS04</t>
        </is>
      </c>
      <c r="B107" s="143" t="n">
        <v>46171</v>
      </c>
      <c r="C107" t="inlineStr">
        <is>
          <t>15:58:45</t>
        </is>
      </c>
      <c r="D107" t="inlineStr">
        <is>
          <t>1 pza pollo broaster</t>
        </is>
      </c>
      <c r="E107" t="inlineStr">
        <is>
          <t>-</t>
        </is>
      </c>
      <c r="F107" t="n">
        <v>22</v>
      </c>
      <c r="G107" t="n">
        <v>1</v>
      </c>
      <c r="H107" t="inlineStr">
        <is>
          <t>B001-25390</t>
        </is>
      </c>
      <c r="I107" t="inlineStr"/>
      <c r="J107" t="n">
        <v>0</v>
      </c>
      <c r="K107" t="inlineStr">
        <is>
          <t>2026-06-01</t>
        </is>
      </c>
      <c r="L107" t="inlineStr"/>
      <c r="M107" t="inlineStr">
        <is>
          <t>ACTIVO</t>
        </is>
      </c>
      <c r="N107" t="inlineStr">
        <is>
          <t>Isla 4</t>
        </is>
      </c>
      <c r="O107" t="n">
        <v>9.15</v>
      </c>
      <c r="P107" t="inlineStr">
        <is>
          <t>Niubiz (s)</t>
        </is>
      </c>
      <c r="Q107" s="142" t="n">
        <v>46171</v>
      </c>
      <c r="R107" t="inlineStr">
        <is>
          <t>15:58:45</t>
        </is>
      </c>
      <c r="S107" t="inlineStr">
        <is>
          <t>Tarde</t>
        </is>
      </c>
    </row>
    <row r="108">
      <c r="A108" t="inlineStr">
        <is>
          <t>IS04</t>
        </is>
      </c>
      <c r="B108" s="143" t="n">
        <v>46171</v>
      </c>
      <c r="C108" t="inlineStr">
        <is>
          <t>17:24:50</t>
        </is>
      </c>
      <c r="D108" t="inlineStr">
        <is>
          <t>salchipapa</t>
        </is>
      </c>
      <c r="E108" t="inlineStr">
        <is>
          <t>-</t>
        </is>
      </c>
      <c r="F108" t="n">
        <v>20</v>
      </c>
      <c r="G108" t="n">
        <v>1</v>
      </c>
      <c r="H108" t="inlineStr">
        <is>
          <t>B001-25391</t>
        </is>
      </c>
      <c r="I108" t="inlineStr"/>
      <c r="J108" t="n">
        <v>0</v>
      </c>
      <c r="K108" t="inlineStr">
        <is>
          <t>2026-06-01</t>
        </is>
      </c>
      <c r="L108" t="inlineStr"/>
      <c r="M108" t="inlineStr">
        <is>
          <t>ACTIVO</t>
        </is>
      </c>
      <c r="N108" t="inlineStr">
        <is>
          <t>Isla 4</t>
        </is>
      </c>
      <c r="O108" t="n">
        <v>9.15</v>
      </c>
      <c r="P108" t="inlineStr">
        <is>
          <t>Niubiz (s)</t>
        </is>
      </c>
      <c r="Q108" s="142" t="n">
        <v>46171</v>
      </c>
      <c r="R108" t="inlineStr">
        <is>
          <t>17:24:50</t>
        </is>
      </c>
      <c r="S108" t="inlineStr">
        <is>
          <t>Tarde</t>
        </is>
      </c>
    </row>
    <row r="109">
      <c r="A109" t="inlineStr">
        <is>
          <t>IS04</t>
        </is>
      </c>
      <c r="B109" s="143" t="n">
        <v>46171</v>
      </c>
      <c r="C109" t="inlineStr">
        <is>
          <t>18:20:34</t>
        </is>
      </c>
      <c r="D109" t="inlineStr">
        <is>
          <t>salchipapa, AGUA SAN CARLOS SIN GAS</t>
        </is>
      </c>
      <c r="E109" t="inlineStr">
        <is>
          <t>-</t>
        </is>
      </c>
      <c r="F109" t="n">
        <v>55</v>
      </c>
      <c r="G109" t="n">
        <v>1</v>
      </c>
      <c r="H109" t="inlineStr">
        <is>
          <t>B001-25392</t>
        </is>
      </c>
      <c r="I109" t="inlineStr"/>
      <c r="J109" t="n">
        <v>0</v>
      </c>
      <c r="K109" t="inlineStr">
        <is>
          <t>2026-06-01</t>
        </is>
      </c>
      <c r="L109" t="inlineStr"/>
      <c r="M109" t="inlineStr">
        <is>
          <t>ACTIVO</t>
        </is>
      </c>
      <c r="N109" t="inlineStr">
        <is>
          <t>Isla 4</t>
        </is>
      </c>
      <c r="O109" t="n">
        <v>9.15</v>
      </c>
      <c r="P109" t="inlineStr">
        <is>
          <t>Niubiz (s)</t>
        </is>
      </c>
      <c r="Q109" s="142" t="n">
        <v>46171</v>
      </c>
      <c r="R109" t="inlineStr">
        <is>
          <t>18:20:34</t>
        </is>
      </c>
      <c r="S109" t="inlineStr">
        <is>
          <t>Tarde</t>
        </is>
      </c>
    </row>
    <row r="110">
      <c r="A110" t="inlineStr">
        <is>
          <t>IS04</t>
        </is>
      </c>
      <c r="B110" s="143" t="n">
        <v>46171</v>
      </c>
      <c r="C110" t="inlineStr">
        <is>
          <t>18:42:09</t>
        </is>
      </c>
      <c r="D110" t="inlineStr">
        <is>
          <t>PEPSI, Alitas broaster 6 und.</t>
        </is>
      </c>
      <c r="E110" t="inlineStr">
        <is>
          <t>-</t>
        </is>
      </c>
      <c r="F110" t="n">
        <v>32</v>
      </c>
      <c r="G110" t="n">
        <v>1</v>
      </c>
      <c r="H110" t="inlineStr">
        <is>
          <t>B001-25393</t>
        </is>
      </c>
      <c r="I110" t="inlineStr"/>
      <c r="J110" t="n">
        <v>0</v>
      </c>
      <c r="K110" t="inlineStr">
        <is>
          <t>2026-06-01</t>
        </is>
      </c>
      <c r="L110" t="inlineStr"/>
      <c r="M110" t="inlineStr">
        <is>
          <t>ACTIVO</t>
        </is>
      </c>
      <c r="N110" t="inlineStr">
        <is>
          <t>Isla 4</t>
        </is>
      </c>
      <c r="O110" t="n">
        <v>9.15</v>
      </c>
      <c r="P110" t="inlineStr">
        <is>
          <t>Niubiz (s)</t>
        </is>
      </c>
      <c r="Q110" s="142" t="n">
        <v>46171</v>
      </c>
      <c r="R110" t="inlineStr">
        <is>
          <t>18:42:09</t>
        </is>
      </c>
      <c r="S110" t="inlineStr">
        <is>
          <t>Tarde</t>
        </is>
      </c>
    </row>
    <row r="111">
      <c r="A111" t="inlineStr">
        <is>
          <t>IS04</t>
        </is>
      </c>
      <c r="B111" s="143" t="n">
        <v>46171</v>
      </c>
      <c r="C111" t="inlineStr">
        <is>
          <t>18:52:31</t>
        </is>
      </c>
      <c r="D111" t="inlineStr">
        <is>
          <t>salchipapa especial, Alitas broaster 8 und.</t>
        </is>
      </c>
      <c r="E111" t="inlineStr">
        <is>
          <t>-</t>
        </is>
      </c>
      <c r="F111" t="n">
        <v>126</v>
      </c>
      <c r="G111" t="n">
        <v>1</v>
      </c>
      <c r="H111" t="inlineStr">
        <is>
          <t>B001-25394</t>
        </is>
      </c>
      <c r="I111" t="inlineStr"/>
      <c r="J111" t="n">
        <v>0</v>
      </c>
      <c r="K111" t="inlineStr">
        <is>
          <t>2026-06-01</t>
        </is>
      </c>
      <c r="L111" t="inlineStr"/>
      <c r="M111" t="inlineStr">
        <is>
          <t>ACTIVO</t>
        </is>
      </c>
      <c r="N111" t="inlineStr">
        <is>
          <t>Isla 4</t>
        </is>
      </c>
      <c r="O111" t="n">
        <v>9.15</v>
      </c>
      <c r="P111" t="inlineStr">
        <is>
          <t>Niubiz (s)</t>
        </is>
      </c>
      <c r="Q111" s="142" t="n">
        <v>46171</v>
      </c>
      <c r="R111" t="inlineStr">
        <is>
          <t>18:52:31</t>
        </is>
      </c>
      <c r="S111" t="inlineStr">
        <is>
          <t>Tarde</t>
        </is>
      </c>
    </row>
    <row r="112">
      <c r="A112" t="inlineStr">
        <is>
          <t>IS04</t>
        </is>
      </c>
      <c r="B112" s="143" t="n">
        <v>46171</v>
      </c>
      <c r="C112" t="inlineStr">
        <is>
          <t>18:53:59</t>
        </is>
      </c>
      <c r="D112" t="inlineStr">
        <is>
          <t>chicken fingers</t>
        </is>
      </c>
      <c r="E112" t="inlineStr">
        <is>
          <t>-</t>
        </is>
      </c>
      <c r="F112" t="n">
        <v>24</v>
      </c>
      <c r="G112" t="n">
        <v>1</v>
      </c>
      <c r="H112" t="inlineStr">
        <is>
          <t>B001-25395</t>
        </is>
      </c>
      <c r="I112" t="inlineStr"/>
      <c r="J112" t="n">
        <v>0</v>
      </c>
      <c r="K112" t="inlineStr">
        <is>
          <t>2026-06-01</t>
        </is>
      </c>
      <c r="L112" t="inlineStr"/>
      <c r="M112" t="inlineStr">
        <is>
          <t>ACTIVO</t>
        </is>
      </c>
      <c r="N112" t="inlineStr">
        <is>
          <t>Isla 4</t>
        </is>
      </c>
      <c r="O112" t="n">
        <v>9.15</v>
      </c>
      <c r="P112" t="inlineStr">
        <is>
          <t>Niubiz (s)</t>
        </is>
      </c>
      <c r="Q112" s="142" t="n">
        <v>46171</v>
      </c>
      <c r="R112" t="inlineStr">
        <is>
          <t>18:53:59</t>
        </is>
      </c>
      <c r="S112" t="inlineStr">
        <is>
          <t>Tarde</t>
        </is>
      </c>
    </row>
    <row r="113">
      <c r="A113" t="inlineStr">
        <is>
          <t>IS04</t>
        </is>
      </c>
      <c r="B113" s="143" t="n">
        <v>46171</v>
      </c>
      <c r="C113" t="inlineStr">
        <is>
          <t>18:55:44</t>
        </is>
      </c>
      <c r="D113" t="inlineStr">
        <is>
          <t>salchipapa</t>
        </is>
      </c>
      <c r="E113" t="inlineStr">
        <is>
          <t>-</t>
        </is>
      </c>
      <c r="F113" t="n">
        <v>20</v>
      </c>
      <c r="G113" t="n">
        <v>1</v>
      </c>
      <c r="H113" t="inlineStr">
        <is>
          <t>B001-25396</t>
        </is>
      </c>
      <c r="I113" t="inlineStr"/>
      <c r="J113" t="n">
        <v>0</v>
      </c>
      <c r="K113" t="inlineStr">
        <is>
          <t>2026-06-01</t>
        </is>
      </c>
      <c r="L113" t="inlineStr"/>
      <c r="M113" t="inlineStr">
        <is>
          <t>ACTIVO</t>
        </is>
      </c>
      <c r="N113" t="inlineStr">
        <is>
          <t>Isla 4</t>
        </is>
      </c>
      <c r="O113" t="n">
        <v>9.15</v>
      </c>
      <c r="P113" t="inlineStr">
        <is>
          <t>Niubiz (s)</t>
        </is>
      </c>
      <c r="Q113" s="142" t="n">
        <v>46171</v>
      </c>
      <c r="R113" t="inlineStr">
        <is>
          <t>18:55:44</t>
        </is>
      </c>
      <c r="S113" t="inlineStr">
        <is>
          <t>Tarde</t>
        </is>
      </c>
    </row>
    <row r="114">
      <c r="A114" t="inlineStr">
        <is>
          <t>IS04</t>
        </is>
      </c>
      <c r="B114" s="143" t="n">
        <v>46171</v>
      </c>
      <c r="C114" t="inlineStr">
        <is>
          <t>19:04:34</t>
        </is>
      </c>
      <c r="D114" t="inlineStr">
        <is>
          <t>1 pza pollo broaster, salchipapa</t>
        </is>
      </c>
      <c r="E114" t="inlineStr">
        <is>
          <t>-</t>
        </is>
      </c>
      <c r="F114" t="n">
        <v>42</v>
      </c>
      <c r="G114" t="n">
        <v>1</v>
      </c>
      <c r="H114" t="inlineStr">
        <is>
          <t>B001-25397</t>
        </is>
      </c>
      <c r="I114" t="inlineStr"/>
      <c r="J114" t="n">
        <v>0</v>
      </c>
      <c r="K114" t="inlineStr">
        <is>
          <t>2026-06-01</t>
        </is>
      </c>
      <c r="L114" t="inlineStr"/>
      <c r="M114" t="inlineStr">
        <is>
          <t>ACTIVO</t>
        </is>
      </c>
      <c r="N114" t="inlineStr">
        <is>
          <t>Isla 4</t>
        </is>
      </c>
      <c r="O114" t="n">
        <v>9.15</v>
      </c>
      <c r="P114" t="inlineStr">
        <is>
          <t>Niubiz (s)</t>
        </is>
      </c>
      <c r="Q114" s="142" t="n">
        <v>46171</v>
      </c>
      <c r="R114" t="inlineStr">
        <is>
          <t>19:04:34</t>
        </is>
      </c>
      <c r="S114" t="inlineStr">
        <is>
          <t>Tarde</t>
        </is>
      </c>
    </row>
    <row r="115">
      <c r="A115" t="inlineStr">
        <is>
          <t>IS04</t>
        </is>
      </c>
      <c r="B115" s="143" t="n">
        <v>46171</v>
      </c>
      <c r="C115" t="inlineStr">
        <is>
          <t>19:14:16</t>
        </is>
      </c>
      <c r="D115" t="inlineStr">
        <is>
          <t>Alitas broaster 8 und., bucket stella</t>
        </is>
      </c>
      <c r="E115" t="inlineStr">
        <is>
          <t>-</t>
        </is>
      </c>
      <c r="F115" t="n">
        <v>97</v>
      </c>
      <c r="G115" t="n">
        <v>1</v>
      </c>
      <c r="H115" t="inlineStr">
        <is>
          <t>B001-25398</t>
        </is>
      </c>
      <c r="I115" t="inlineStr"/>
      <c r="J115" t="n">
        <v>0</v>
      </c>
      <c r="K115" t="inlineStr">
        <is>
          <t>2026-06-01</t>
        </is>
      </c>
      <c r="L115" t="inlineStr"/>
      <c r="M115" t="inlineStr">
        <is>
          <t>ACTIVO</t>
        </is>
      </c>
      <c r="N115" t="inlineStr">
        <is>
          <t>Isla 4</t>
        </is>
      </c>
      <c r="O115" t="n">
        <v>9.15</v>
      </c>
      <c r="P115" t="inlineStr">
        <is>
          <t>Niubiz (s)</t>
        </is>
      </c>
      <c r="Q115" s="142" t="n">
        <v>46171</v>
      </c>
      <c r="R115" t="inlineStr">
        <is>
          <t>19:14:16</t>
        </is>
      </c>
      <c r="S115" t="inlineStr">
        <is>
          <t>Tarde</t>
        </is>
      </c>
    </row>
    <row r="116">
      <c r="A116" t="inlineStr">
        <is>
          <t>IS04</t>
        </is>
      </c>
      <c r="B116" s="143" t="n">
        <v>46171</v>
      </c>
      <c r="C116" t="inlineStr">
        <is>
          <t>19:15:24</t>
        </is>
      </c>
      <c r="D116" t="inlineStr">
        <is>
          <t>salchipapa</t>
        </is>
      </c>
      <c r="E116" t="inlineStr">
        <is>
          <t>-</t>
        </is>
      </c>
      <c r="F116" t="n">
        <v>20</v>
      </c>
      <c r="G116" t="n">
        <v>1</v>
      </c>
      <c r="H116" t="inlineStr">
        <is>
          <t>B001-25399</t>
        </is>
      </c>
      <c r="I116" t="inlineStr"/>
      <c r="J116" t="n">
        <v>0</v>
      </c>
      <c r="K116" t="inlineStr">
        <is>
          <t>2026-06-01</t>
        </is>
      </c>
      <c r="L116" t="inlineStr"/>
      <c r="M116" t="inlineStr">
        <is>
          <t>ACTIVO</t>
        </is>
      </c>
      <c r="N116" t="inlineStr">
        <is>
          <t>Isla 4</t>
        </is>
      </c>
      <c r="O116" t="n">
        <v>9.15</v>
      </c>
      <c r="P116" t="inlineStr">
        <is>
          <t>Niubiz (s)</t>
        </is>
      </c>
      <c r="Q116" s="142" t="n">
        <v>46171</v>
      </c>
      <c r="R116" t="inlineStr">
        <is>
          <t>19:15:24</t>
        </is>
      </c>
      <c r="S116" t="inlineStr">
        <is>
          <t>Tarde</t>
        </is>
      </c>
    </row>
    <row r="117">
      <c r="A117" t="inlineStr">
        <is>
          <t>IS04</t>
        </is>
      </c>
      <c r="B117" s="143" t="n">
        <v>46171</v>
      </c>
      <c r="C117" t="inlineStr">
        <is>
          <t>19:16:10</t>
        </is>
      </c>
      <c r="D117" t="inlineStr">
        <is>
          <t>salchipapa</t>
        </is>
      </c>
      <c r="E117" t="inlineStr">
        <is>
          <t>-</t>
        </is>
      </c>
      <c r="F117" t="n">
        <v>20</v>
      </c>
      <c r="G117" t="n">
        <v>1</v>
      </c>
      <c r="H117" t="inlineStr">
        <is>
          <t>B001-25400</t>
        </is>
      </c>
      <c r="I117" t="inlineStr"/>
      <c r="J117" t="n">
        <v>0</v>
      </c>
      <c r="K117" t="inlineStr">
        <is>
          <t>2026-06-01</t>
        </is>
      </c>
      <c r="L117" t="inlineStr"/>
      <c r="M117" t="inlineStr">
        <is>
          <t>ACTIVO</t>
        </is>
      </c>
      <c r="N117" t="inlineStr">
        <is>
          <t>Isla 4</t>
        </is>
      </c>
      <c r="O117" t="n">
        <v>9.15</v>
      </c>
      <c r="P117" t="inlineStr">
        <is>
          <t>Niubiz (s)</t>
        </is>
      </c>
      <c r="Q117" s="142" t="n">
        <v>46171</v>
      </c>
      <c r="R117" t="inlineStr">
        <is>
          <t>19:16:10</t>
        </is>
      </c>
      <c r="S117" t="inlineStr">
        <is>
          <t>Tarde</t>
        </is>
      </c>
    </row>
    <row r="118">
      <c r="A118" t="inlineStr">
        <is>
          <t>IS04</t>
        </is>
      </c>
      <c r="B118" s="143" t="n">
        <v>46171</v>
      </c>
      <c r="C118" t="inlineStr">
        <is>
          <t>19:23:00</t>
        </is>
      </c>
      <c r="D118" t="inlineStr">
        <is>
          <t>Bandeja Familiar</t>
        </is>
      </c>
      <c r="E118" t="inlineStr">
        <is>
          <t>-</t>
        </is>
      </c>
      <c r="F118" t="n">
        <v>100</v>
      </c>
      <c r="G118" t="n">
        <v>1</v>
      </c>
      <c r="H118" t="inlineStr">
        <is>
          <t>B001-25401</t>
        </is>
      </c>
      <c r="I118" t="inlineStr"/>
      <c r="J118" t="n">
        <v>0</v>
      </c>
      <c r="K118" t="inlineStr">
        <is>
          <t>2026-06-01</t>
        </is>
      </c>
      <c r="L118" t="inlineStr"/>
      <c r="M118" t="inlineStr">
        <is>
          <t>ACTIVO</t>
        </is>
      </c>
      <c r="N118" t="inlineStr">
        <is>
          <t>Isla 4</t>
        </is>
      </c>
      <c r="O118" t="n">
        <v>9.15</v>
      </c>
      <c r="P118" t="inlineStr">
        <is>
          <t>Niubiz (s)</t>
        </is>
      </c>
      <c r="Q118" s="142" t="n">
        <v>46171</v>
      </c>
      <c r="R118" t="inlineStr">
        <is>
          <t>19:23:00</t>
        </is>
      </c>
      <c r="S118" t="inlineStr">
        <is>
          <t>Tarde</t>
        </is>
      </c>
    </row>
    <row r="119">
      <c r="A119" t="inlineStr">
        <is>
          <t>IS04</t>
        </is>
      </c>
      <c r="B119" s="143" t="n">
        <v>46171</v>
      </c>
      <c r="C119" t="inlineStr">
        <is>
          <t>19:24:23</t>
        </is>
      </c>
      <c r="D119" t="inlineStr">
        <is>
          <t>pop corn chicken</t>
        </is>
      </c>
      <c r="E119" t="inlineStr">
        <is>
          <t>-</t>
        </is>
      </c>
      <c r="F119" t="n">
        <v>25</v>
      </c>
      <c r="G119" t="n">
        <v>1</v>
      </c>
      <c r="H119" t="inlineStr">
        <is>
          <t>B001-25402</t>
        </is>
      </c>
      <c r="I119" t="inlineStr"/>
      <c r="J119" t="n">
        <v>0</v>
      </c>
      <c r="K119" t="inlineStr">
        <is>
          <t>2026-06-01</t>
        </is>
      </c>
      <c r="L119" t="inlineStr"/>
      <c r="M119" t="inlineStr">
        <is>
          <t>ACTIVO</t>
        </is>
      </c>
      <c r="N119" t="inlineStr">
        <is>
          <t>Isla 4</t>
        </is>
      </c>
      <c r="O119" t="n">
        <v>9.15</v>
      </c>
      <c r="P119" t="inlineStr">
        <is>
          <t>Niubiz (s)</t>
        </is>
      </c>
      <c r="Q119" s="142" t="n">
        <v>46171</v>
      </c>
      <c r="R119" t="inlineStr">
        <is>
          <t>19:24:23</t>
        </is>
      </c>
      <c r="S119" t="inlineStr">
        <is>
          <t>Tarde</t>
        </is>
      </c>
    </row>
    <row r="120">
      <c r="A120" t="inlineStr">
        <is>
          <t>IS04</t>
        </is>
      </c>
      <c r="B120" s="143" t="n">
        <v>46171</v>
      </c>
      <c r="C120" t="inlineStr">
        <is>
          <t>19:24:55</t>
        </is>
      </c>
      <c r="D120" t="inlineStr">
        <is>
          <t>chicken fingers</t>
        </is>
      </c>
      <c r="E120" t="inlineStr">
        <is>
          <t>-</t>
        </is>
      </c>
      <c r="F120" t="n">
        <v>24</v>
      </c>
      <c r="G120" t="n">
        <v>1</v>
      </c>
      <c r="H120" t="inlineStr">
        <is>
          <t>B001-25403</t>
        </is>
      </c>
      <c r="I120" t="inlineStr"/>
      <c r="J120" t="n">
        <v>0</v>
      </c>
      <c r="K120" t="inlineStr">
        <is>
          <t>2026-06-01</t>
        </is>
      </c>
      <c r="L120" t="inlineStr"/>
      <c r="M120" t="inlineStr">
        <is>
          <t>ACTIVO</t>
        </is>
      </c>
      <c r="N120" t="inlineStr">
        <is>
          <t>Isla 4</t>
        </is>
      </c>
      <c r="O120" t="n">
        <v>9.15</v>
      </c>
      <c r="P120" t="inlineStr">
        <is>
          <t>Niubiz (s)</t>
        </is>
      </c>
      <c r="Q120" s="142" t="n">
        <v>46171</v>
      </c>
      <c r="R120" t="inlineStr">
        <is>
          <t>19:24:55</t>
        </is>
      </c>
      <c r="S120" t="inlineStr">
        <is>
          <t>Tarde</t>
        </is>
      </c>
    </row>
    <row r="121">
      <c r="A121" t="inlineStr">
        <is>
          <t>IS04</t>
        </is>
      </c>
      <c r="B121" s="143" t="n">
        <v>46171</v>
      </c>
      <c r="C121" t="inlineStr">
        <is>
          <t>19:25:33</t>
        </is>
      </c>
      <c r="D121" t="inlineStr">
        <is>
          <t>chicken fingers</t>
        </is>
      </c>
      <c r="E121" t="inlineStr">
        <is>
          <t>-</t>
        </is>
      </c>
      <c r="F121" t="n">
        <v>24</v>
      </c>
      <c r="G121" t="n">
        <v>1</v>
      </c>
      <c r="H121" t="inlineStr">
        <is>
          <t>B001-25404</t>
        </is>
      </c>
      <c r="I121" t="inlineStr"/>
      <c r="J121" t="n">
        <v>0</v>
      </c>
      <c r="K121" t="inlineStr">
        <is>
          <t>2026-06-01</t>
        </is>
      </c>
      <c r="L121" t="inlineStr"/>
      <c r="M121" t="inlineStr">
        <is>
          <t>ACTIVO</t>
        </is>
      </c>
      <c r="N121" t="inlineStr">
        <is>
          <t>Isla 4</t>
        </is>
      </c>
      <c r="O121" t="n">
        <v>9.15</v>
      </c>
      <c r="P121" t="inlineStr">
        <is>
          <t>Niubiz (s)</t>
        </is>
      </c>
      <c r="Q121" s="142" t="n">
        <v>46171</v>
      </c>
      <c r="R121" t="inlineStr">
        <is>
          <t>19:25:33</t>
        </is>
      </c>
      <c r="S121" t="inlineStr">
        <is>
          <t>Tarde</t>
        </is>
      </c>
    </row>
    <row r="122">
      <c r="A122" t="inlineStr">
        <is>
          <t>IS04</t>
        </is>
      </c>
      <c r="B122" s="143" t="n">
        <v>46171</v>
      </c>
      <c r="C122" t="inlineStr">
        <is>
          <t>19:29:54</t>
        </is>
      </c>
      <c r="D122" t="inlineStr">
        <is>
          <t>salchipapa</t>
        </is>
      </c>
      <c r="E122" t="inlineStr">
        <is>
          <t>-</t>
        </is>
      </c>
      <c r="F122" t="n">
        <v>20</v>
      </c>
      <c r="G122" t="n">
        <v>1</v>
      </c>
      <c r="H122" t="inlineStr">
        <is>
          <t>B001-25405</t>
        </is>
      </c>
      <c r="I122" t="inlineStr"/>
      <c r="J122" t="n">
        <v>0</v>
      </c>
      <c r="K122" t="inlineStr">
        <is>
          <t>2026-06-01</t>
        </is>
      </c>
      <c r="L122" t="inlineStr"/>
      <c r="M122" t="inlineStr">
        <is>
          <t>ACTIVO</t>
        </is>
      </c>
      <c r="N122" t="inlineStr">
        <is>
          <t>Isla 4</t>
        </is>
      </c>
      <c r="O122" t="n">
        <v>9.15</v>
      </c>
      <c r="P122" t="inlineStr">
        <is>
          <t>Niubiz (s)</t>
        </is>
      </c>
      <c r="Q122" s="142" t="n">
        <v>46171</v>
      </c>
      <c r="R122" t="inlineStr">
        <is>
          <t>19:29:54</t>
        </is>
      </c>
      <c r="S122" t="inlineStr">
        <is>
          <t>Tarde</t>
        </is>
      </c>
    </row>
    <row r="123">
      <c r="A123" t="inlineStr">
        <is>
          <t>IS04</t>
        </is>
      </c>
      <c r="B123" s="143" t="n">
        <v>46171</v>
      </c>
      <c r="C123" t="inlineStr">
        <is>
          <t>19:32:27</t>
        </is>
      </c>
      <c r="D123" t="inlineStr">
        <is>
          <t>salchipapa</t>
        </is>
      </c>
      <c r="E123" t="inlineStr">
        <is>
          <t>-</t>
        </is>
      </c>
      <c r="F123" t="n">
        <v>20</v>
      </c>
      <c r="G123" t="n">
        <v>1</v>
      </c>
      <c r="H123" t="inlineStr">
        <is>
          <t>B001-25406</t>
        </is>
      </c>
      <c r="I123" t="inlineStr"/>
      <c r="J123" t="n">
        <v>0</v>
      </c>
      <c r="K123" t="inlineStr">
        <is>
          <t>2026-06-01</t>
        </is>
      </c>
      <c r="L123" t="inlineStr"/>
      <c r="M123" t="inlineStr">
        <is>
          <t>ACTIVO</t>
        </is>
      </c>
      <c r="N123" t="inlineStr">
        <is>
          <t>Isla 4</t>
        </is>
      </c>
      <c r="O123" t="n">
        <v>9.15</v>
      </c>
      <c r="P123" t="inlineStr">
        <is>
          <t>EFECTIVO</t>
        </is>
      </c>
      <c r="Q123" s="142" t="n">
        <v>46171</v>
      </c>
      <c r="R123" t="inlineStr">
        <is>
          <t>19:32:27</t>
        </is>
      </c>
      <c r="S123" t="inlineStr">
        <is>
          <t>Tarde</t>
        </is>
      </c>
    </row>
    <row r="124">
      <c r="A124" t="inlineStr">
        <is>
          <t>IS04</t>
        </is>
      </c>
      <c r="B124" s="143" t="n">
        <v>46171</v>
      </c>
      <c r="C124" t="inlineStr">
        <is>
          <t>19:44:13</t>
        </is>
      </c>
      <c r="D124" t="inlineStr">
        <is>
          <t>salchipapa</t>
        </is>
      </c>
      <c r="E124" t="inlineStr">
        <is>
          <t>-</t>
        </is>
      </c>
      <c r="F124" t="n">
        <v>20</v>
      </c>
      <c r="G124" t="n">
        <v>1</v>
      </c>
      <c r="H124" t="inlineStr">
        <is>
          <t>B001-25407</t>
        </is>
      </c>
      <c r="I124" t="inlineStr"/>
      <c r="J124" t="n">
        <v>0</v>
      </c>
      <c r="K124" t="inlineStr">
        <is>
          <t>2026-06-01</t>
        </is>
      </c>
      <c r="L124" t="inlineStr"/>
      <c r="M124" t="inlineStr">
        <is>
          <t>ACTIVO</t>
        </is>
      </c>
      <c r="N124" t="inlineStr">
        <is>
          <t>Isla 4</t>
        </is>
      </c>
      <c r="O124" t="n">
        <v>9.15</v>
      </c>
      <c r="P124" t="inlineStr">
        <is>
          <t>Niubiz (s)</t>
        </is>
      </c>
      <c r="Q124" s="142" t="n">
        <v>46171</v>
      </c>
      <c r="R124" t="inlineStr">
        <is>
          <t>19:44:13</t>
        </is>
      </c>
      <c r="S124" t="inlineStr">
        <is>
          <t>Tarde</t>
        </is>
      </c>
    </row>
    <row r="125">
      <c r="A125" t="inlineStr">
        <is>
          <t>IS04</t>
        </is>
      </c>
      <c r="B125" s="143" t="n">
        <v>46171</v>
      </c>
      <c r="C125" t="inlineStr">
        <is>
          <t>19:45:29</t>
        </is>
      </c>
      <c r="D125" t="inlineStr">
        <is>
          <t>Tapers para llevar</t>
        </is>
      </c>
      <c r="E125" t="inlineStr">
        <is>
          <t>-</t>
        </is>
      </c>
      <c r="F125" t="n">
        <v>1</v>
      </c>
      <c r="G125" t="n">
        <v>1</v>
      </c>
      <c r="H125" t="inlineStr">
        <is>
          <t>B001-25408</t>
        </is>
      </c>
      <c r="I125" t="inlineStr"/>
      <c r="J125" t="n">
        <v>0</v>
      </c>
      <c r="K125" t="inlineStr">
        <is>
          <t>2026-06-01</t>
        </is>
      </c>
      <c r="L125" t="inlineStr"/>
      <c r="M125" t="inlineStr">
        <is>
          <t>ACTIVO</t>
        </is>
      </c>
      <c r="N125" t="inlineStr">
        <is>
          <t>Isla 4</t>
        </is>
      </c>
      <c r="O125" t="n">
        <v>9.15</v>
      </c>
      <c r="P125" t="inlineStr">
        <is>
          <t>EFECTIVO</t>
        </is>
      </c>
      <c r="Q125" s="142" t="n">
        <v>46171</v>
      </c>
      <c r="R125" t="inlineStr">
        <is>
          <t>19:45:29</t>
        </is>
      </c>
      <c r="S125" t="inlineStr">
        <is>
          <t>Tarde</t>
        </is>
      </c>
    </row>
    <row r="126">
      <c r="A126" t="inlineStr">
        <is>
          <t>IS04</t>
        </is>
      </c>
      <c r="B126" s="143" t="n">
        <v>46171</v>
      </c>
      <c r="C126" t="inlineStr">
        <is>
          <t>19:48:17</t>
        </is>
      </c>
      <c r="D126" t="inlineStr">
        <is>
          <t>Alitas broaster 8 und.</t>
        </is>
      </c>
      <c r="E126" t="inlineStr">
        <is>
          <t>-</t>
        </is>
      </c>
      <c r="F126" t="n">
        <v>96</v>
      </c>
      <c r="G126" t="n">
        <v>1</v>
      </c>
      <c r="H126" t="inlineStr">
        <is>
          <t>B001-25409</t>
        </is>
      </c>
      <c r="I126" t="inlineStr"/>
      <c r="J126" t="n">
        <v>0</v>
      </c>
      <c r="K126" t="inlineStr">
        <is>
          <t>2026-06-01</t>
        </is>
      </c>
      <c r="L126" t="inlineStr"/>
      <c r="M126" t="inlineStr">
        <is>
          <t>ACTIVO</t>
        </is>
      </c>
      <c r="N126" t="inlineStr">
        <is>
          <t>Isla 4</t>
        </is>
      </c>
      <c r="O126" t="n">
        <v>9.15</v>
      </c>
      <c r="P126" t="inlineStr">
        <is>
          <t>Niubiz (s)</t>
        </is>
      </c>
      <c r="Q126" s="142" t="n">
        <v>46171</v>
      </c>
      <c r="R126" t="inlineStr">
        <is>
          <t>19:48:17</t>
        </is>
      </c>
      <c r="S126" t="inlineStr">
        <is>
          <t>Tarde</t>
        </is>
      </c>
    </row>
    <row r="127">
      <c r="A127" t="inlineStr">
        <is>
          <t>IS04</t>
        </is>
      </c>
      <c r="B127" s="143" t="n">
        <v>46171</v>
      </c>
      <c r="C127" t="inlineStr">
        <is>
          <t>19:50:19</t>
        </is>
      </c>
      <c r="D127" t="inlineStr">
        <is>
          <t>chicken fingers, chicken crispy sandwich</t>
        </is>
      </c>
      <c r="E127" t="inlineStr">
        <is>
          <t>-</t>
        </is>
      </c>
      <c r="F127" t="n">
        <v>52</v>
      </c>
      <c r="G127" t="n">
        <v>1</v>
      </c>
      <c r="H127" t="inlineStr">
        <is>
          <t>B001-25410</t>
        </is>
      </c>
      <c r="I127" t="inlineStr"/>
      <c r="J127" t="n">
        <v>0</v>
      </c>
      <c r="K127" t="inlineStr">
        <is>
          <t>2026-06-01</t>
        </is>
      </c>
      <c r="L127" t="inlineStr"/>
      <c r="M127" t="inlineStr">
        <is>
          <t>ACTIVO</t>
        </is>
      </c>
      <c r="N127" t="inlineStr">
        <is>
          <t>Isla 4</t>
        </is>
      </c>
      <c r="O127" t="n">
        <v>9.15</v>
      </c>
      <c r="P127" t="inlineStr">
        <is>
          <t>Niubiz (s)</t>
        </is>
      </c>
      <c r="Q127" s="142" t="n">
        <v>46171</v>
      </c>
      <c r="R127" t="inlineStr">
        <is>
          <t>19:50:19</t>
        </is>
      </c>
      <c r="S127" t="inlineStr">
        <is>
          <t>Tarde</t>
        </is>
      </c>
    </row>
    <row r="128">
      <c r="A128" t="inlineStr">
        <is>
          <t>IS04</t>
        </is>
      </c>
      <c r="B128" s="143" t="n">
        <v>46171</v>
      </c>
      <c r="C128" t="inlineStr">
        <is>
          <t>19:59:14</t>
        </is>
      </c>
      <c r="D128" t="inlineStr">
        <is>
          <t>pop corn chicken</t>
        </is>
      </c>
      <c r="E128" t="inlineStr">
        <is>
          <t>-</t>
        </is>
      </c>
      <c r="F128" t="n">
        <v>25</v>
      </c>
      <c r="G128" t="n">
        <v>1</v>
      </c>
      <c r="H128" t="inlineStr">
        <is>
          <t>B001-25411</t>
        </is>
      </c>
      <c r="I128" t="inlineStr"/>
      <c r="J128" t="n">
        <v>0</v>
      </c>
      <c r="K128" t="inlineStr">
        <is>
          <t>2026-06-01</t>
        </is>
      </c>
      <c r="L128" t="inlineStr"/>
      <c r="M128" t="inlineStr">
        <is>
          <t>ACTIVO</t>
        </is>
      </c>
      <c r="N128" t="inlineStr">
        <is>
          <t>Isla 4</t>
        </is>
      </c>
      <c r="O128" t="n">
        <v>9.15</v>
      </c>
      <c r="P128" t="inlineStr">
        <is>
          <t>Niubiz (s)</t>
        </is>
      </c>
      <c r="Q128" s="142" t="n">
        <v>46171</v>
      </c>
      <c r="R128" t="inlineStr">
        <is>
          <t>19:59:14</t>
        </is>
      </c>
      <c r="S128" t="inlineStr">
        <is>
          <t>Tarde</t>
        </is>
      </c>
    </row>
    <row r="129">
      <c r="A129" t="inlineStr">
        <is>
          <t>IS04</t>
        </is>
      </c>
      <c r="B129" s="143" t="n">
        <v>46171</v>
      </c>
      <c r="C129" t="inlineStr">
        <is>
          <t>20:00:11</t>
        </is>
      </c>
      <c r="D129" t="inlineStr">
        <is>
          <t>1 pza pollo broaster</t>
        </is>
      </c>
      <c r="E129" t="inlineStr">
        <is>
          <t>-</t>
        </is>
      </c>
      <c r="F129" t="n">
        <v>22</v>
      </c>
      <c r="G129" t="n">
        <v>1</v>
      </c>
      <c r="H129" t="inlineStr">
        <is>
          <t>B001-25412</t>
        </is>
      </c>
      <c r="I129" t="inlineStr"/>
      <c r="J129" t="n">
        <v>0</v>
      </c>
      <c r="K129" t="inlineStr">
        <is>
          <t>2026-06-01</t>
        </is>
      </c>
      <c r="L129" t="inlineStr"/>
      <c r="M129" t="inlineStr">
        <is>
          <t>ACTIVO</t>
        </is>
      </c>
      <c r="N129" t="inlineStr">
        <is>
          <t>Isla 4</t>
        </is>
      </c>
      <c r="O129" t="n">
        <v>9.15</v>
      </c>
      <c r="P129" t="inlineStr">
        <is>
          <t>Niubiz (s)</t>
        </is>
      </c>
      <c r="Q129" s="142" t="n">
        <v>46171</v>
      </c>
      <c r="R129" t="inlineStr">
        <is>
          <t>20:00:11</t>
        </is>
      </c>
      <c r="S129" t="inlineStr">
        <is>
          <t>Tarde</t>
        </is>
      </c>
    </row>
    <row r="130">
      <c r="A130" t="inlineStr">
        <is>
          <t>IS04</t>
        </is>
      </c>
      <c r="B130" s="143" t="n">
        <v>46171</v>
      </c>
      <c r="C130" t="inlineStr">
        <is>
          <t>20:09:13</t>
        </is>
      </c>
      <c r="D130" t="inlineStr">
        <is>
          <t>salchipapa</t>
        </is>
      </c>
      <c r="E130" t="inlineStr">
        <is>
          <t>-</t>
        </is>
      </c>
      <c r="F130" t="n">
        <v>20</v>
      </c>
      <c r="G130" t="n">
        <v>1</v>
      </c>
      <c r="H130" t="inlineStr">
        <is>
          <t>B001-25413</t>
        </is>
      </c>
      <c r="I130" t="inlineStr"/>
      <c r="J130" t="n">
        <v>0</v>
      </c>
      <c r="K130" t="inlineStr">
        <is>
          <t>2026-06-01</t>
        </is>
      </c>
      <c r="L130" t="inlineStr"/>
      <c r="M130" t="inlineStr">
        <is>
          <t>ACTIVO</t>
        </is>
      </c>
      <c r="N130" t="inlineStr">
        <is>
          <t>Isla 4</t>
        </is>
      </c>
      <c r="O130" t="n">
        <v>9.15</v>
      </c>
      <c r="P130" t="inlineStr">
        <is>
          <t>Niubiz (s)</t>
        </is>
      </c>
      <c r="Q130" s="142" t="n">
        <v>46171</v>
      </c>
      <c r="R130" t="inlineStr">
        <is>
          <t>20:09:13</t>
        </is>
      </c>
      <c r="S130" t="inlineStr">
        <is>
          <t>Tarde</t>
        </is>
      </c>
    </row>
    <row r="131">
      <c r="A131" t="inlineStr">
        <is>
          <t>IS04</t>
        </is>
      </c>
      <c r="B131" s="143" t="n">
        <v>46171</v>
      </c>
      <c r="C131" t="inlineStr">
        <is>
          <t>20:12:07</t>
        </is>
      </c>
      <c r="D131" t="inlineStr">
        <is>
          <t>salchipapa especial</t>
        </is>
      </c>
      <c r="E131" t="inlineStr">
        <is>
          <t>-</t>
        </is>
      </c>
      <c r="F131" t="n">
        <v>30</v>
      </c>
      <c r="G131" t="n">
        <v>1</v>
      </c>
      <c r="H131" t="inlineStr">
        <is>
          <t>B001-25414</t>
        </is>
      </c>
      <c r="I131" t="inlineStr"/>
      <c r="J131" t="n">
        <v>0</v>
      </c>
      <c r="K131" t="inlineStr">
        <is>
          <t>2026-06-01</t>
        </is>
      </c>
      <c r="L131" t="inlineStr"/>
      <c r="M131" t="inlineStr">
        <is>
          <t>ACTIVO</t>
        </is>
      </c>
      <c r="N131" t="inlineStr">
        <is>
          <t>Isla 4</t>
        </is>
      </c>
      <c r="O131" t="n">
        <v>9.15</v>
      </c>
      <c r="P131" t="inlineStr">
        <is>
          <t>Niubiz (s)</t>
        </is>
      </c>
      <c r="Q131" s="142" t="n">
        <v>46171</v>
      </c>
      <c r="R131" t="inlineStr">
        <is>
          <t>20:12:07</t>
        </is>
      </c>
      <c r="S131" t="inlineStr">
        <is>
          <t>Tarde</t>
        </is>
      </c>
    </row>
    <row r="132">
      <c r="A132" t="inlineStr">
        <is>
          <t>IS04</t>
        </is>
      </c>
      <c r="B132" s="143" t="n">
        <v>46171</v>
      </c>
      <c r="C132" t="inlineStr">
        <is>
          <t>20:14:01</t>
        </is>
      </c>
      <c r="D132" t="inlineStr">
        <is>
          <t>Alitas broaster 6 und.</t>
        </is>
      </c>
      <c r="E132" t="inlineStr">
        <is>
          <t>-</t>
        </is>
      </c>
      <c r="F132" t="n">
        <v>26</v>
      </c>
      <c r="G132" t="n">
        <v>1</v>
      </c>
      <c r="H132" t="inlineStr">
        <is>
          <t>B001-25415</t>
        </is>
      </c>
      <c r="I132" t="inlineStr"/>
      <c r="J132" t="n">
        <v>0</v>
      </c>
      <c r="K132" t="inlineStr">
        <is>
          <t>2026-06-01</t>
        </is>
      </c>
      <c r="L132" t="inlineStr"/>
      <c r="M132" t="inlineStr">
        <is>
          <t>ACTIVO</t>
        </is>
      </c>
      <c r="N132" t="inlineStr">
        <is>
          <t>Isla 4</t>
        </is>
      </c>
      <c r="O132" t="n">
        <v>9.15</v>
      </c>
      <c r="P132" t="inlineStr">
        <is>
          <t>Niubiz (s)</t>
        </is>
      </c>
      <c r="Q132" s="142" t="n">
        <v>46171</v>
      </c>
      <c r="R132" t="inlineStr">
        <is>
          <t>20:14:01</t>
        </is>
      </c>
      <c r="S132" t="inlineStr">
        <is>
          <t>Tarde</t>
        </is>
      </c>
    </row>
    <row r="133">
      <c r="A133" t="inlineStr">
        <is>
          <t>IS04</t>
        </is>
      </c>
      <c r="B133" s="143" t="n">
        <v>46171</v>
      </c>
      <c r="C133" t="inlineStr">
        <is>
          <t>20:16:36</t>
        </is>
      </c>
      <c r="D133" t="inlineStr">
        <is>
          <t>mostrito</t>
        </is>
      </c>
      <c r="E133" t="inlineStr">
        <is>
          <t>-</t>
        </is>
      </c>
      <c r="F133" t="n">
        <v>28</v>
      </c>
      <c r="G133" t="n">
        <v>1</v>
      </c>
      <c r="H133" t="inlineStr">
        <is>
          <t>B001-25416</t>
        </is>
      </c>
      <c r="I133" t="inlineStr"/>
      <c r="J133" t="n">
        <v>0</v>
      </c>
      <c r="K133" t="inlineStr">
        <is>
          <t>2026-06-01</t>
        </is>
      </c>
      <c r="L133" t="inlineStr"/>
      <c r="M133" t="inlineStr">
        <is>
          <t>ACTIVO</t>
        </is>
      </c>
      <c r="N133" t="inlineStr">
        <is>
          <t>Isla 4</t>
        </is>
      </c>
      <c r="O133" t="n">
        <v>9.15</v>
      </c>
      <c r="P133" t="inlineStr">
        <is>
          <t>Niubiz (s)</t>
        </is>
      </c>
      <c r="Q133" s="142" t="n">
        <v>46171</v>
      </c>
      <c r="R133" t="inlineStr">
        <is>
          <t>20:16:36</t>
        </is>
      </c>
      <c r="S133" t="inlineStr">
        <is>
          <t>Tarde</t>
        </is>
      </c>
    </row>
    <row r="134">
      <c r="A134" t="inlineStr">
        <is>
          <t>IS04</t>
        </is>
      </c>
      <c r="B134" s="143" t="n">
        <v>46171</v>
      </c>
      <c r="C134" t="inlineStr">
        <is>
          <t>20:38:43</t>
        </is>
      </c>
      <c r="D134" t="inlineStr">
        <is>
          <t>pop corn chicken</t>
        </is>
      </c>
      <c r="E134" t="inlineStr">
        <is>
          <t>-</t>
        </is>
      </c>
      <c r="F134" t="n">
        <v>25</v>
      </c>
      <c r="G134" t="n">
        <v>1</v>
      </c>
      <c r="H134" t="inlineStr">
        <is>
          <t>B001-25417</t>
        </is>
      </c>
      <c r="I134" t="inlineStr"/>
      <c r="J134" t="n">
        <v>0</v>
      </c>
      <c r="K134" t="inlineStr">
        <is>
          <t>2026-06-01</t>
        </is>
      </c>
      <c r="L134" t="inlineStr"/>
      <c r="M134" t="inlineStr">
        <is>
          <t>ACTIVO</t>
        </is>
      </c>
      <c r="N134" t="inlineStr">
        <is>
          <t>Isla 4</t>
        </is>
      </c>
      <c r="O134" t="n">
        <v>9.15</v>
      </c>
      <c r="P134" t="inlineStr">
        <is>
          <t>Niubiz (s)</t>
        </is>
      </c>
      <c r="Q134" s="142" t="n">
        <v>46171</v>
      </c>
      <c r="R134" t="inlineStr">
        <is>
          <t>20:38:43</t>
        </is>
      </c>
      <c r="S134" t="inlineStr">
        <is>
          <t>Tarde</t>
        </is>
      </c>
    </row>
    <row r="135">
      <c r="A135" t="inlineStr">
        <is>
          <t>IS04</t>
        </is>
      </c>
      <c r="B135" s="143" t="n">
        <v>46171</v>
      </c>
      <c r="C135" t="inlineStr">
        <is>
          <t>20:40:12</t>
        </is>
      </c>
      <c r="D135" t="inlineStr">
        <is>
          <t>mostrito</t>
        </is>
      </c>
      <c r="E135" t="inlineStr">
        <is>
          <t>-</t>
        </is>
      </c>
      <c r="F135" t="n">
        <v>84</v>
      </c>
      <c r="G135" t="n">
        <v>1</v>
      </c>
      <c r="H135" t="inlineStr">
        <is>
          <t>B001-25418</t>
        </is>
      </c>
      <c r="I135" t="inlineStr"/>
      <c r="J135" t="n">
        <v>0</v>
      </c>
      <c r="K135" t="inlineStr">
        <is>
          <t>2026-06-01</t>
        </is>
      </c>
      <c r="L135" t="inlineStr"/>
      <c r="M135" t="inlineStr">
        <is>
          <t>ACTIVO</t>
        </is>
      </c>
      <c r="N135" t="inlineStr">
        <is>
          <t>Isla 4</t>
        </is>
      </c>
      <c r="O135" t="n">
        <v>9.15</v>
      </c>
      <c r="P135" t="inlineStr">
        <is>
          <t>Niubiz (s)</t>
        </is>
      </c>
      <c r="Q135" s="142" t="n">
        <v>46171</v>
      </c>
      <c r="R135" t="inlineStr">
        <is>
          <t>20:40:12</t>
        </is>
      </c>
      <c r="S135" t="inlineStr">
        <is>
          <t>Tarde</t>
        </is>
      </c>
    </row>
    <row r="136">
      <c r="A136" t="inlineStr">
        <is>
          <t>IS04</t>
        </is>
      </c>
      <c r="B136" s="143" t="n">
        <v>46171</v>
      </c>
      <c r="C136" t="inlineStr">
        <is>
          <t>20:42:14</t>
        </is>
      </c>
      <c r="D136" t="inlineStr">
        <is>
          <t>salchipapa especial</t>
        </is>
      </c>
      <c r="E136" t="inlineStr">
        <is>
          <t>-</t>
        </is>
      </c>
      <c r="F136" t="n">
        <v>30</v>
      </c>
      <c r="G136" t="n">
        <v>1</v>
      </c>
      <c r="H136" t="inlineStr">
        <is>
          <t>B001-25419</t>
        </is>
      </c>
      <c r="I136" t="inlineStr"/>
      <c r="J136" t="n">
        <v>0</v>
      </c>
      <c r="K136" t="inlineStr">
        <is>
          <t>2026-06-01</t>
        </is>
      </c>
      <c r="L136" t="inlineStr"/>
      <c r="M136" t="inlineStr">
        <is>
          <t>ACTIVO</t>
        </is>
      </c>
      <c r="N136" t="inlineStr">
        <is>
          <t>Isla 4</t>
        </is>
      </c>
      <c r="O136" t="n">
        <v>9.15</v>
      </c>
      <c r="P136" t="inlineStr">
        <is>
          <t>Niubiz (s)</t>
        </is>
      </c>
      <c r="Q136" s="142" t="n">
        <v>46171</v>
      </c>
      <c r="R136" t="inlineStr">
        <is>
          <t>20:42:14</t>
        </is>
      </c>
      <c r="S136" t="inlineStr">
        <is>
          <t>Tarde</t>
        </is>
      </c>
    </row>
    <row r="137">
      <c r="A137" t="inlineStr">
        <is>
          <t>IS04</t>
        </is>
      </c>
      <c r="B137" s="143" t="n">
        <v>46171</v>
      </c>
      <c r="C137" t="inlineStr">
        <is>
          <t>20:47:02</t>
        </is>
      </c>
      <c r="D137" t="inlineStr">
        <is>
          <t>Pilsen</t>
        </is>
      </c>
      <c r="E137" t="inlineStr">
        <is>
          <t>-</t>
        </is>
      </c>
      <c r="F137" t="n">
        <v>11</v>
      </c>
      <c r="G137" t="n">
        <v>1</v>
      </c>
      <c r="H137" t="inlineStr">
        <is>
          <t>B001-25420</t>
        </is>
      </c>
      <c r="I137" t="inlineStr"/>
      <c r="J137" t="n">
        <v>0</v>
      </c>
      <c r="K137" t="inlineStr">
        <is>
          <t>2026-06-01</t>
        </is>
      </c>
      <c r="L137" t="inlineStr"/>
      <c r="M137" t="inlineStr">
        <is>
          <t>ACTIVO</t>
        </is>
      </c>
      <c r="N137" t="inlineStr">
        <is>
          <t>Isla 4</t>
        </is>
      </c>
      <c r="O137" t="n">
        <v>9.15</v>
      </c>
      <c r="P137" t="inlineStr">
        <is>
          <t>Niubiz (s)</t>
        </is>
      </c>
      <c r="Q137" s="142" t="n">
        <v>46171</v>
      </c>
      <c r="R137" t="inlineStr">
        <is>
          <t>20:47:02</t>
        </is>
      </c>
      <c r="S137" t="inlineStr">
        <is>
          <t>Tarde</t>
        </is>
      </c>
    </row>
    <row r="138">
      <c r="A138" t="inlineStr">
        <is>
          <t>IS04</t>
        </is>
      </c>
      <c r="B138" s="143" t="n">
        <v>46171</v>
      </c>
      <c r="C138" t="inlineStr">
        <is>
          <t>20:59:29</t>
        </is>
      </c>
      <c r="D138" t="inlineStr">
        <is>
          <t>salchipapa, salchipapa especial</t>
        </is>
      </c>
      <c r="E138" t="inlineStr">
        <is>
          <t>-</t>
        </is>
      </c>
      <c r="F138" t="n">
        <v>50</v>
      </c>
      <c r="G138" t="n">
        <v>1</v>
      </c>
      <c r="H138" t="inlineStr">
        <is>
          <t>B001-25421</t>
        </is>
      </c>
      <c r="I138" t="inlineStr"/>
      <c r="J138" t="n">
        <v>0</v>
      </c>
      <c r="K138" t="inlineStr">
        <is>
          <t>2026-06-01</t>
        </is>
      </c>
      <c r="L138" t="inlineStr"/>
      <c r="M138" t="inlineStr">
        <is>
          <t>ACTIVO</t>
        </is>
      </c>
      <c r="N138" t="inlineStr">
        <is>
          <t>Isla 4</t>
        </is>
      </c>
      <c r="O138" t="n">
        <v>9.15</v>
      </c>
      <c r="P138" t="inlineStr">
        <is>
          <t>Niubiz (s)</t>
        </is>
      </c>
      <c r="Q138" s="142" t="n">
        <v>46171</v>
      </c>
      <c r="R138" t="inlineStr">
        <is>
          <t>20:59:29</t>
        </is>
      </c>
      <c r="S138" t="inlineStr">
        <is>
          <t>Tarde</t>
        </is>
      </c>
    </row>
    <row r="139">
      <c r="A139" t="inlineStr">
        <is>
          <t>IS04</t>
        </is>
      </c>
      <c r="B139" s="143" t="n">
        <v>46171</v>
      </c>
      <c r="C139" t="inlineStr">
        <is>
          <t>21:00:12</t>
        </is>
      </c>
      <c r="D139" t="inlineStr">
        <is>
          <t>salchipapa</t>
        </is>
      </c>
      <c r="E139" t="inlineStr">
        <is>
          <t>-</t>
        </is>
      </c>
      <c r="F139" t="n">
        <v>20</v>
      </c>
      <c r="G139" t="n">
        <v>1</v>
      </c>
      <c r="H139" t="inlineStr">
        <is>
          <t>B001-25422</t>
        </is>
      </c>
      <c r="I139" t="inlineStr"/>
      <c r="J139" t="n">
        <v>0</v>
      </c>
      <c r="K139" t="inlineStr">
        <is>
          <t>2026-06-01</t>
        </is>
      </c>
      <c r="L139" t="inlineStr"/>
      <c r="M139" t="inlineStr">
        <is>
          <t>ACTIVO</t>
        </is>
      </c>
      <c r="N139" t="inlineStr">
        <is>
          <t>Isla 4</t>
        </is>
      </c>
      <c r="O139" t="n">
        <v>9.15</v>
      </c>
      <c r="P139" t="inlineStr">
        <is>
          <t>Niubiz (s)</t>
        </is>
      </c>
      <c r="Q139" s="142" t="n">
        <v>46171</v>
      </c>
      <c r="R139" t="inlineStr">
        <is>
          <t>21:00:12</t>
        </is>
      </c>
      <c r="S139" t="inlineStr">
        <is>
          <t>Tarde</t>
        </is>
      </c>
    </row>
    <row r="140">
      <c r="A140" t="inlineStr">
        <is>
          <t>IS04</t>
        </is>
      </c>
      <c r="B140" s="143" t="n">
        <v>46171</v>
      </c>
      <c r="C140" t="inlineStr">
        <is>
          <t>21:01:15</t>
        </is>
      </c>
      <c r="D140" t="inlineStr">
        <is>
          <t>salchipapa especial</t>
        </is>
      </c>
      <c r="E140" t="inlineStr">
        <is>
          <t>-</t>
        </is>
      </c>
      <c r="F140" t="n">
        <v>30</v>
      </c>
      <c r="G140" t="n">
        <v>1</v>
      </c>
      <c r="H140" t="inlineStr">
        <is>
          <t>B001-25423</t>
        </is>
      </c>
      <c r="I140" t="inlineStr"/>
      <c r="J140" t="n">
        <v>0</v>
      </c>
      <c r="K140" t="inlineStr">
        <is>
          <t>2026-06-01</t>
        </is>
      </c>
      <c r="L140" t="inlineStr"/>
      <c r="M140" t="inlineStr">
        <is>
          <t>ACTIVO</t>
        </is>
      </c>
      <c r="N140" t="inlineStr">
        <is>
          <t>Isla 4</t>
        </is>
      </c>
      <c r="O140" t="n">
        <v>9.15</v>
      </c>
      <c r="P140" t="inlineStr">
        <is>
          <t>Niubiz (s)</t>
        </is>
      </c>
      <c r="Q140" s="142" t="n">
        <v>46171</v>
      </c>
      <c r="R140" t="inlineStr">
        <is>
          <t>21:01:15</t>
        </is>
      </c>
      <c r="S140" t="inlineStr">
        <is>
          <t>Tarde</t>
        </is>
      </c>
    </row>
    <row r="141">
      <c r="A141" t="inlineStr">
        <is>
          <t>IS04</t>
        </is>
      </c>
      <c r="B141" s="143" t="n">
        <v>46171</v>
      </c>
      <c r="C141" t="inlineStr">
        <is>
          <t>21:01:59</t>
        </is>
      </c>
      <c r="D141" t="inlineStr">
        <is>
          <t>1 pza pollo broaster</t>
        </is>
      </c>
      <c r="E141" t="inlineStr">
        <is>
          <t>-</t>
        </is>
      </c>
      <c r="F141" t="n">
        <v>22</v>
      </c>
      <c r="G141" t="n">
        <v>1</v>
      </c>
      <c r="H141" t="inlineStr">
        <is>
          <t>B001-25424</t>
        </is>
      </c>
      <c r="I141" t="inlineStr"/>
      <c r="J141" t="n">
        <v>0</v>
      </c>
      <c r="K141" t="inlineStr">
        <is>
          <t>2026-06-01</t>
        </is>
      </c>
      <c r="L141" t="inlineStr"/>
      <c r="M141" t="inlineStr">
        <is>
          <t>ACTIVO</t>
        </is>
      </c>
      <c r="N141" t="inlineStr">
        <is>
          <t>Isla 4</t>
        </is>
      </c>
      <c r="O141" t="n">
        <v>9.15</v>
      </c>
      <c r="P141" t="inlineStr">
        <is>
          <t>Niubiz (s)</t>
        </is>
      </c>
      <c r="Q141" s="142" t="n">
        <v>46171</v>
      </c>
      <c r="R141" t="inlineStr">
        <is>
          <t>21:01:59</t>
        </is>
      </c>
      <c r="S141" t="inlineStr">
        <is>
          <t>Tarde</t>
        </is>
      </c>
    </row>
    <row r="142">
      <c r="A142" t="inlineStr">
        <is>
          <t>IS04</t>
        </is>
      </c>
      <c r="B142" s="143" t="n">
        <v>46171</v>
      </c>
      <c r="C142" t="inlineStr">
        <is>
          <t>21:03:38</t>
        </is>
      </c>
      <c r="D142" t="inlineStr">
        <is>
          <t>Salchimix</t>
        </is>
      </c>
      <c r="E142" t="inlineStr">
        <is>
          <t xml:space="preserve">ANGIE NICOLE QUISPE QUISPE </t>
        </is>
      </c>
      <c r="F142" t="n">
        <v>50</v>
      </c>
      <c r="G142" t="n">
        <v>1</v>
      </c>
      <c r="H142" t="inlineStr">
        <is>
          <t>B001-25425</t>
        </is>
      </c>
      <c r="I142" t="inlineStr"/>
      <c r="J142" t="n">
        <v>0</v>
      </c>
      <c r="K142" t="inlineStr">
        <is>
          <t>2026-06-01</t>
        </is>
      </c>
      <c r="L142" t="inlineStr"/>
      <c r="M142" t="inlineStr">
        <is>
          <t>ACTIVO</t>
        </is>
      </c>
      <c r="N142" t="inlineStr">
        <is>
          <t>Isla 4</t>
        </is>
      </c>
      <c r="O142" t="n">
        <v>9.15</v>
      </c>
      <c r="P142" t="inlineStr">
        <is>
          <t>Niubiz (s)</t>
        </is>
      </c>
      <c r="Q142" s="142" t="n">
        <v>46171</v>
      </c>
      <c r="R142" t="inlineStr">
        <is>
          <t>21:03:38</t>
        </is>
      </c>
      <c r="S142" t="inlineStr">
        <is>
          <t>Tarde</t>
        </is>
      </c>
    </row>
    <row r="143">
      <c r="A143" t="inlineStr">
        <is>
          <t>IS04</t>
        </is>
      </c>
      <c r="B143" s="143" t="n">
        <v>46171</v>
      </c>
      <c r="C143" t="inlineStr">
        <is>
          <t>21:06:15</t>
        </is>
      </c>
      <c r="D143" t="inlineStr">
        <is>
          <t>Cusqueña, Salchimix</t>
        </is>
      </c>
      <c r="E143" t="inlineStr">
        <is>
          <t>-</t>
        </is>
      </c>
      <c r="F143" t="n">
        <v>37</v>
      </c>
      <c r="G143" t="n">
        <v>1</v>
      </c>
      <c r="H143" t="inlineStr">
        <is>
          <t>B001-25426</t>
        </is>
      </c>
      <c r="I143" t="inlineStr"/>
      <c r="J143" t="n">
        <v>0</v>
      </c>
      <c r="K143" t="inlineStr">
        <is>
          <t>2026-06-01</t>
        </is>
      </c>
      <c r="L143" t="inlineStr"/>
      <c r="M143" t="inlineStr">
        <is>
          <t>ACTIVO</t>
        </is>
      </c>
      <c r="N143" t="inlineStr">
        <is>
          <t>Isla 4</t>
        </is>
      </c>
      <c r="O143" t="n">
        <v>9.15</v>
      </c>
      <c r="P143" t="inlineStr">
        <is>
          <t>Niubiz (s)</t>
        </is>
      </c>
      <c r="Q143" s="142" t="n">
        <v>46171</v>
      </c>
      <c r="R143" t="inlineStr">
        <is>
          <t>21:06:15</t>
        </is>
      </c>
      <c r="S143" t="inlineStr">
        <is>
          <t>Tarde</t>
        </is>
      </c>
    </row>
    <row r="144">
      <c r="A144" t="inlineStr">
        <is>
          <t>IS04</t>
        </is>
      </c>
      <c r="B144" s="143" t="n">
        <v>46171</v>
      </c>
      <c r="C144" t="inlineStr">
        <is>
          <t>21:07:02</t>
        </is>
      </c>
      <c r="D144" t="inlineStr">
        <is>
          <t>Alitas broaster 6 und.</t>
        </is>
      </c>
      <c r="E144" t="inlineStr">
        <is>
          <t>-</t>
        </is>
      </c>
      <c r="F144" t="n">
        <v>26</v>
      </c>
      <c r="G144" t="n">
        <v>1</v>
      </c>
      <c r="H144" t="inlineStr">
        <is>
          <t>B001-25427</t>
        </is>
      </c>
      <c r="I144" t="inlineStr"/>
      <c r="J144" t="n">
        <v>0</v>
      </c>
      <c r="K144" t="inlineStr">
        <is>
          <t>2026-06-01</t>
        </is>
      </c>
      <c r="L144" t="inlineStr"/>
      <c r="M144" t="inlineStr">
        <is>
          <t>ACTIVO</t>
        </is>
      </c>
      <c r="N144" t="inlineStr">
        <is>
          <t>Isla 4</t>
        </is>
      </c>
      <c r="O144" t="n">
        <v>9.15</v>
      </c>
      <c r="P144" t="inlineStr">
        <is>
          <t>Niubiz (s)</t>
        </is>
      </c>
      <c r="Q144" s="142" t="n">
        <v>46171</v>
      </c>
      <c r="R144" t="inlineStr">
        <is>
          <t>21:07:02</t>
        </is>
      </c>
      <c r="S144" t="inlineStr">
        <is>
          <t>Tarde</t>
        </is>
      </c>
    </row>
    <row r="145">
      <c r="A145" t="inlineStr">
        <is>
          <t>IS04</t>
        </is>
      </c>
      <c r="B145" s="143" t="n">
        <v>46171</v>
      </c>
      <c r="C145" t="inlineStr">
        <is>
          <t>21:09:33</t>
        </is>
      </c>
      <c r="D145" t="inlineStr">
        <is>
          <t>salchipapa</t>
        </is>
      </c>
      <c r="E145" t="inlineStr">
        <is>
          <t>-</t>
        </is>
      </c>
      <c r="F145" t="n">
        <v>20</v>
      </c>
      <c r="G145" t="n">
        <v>1</v>
      </c>
      <c r="H145" t="inlineStr">
        <is>
          <t>B001-25428</t>
        </is>
      </c>
      <c r="I145" t="inlineStr"/>
      <c r="J145" t="n">
        <v>0</v>
      </c>
      <c r="K145" t="inlineStr">
        <is>
          <t>2026-06-01</t>
        </is>
      </c>
      <c r="L145" t="inlineStr"/>
      <c r="M145" t="inlineStr">
        <is>
          <t>ACTIVO</t>
        </is>
      </c>
      <c r="N145" t="inlineStr">
        <is>
          <t>Isla 4</t>
        </is>
      </c>
      <c r="O145" t="n">
        <v>9.15</v>
      </c>
      <c r="P145" t="inlineStr">
        <is>
          <t>Niubiz (s)</t>
        </is>
      </c>
      <c r="Q145" s="142" t="n">
        <v>46171</v>
      </c>
      <c r="R145" t="inlineStr">
        <is>
          <t>21:09:33</t>
        </is>
      </c>
      <c r="S145" t="inlineStr">
        <is>
          <t>Tarde</t>
        </is>
      </c>
    </row>
    <row r="146">
      <c r="A146" t="inlineStr">
        <is>
          <t>IS04</t>
        </is>
      </c>
      <c r="B146" s="143" t="n">
        <v>46171</v>
      </c>
      <c r="C146" t="inlineStr">
        <is>
          <t>21:10:34</t>
        </is>
      </c>
      <c r="D146" t="inlineStr">
        <is>
          <t>salchipapa especial</t>
        </is>
      </c>
      <c r="E146" t="inlineStr">
        <is>
          <t xml:space="preserve">MANUEL SERGIO MALDONADO ARANGUREN </t>
        </is>
      </c>
      <c r="F146" t="n">
        <v>60</v>
      </c>
      <c r="G146" t="n">
        <v>1</v>
      </c>
      <c r="H146" t="inlineStr">
        <is>
          <t>B001-25429</t>
        </is>
      </c>
      <c r="I146" t="inlineStr"/>
      <c r="J146" t="n">
        <v>0</v>
      </c>
      <c r="K146" t="inlineStr">
        <is>
          <t>2026-06-01</t>
        </is>
      </c>
      <c r="L146" t="inlineStr"/>
      <c r="M146" t="inlineStr">
        <is>
          <t>ACTIVO</t>
        </is>
      </c>
      <c r="N146" t="inlineStr">
        <is>
          <t>Isla 4</t>
        </is>
      </c>
      <c r="O146" t="n">
        <v>9.15</v>
      </c>
      <c r="P146" t="inlineStr">
        <is>
          <t>Niubiz (s)</t>
        </is>
      </c>
      <c r="Q146" s="142" t="n">
        <v>46171</v>
      </c>
      <c r="R146" t="inlineStr">
        <is>
          <t>21:10:34</t>
        </is>
      </c>
      <c r="S146" t="inlineStr">
        <is>
          <t>Tarde</t>
        </is>
      </c>
    </row>
    <row r="147">
      <c r="A147" t="inlineStr">
        <is>
          <t>IS04</t>
        </is>
      </c>
      <c r="B147" s="143" t="n">
        <v>46171</v>
      </c>
      <c r="C147" t="inlineStr">
        <is>
          <t>21:14:29</t>
        </is>
      </c>
      <c r="D147" t="inlineStr">
        <is>
          <t>Bucket Heineken</t>
        </is>
      </c>
      <c r="E147" t="inlineStr">
        <is>
          <t>-</t>
        </is>
      </c>
      <c r="F147" t="n">
        <v>65</v>
      </c>
      <c r="G147" t="n">
        <v>1</v>
      </c>
      <c r="H147" t="inlineStr">
        <is>
          <t>B001-25430</t>
        </is>
      </c>
      <c r="I147" t="inlineStr"/>
      <c r="J147" t="n">
        <v>0</v>
      </c>
      <c r="K147" t="inlineStr">
        <is>
          <t>2026-06-01</t>
        </is>
      </c>
      <c r="L147" t="inlineStr"/>
      <c r="M147" t="inlineStr">
        <is>
          <t>ACTIVO</t>
        </is>
      </c>
      <c r="N147" t="inlineStr">
        <is>
          <t>Isla 4</t>
        </is>
      </c>
      <c r="O147" t="n">
        <v>9.15</v>
      </c>
      <c r="P147" t="inlineStr">
        <is>
          <t>EFECTIVO</t>
        </is>
      </c>
      <c r="Q147" s="142" t="n">
        <v>46171</v>
      </c>
      <c r="R147" t="inlineStr">
        <is>
          <t>21:14:29</t>
        </is>
      </c>
      <c r="S147" t="inlineStr">
        <is>
          <t>Tarde</t>
        </is>
      </c>
    </row>
    <row r="148">
      <c r="A148" t="inlineStr">
        <is>
          <t>IS04</t>
        </is>
      </c>
      <c r="B148" s="143" t="n">
        <v>46171</v>
      </c>
      <c r="C148" t="inlineStr">
        <is>
          <t>21:27:20</t>
        </is>
      </c>
      <c r="D148" t="inlineStr">
        <is>
          <t>Alitas broaster 6 und.</t>
        </is>
      </c>
      <c r="E148" t="inlineStr">
        <is>
          <t>-</t>
        </is>
      </c>
      <c r="F148" t="n">
        <v>26</v>
      </c>
      <c r="G148" t="n">
        <v>1</v>
      </c>
      <c r="H148" t="inlineStr">
        <is>
          <t>B001-25431</t>
        </is>
      </c>
      <c r="I148" t="inlineStr"/>
      <c r="J148" t="n">
        <v>0</v>
      </c>
      <c r="K148" t="inlineStr">
        <is>
          <t>2026-06-01</t>
        </is>
      </c>
      <c r="L148" t="inlineStr"/>
      <c r="M148" t="inlineStr">
        <is>
          <t>ACTIVO</t>
        </is>
      </c>
      <c r="N148" t="inlineStr">
        <is>
          <t>Isla 4</t>
        </is>
      </c>
      <c r="O148" t="n">
        <v>9.15</v>
      </c>
      <c r="P148" t="inlineStr">
        <is>
          <t>Niubiz (s)</t>
        </is>
      </c>
      <c r="Q148" s="142" t="n">
        <v>46171</v>
      </c>
      <c r="R148" t="inlineStr">
        <is>
          <t>21:27:20</t>
        </is>
      </c>
      <c r="S148" t="inlineStr">
        <is>
          <t>Tarde</t>
        </is>
      </c>
    </row>
    <row r="149">
      <c r="A149" t="inlineStr">
        <is>
          <t>IS04</t>
        </is>
      </c>
      <c r="B149" s="143" t="n">
        <v>46171</v>
      </c>
      <c r="C149" t="inlineStr">
        <is>
          <t>21:28:00</t>
        </is>
      </c>
      <c r="D149" t="inlineStr">
        <is>
          <t>Cusqueña</t>
        </is>
      </c>
      <c r="E149" t="inlineStr">
        <is>
          <t>-</t>
        </is>
      </c>
      <c r="F149" t="n">
        <v>12</v>
      </c>
      <c r="G149" t="n">
        <v>1</v>
      </c>
      <c r="H149" t="inlineStr">
        <is>
          <t>B001-25432</t>
        </is>
      </c>
      <c r="I149" t="inlineStr"/>
      <c r="J149" t="n">
        <v>0</v>
      </c>
      <c r="K149" t="inlineStr">
        <is>
          <t>2026-06-01</t>
        </is>
      </c>
      <c r="L149" t="inlineStr"/>
      <c r="M149" t="inlineStr">
        <is>
          <t>ACTIVO</t>
        </is>
      </c>
      <c r="N149" t="inlineStr">
        <is>
          <t>Isla 4</t>
        </is>
      </c>
      <c r="O149" t="n">
        <v>9.15</v>
      </c>
      <c r="P149" t="inlineStr">
        <is>
          <t>Niubiz (s)</t>
        </is>
      </c>
      <c r="Q149" s="142" t="n">
        <v>46171</v>
      </c>
      <c r="R149" t="inlineStr">
        <is>
          <t>21:28:00</t>
        </is>
      </c>
      <c r="S149" t="inlineStr">
        <is>
          <t>Tarde</t>
        </is>
      </c>
    </row>
    <row r="150">
      <c r="A150" t="inlineStr">
        <is>
          <t>IS04</t>
        </is>
      </c>
      <c r="B150" s="143" t="n">
        <v>46171</v>
      </c>
      <c r="C150" t="inlineStr">
        <is>
          <t>21:30:17</t>
        </is>
      </c>
      <c r="D150" t="inlineStr">
        <is>
          <t>pop corn chicken</t>
        </is>
      </c>
      <c r="E150" t="inlineStr">
        <is>
          <t>-</t>
        </is>
      </c>
      <c r="F150" t="n">
        <v>25</v>
      </c>
      <c r="G150" t="n">
        <v>1</v>
      </c>
      <c r="H150" t="inlineStr">
        <is>
          <t>B001-25433</t>
        </is>
      </c>
      <c r="I150" t="inlineStr"/>
      <c r="J150" t="n">
        <v>0</v>
      </c>
      <c r="K150" t="inlineStr">
        <is>
          <t>2026-06-01</t>
        </is>
      </c>
      <c r="L150" t="inlineStr"/>
      <c r="M150" t="inlineStr">
        <is>
          <t>ACTIVO</t>
        </is>
      </c>
      <c r="N150" t="inlineStr">
        <is>
          <t>Isla 4</t>
        </is>
      </c>
      <c r="O150" t="n">
        <v>9.15</v>
      </c>
      <c r="P150" t="inlineStr">
        <is>
          <t>Niubiz (s)</t>
        </is>
      </c>
      <c r="Q150" s="142" t="n">
        <v>46171</v>
      </c>
      <c r="R150" t="inlineStr">
        <is>
          <t>21:30:17</t>
        </is>
      </c>
      <c r="S150" t="inlineStr">
        <is>
          <t>Tarde</t>
        </is>
      </c>
    </row>
    <row r="151">
      <c r="A151" t="inlineStr">
        <is>
          <t>IS04</t>
        </is>
      </c>
      <c r="B151" s="143" t="n">
        <v>46171</v>
      </c>
      <c r="C151" t="inlineStr">
        <is>
          <t>21:37:04</t>
        </is>
      </c>
      <c r="D151" t="inlineStr">
        <is>
          <t>Alitas broaster 6 und.</t>
        </is>
      </c>
      <c r="E151" t="inlineStr">
        <is>
          <t>-</t>
        </is>
      </c>
      <c r="F151" t="n">
        <v>26</v>
      </c>
      <c r="G151" t="n">
        <v>1</v>
      </c>
      <c r="H151" t="inlineStr">
        <is>
          <t>B001-25434</t>
        </is>
      </c>
      <c r="I151" t="inlineStr"/>
      <c r="J151" t="n">
        <v>0</v>
      </c>
      <c r="K151" t="inlineStr">
        <is>
          <t>2026-06-01</t>
        </is>
      </c>
      <c r="L151" t="inlineStr"/>
      <c r="M151" t="inlineStr">
        <is>
          <t>ACTIVO</t>
        </is>
      </c>
      <c r="N151" t="inlineStr">
        <is>
          <t>Isla 4</t>
        </is>
      </c>
      <c r="O151" t="n">
        <v>9.15</v>
      </c>
      <c r="P151" t="inlineStr">
        <is>
          <t>Niubiz (s)</t>
        </is>
      </c>
      <c r="Q151" s="142" t="n">
        <v>46171</v>
      </c>
      <c r="R151" t="inlineStr">
        <is>
          <t>21:37:04</t>
        </is>
      </c>
      <c r="S151" t="inlineStr">
        <is>
          <t>Tarde</t>
        </is>
      </c>
    </row>
    <row r="152">
      <c r="A152" t="inlineStr">
        <is>
          <t>IS04</t>
        </is>
      </c>
      <c r="B152" s="143" t="n">
        <v>46171</v>
      </c>
      <c r="C152" t="inlineStr">
        <is>
          <t>21:40:37</t>
        </is>
      </c>
      <c r="D152" t="inlineStr">
        <is>
          <t>salchipapa</t>
        </is>
      </c>
      <c r="E152" t="inlineStr">
        <is>
          <t>-</t>
        </is>
      </c>
      <c r="F152" t="n">
        <v>20</v>
      </c>
      <c r="G152" t="n">
        <v>1</v>
      </c>
      <c r="H152" t="inlineStr">
        <is>
          <t>B001-25435</t>
        </is>
      </c>
      <c r="I152" t="inlineStr"/>
      <c r="J152" t="n">
        <v>0</v>
      </c>
      <c r="K152" t="inlineStr">
        <is>
          <t>2026-06-01</t>
        </is>
      </c>
      <c r="L152" t="inlineStr"/>
      <c r="M152" t="inlineStr">
        <is>
          <t>ACTIVO</t>
        </is>
      </c>
      <c r="N152" t="inlineStr">
        <is>
          <t>Isla 4</t>
        </is>
      </c>
      <c r="O152" t="n">
        <v>9.15</v>
      </c>
      <c r="P152" t="inlineStr">
        <is>
          <t>Niubiz (s)</t>
        </is>
      </c>
      <c r="Q152" s="142" t="n">
        <v>46171</v>
      </c>
      <c r="R152" t="inlineStr">
        <is>
          <t>21:40:37</t>
        </is>
      </c>
      <c r="S152" t="inlineStr">
        <is>
          <t>Tarde</t>
        </is>
      </c>
    </row>
    <row r="153">
      <c r="A153" t="inlineStr">
        <is>
          <t>IS04</t>
        </is>
      </c>
      <c r="B153" s="143" t="n">
        <v>46171</v>
      </c>
      <c r="C153" t="inlineStr">
        <is>
          <t>21:44:08</t>
        </is>
      </c>
      <c r="D153" t="inlineStr">
        <is>
          <t>salchipapa especial</t>
        </is>
      </c>
      <c r="E153" t="inlineStr">
        <is>
          <t>-</t>
        </is>
      </c>
      <c r="F153" t="n">
        <v>30</v>
      </c>
      <c r="G153" t="n">
        <v>1</v>
      </c>
      <c r="H153" t="inlineStr">
        <is>
          <t>B001-25436</t>
        </is>
      </c>
      <c r="I153" t="inlineStr"/>
      <c r="J153" t="n">
        <v>0</v>
      </c>
      <c r="K153" t="inlineStr">
        <is>
          <t>2026-06-01</t>
        </is>
      </c>
      <c r="L153" t="inlineStr"/>
      <c r="M153" t="inlineStr">
        <is>
          <t>ACTIVO</t>
        </is>
      </c>
      <c r="N153" t="inlineStr">
        <is>
          <t>Isla 4</t>
        </is>
      </c>
      <c r="O153" t="n">
        <v>9.15</v>
      </c>
      <c r="P153" t="inlineStr">
        <is>
          <t>Niubiz (s)</t>
        </is>
      </c>
      <c r="Q153" s="142" t="n">
        <v>46171</v>
      </c>
      <c r="R153" t="inlineStr">
        <is>
          <t>21:44:08</t>
        </is>
      </c>
      <c r="S153" t="inlineStr">
        <is>
          <t>Tarde</t>
        </is>
      </c>
    </row>
    <row r="154">
      <c r="A154" t="inlineStr">
        <is>
          <t>IS04</t>
        </is>
      </c>
      <c r="B154" s="143" t="n">
        <v>46171</v>
      </c>
      <c r="C154" t="inlineStr">
        <is>
          <t>21:46:55</t>
        </is>
      </c>
      <c r="D154" t="inlineStr">
        <is>
          <t>salchipapa</t>
        </is>
      </c>
      <c r="E154" t="inlineStr">
        <is>
          <t>-</t>
        </is>
      </c>
      <c r="F154" t="n">
        <v>20</v>
      </c>
      <c r="G154" t="n">
        <v>1</v>
      </c>
      <c r="H154" t="inlineStr">
        <is>
          <t>B001-25437</t>
        </is>
      </c>
      <c r="I154" t="inlineStr"/>
      <c r="J154" t="n">
        <v>0</v>
      </c>
      <c r="K154" t="inlineStr">
        <is>
          <t>2026-06-01</t>
        </is>
      </c>
      <c r="L154" t="inlineStr"/>
      <c r="M154" t="inlineStr">
        <is>
          <t>ACTIVO</t>
        </is>
      </c>
      <c r="N154" t="inlineStr">
        <is>
          <t>Isla 4</t>
        </is>
      </c>
      <c r="O154" t="n">
        <v>9.15</v>
      </c>
      <c r="P154" t="inlineStr">
        <is>
          <t>Niubiz (s)</t>
        </is>
      </c>
      <c r="Q154" s="142" t="n">
        <v>46171</v>
      </c>
      <c r="R154" t="inlineStr">
        <is>
          <t>21:46:55</t>
        </is>
      </c>
      <c r="S154" t="inlineStr">
        <is>
          <t>Tarde</t>
        </is>
      </c>
    </row>
    <row r="155">
      <c r="A155" t="inlineStr">
        <is>
          <t>IS04</t>
        </is>
      </c>
      <c r="B155" s="143" t="n">
        <v>46171</v>
      </c>
      <c r="C155" t="inlineStr">
        <is>
          <t>21:49:05</t>
        </is>
      </c>
      <c r="D155" t="inlineStr">
        <is>
          <t>salchipapa</t>
        </is>
      </c>
      <c r="E155" t="inlineStr">
        <is>
          <t>-</t>
        </is>
      </c>
      <c r="F155" t="n">
        <v>20</v>
      </c>
      <c r="G155" t="n">
        <v>1</v>
      </c>
      <c r="H155" t="inlineStr">
        <is>
          <t>B001-25438</t>
        </is>
      </c>
      <c r="I155" t="inlineStr"/>
      <c r="J155" t="n">
        <v>0</v>
      </c>
      <c r="K155" t="inlineStr">
        <is>
          <t>2026-06-01</t>
        </is>
      </c>
      <c r="L155" t="inlineStr"/>
      <c r="M155" t="inlineStr">
        <is>
          <t>ACTIVO</t>
        </is>
      </c>
      <c r="N155" t="inlineStr">
        <is>
          <t>Isla 4</t>
        </is>
      </c>
      <c r="O155" t="n">
        <v>9.15</v>
      </c>
      <c r="P155" t="inlineStr">
        <is>
          <t>Niubiz (s)</t>
        </is>
      </c>
      <c r="Q155" s="142" t="n">
        <v>46171</v>
      </c>
      <c r="R155" t="inlineStr">
        <is>
          <t>21:49:05</t>
        </is>
      </c>
      <c r="S155" t="inlineStr">
        <is>
          <t>Tarde</t>
        </is>
      </c>
    </row>
    <row r="156">
      <c r="A156" t="inlineStr">
        <is>
          <t>IS04</t>
        </is>
      </c>
      <c r="B156" s="143" t="n">
        <v>46171</v>
      </c>
      <c r="C156" t="inlineStr">
        <is>
          <t>21:57:41</t>
        </is>
      </c>
      <c r="D156" t="inlineStr">
        <is>
          <t>salchipapa</t>
        </is>
      </c>
      <c r="E156" t="inlineStr">
        <is>
          <t>-</t>
        </is>
      </c>
      <c r="F156" t="n">
        <v>20</v>
      </c>
      <c r="G156" t="n">
        <v>1</v>
      </c>
      <c r="H156" t="inlineStr">
        <is>
          <t>B001-25439</t>
        </is>
      </c>
      <c r="I156" t="inlineStr"/>
      <c r="J156" t="n">
        <v>0</v>
      </c>
      <c r="K156" t="inlineStr">
        <is>
          <t>2026-06-01</t>
        </is>
      </c>
      <c r="L156" t="inlineStr"/>
      <c r="M156" t="inlineStr">
        <is>
          <t>ACTIVO</t>
        </is>
      </c>
      <c r="N156" t="inlineStr">
        <is>
          <t>Isla 4</t>
        </is>
      </c>
      <c r="O156" t="n">
        <v>9.15</v>
      </c>
      <c r="P156" t="inlineStr">
        <is>
          <t>Niubiz (s)</t>
        </is>
      </c>
      <c r="Q156" s="142" t="n">
        <v>46171</v>
      </c>
      <c r="R156" t="inlineStr">
        <is>
          <t>21:57:41</t>
        </is>
      </c>
      <c r="S156" t="inlineStr">
        <is>
          <t>Tarde</t>
        </is>
      </c>
    </row>
    <row r="157">
      <c r="A157" t="inlineStr">
        <is>
          <t>IS04</t>
        </is>
      </c>
      <c r="B157" s="143" t="n">
        <v>46171</v>
      </c>
      <c r="C157" t="inlineStr">
        <is>
          <t>22:11:30</t>
        </is>
      </c>
      <c r="D157" t="inlineStr">
        <is>
          <t>Cusqueña</t>
        </is>
      </c>
      <c r="E157" t="inlineStr">
        <is>
          <t>-</t>
        </is>
      </c>
      <c r="F157" t="n">
        <v>12</v>
      </c>
      <c r="G157" t="n">
        <v>1</v>
      </c>
      <c r="H157" t="inlineStr">
        <is>
          <t>B001-25440</t>
        </is>
      </c>
      <c r="I157" t="inlineStr"/>
      <c r="J157" t="n">
        <v>0</v>
      </c>
      <c r="K157" t="inlineStr">
        <is>
          <t>2026-06-01</t>
        </is>
      </c>
      <c r="L157" t="inlineStr"/>
      <c r="M157" t="inlineStr">
        <is>
          <t>ACTIVO</t>
        </is>
      </c>
      <c r="N157" t="inlineStr">
        <is>
          <t>Isla 4</t>
        </is>
      </c>
      <c r="O157" t="n">
        <v>9.15</v>
      </c>
      <c r="P157" t="inlineStr">
        <is>
          <t>Niubiz (s)</t>
        </is>
      </c>
      <c r="Q157" s="142" t="n">
        <v>46171</v>
      </c>
      <c r="R157" t="inlineStr">
        <is>
          <t>22:11:30</t>
        </is>
      </c>
      <c r="S157" t="inlineStr">
        <is>
          <t>Tarde</t>
        </is>
      </c>
    </row>
    <row r="158">
      <c r="A158" t="inlineStr">
        <is>
          <t>IS04</t>
        </is>
      </c>
      <c r="B158" s="143" t="n">
        <v>46171</v>
      </c>
      <c r="C158" t="inlineStr">
        <is>
          <t>22:14:08</t>
        </is>
      </c>
      <c r="D158" t="inlineStr">
        <is>
          <t>Cusqueña</t>
        </is>
      </c>
      <c r="E158" t="inlineStr">
        <is>
          <t>-</t>
        </is>
      </c>
      <c r="F158" t="n">
        <v>12</v>
      </c>
      <c r="G158" t="n">
        <v>1</v>
      </c>
      <c r="H158" t="inlineStr">
        <is>
          <t>B001-25441</t>
        </is>
      </c>
      <c r="I158" t="inlineStr"/>
      <c r="J158" t="n">
        <v>0</v>
      </c>
      <c r="K158" t="inlineStr">
        <is>
          <t>2026-06-01</t>
        </is>
      </c>
      <c r="L158" t="inlineStr"/>
      <c r="M158" t="inlineStr">
        <is>
          <t>ACTIVO</t>
        </is>
      </c>
      <c r="N158" t="inlineStr">
        <is>
          <t>Isla 4</t>
        </is>
      </c>
      <c r="O158" t="n">
        <v>9.15</v>
      </c>
      <c r="P158" t="inlineStr">
        <is>
          <t>EFECTIVO</t>
        </is>
      </c>
      <c r="Q158" s="142" t="n">
        <v>46171</v>
      </c>
      <c r="R158" t="inlineStr">
        <is>
          <t>22:14:08</t>
        </is>
      </c>
      <c r="S158" t="inlineStr">
        <is>
          <t>Tarde</t>
        </is>
      </c>
    </row>
    <row r="159">
      <c r="A159" t="inlineStr">
        <is>
          <t>IS04</t>
        </is>
      </c>
      <c r="B159" s="143" t="n">
        <v>46171</v>
      </c>
      <c r="C159" t="inlineStr">
        <is>
          <t>22:15:25</t>
        </is>
      </c>
      <c r="D159" t="inlineStr">
        <is>
          <t>Cusqueña</t>
        </is>
      </c>
      <c r="E159" t="inlineStr">
        <is>
          <t>-</t>
        </is>
      </c>
      <c r="F159" t="n">
        <v>24</v>
      </c>
      <c r="G159" t="n">
        <v>1</v>
      </c>
      <c r="H159" t="inlineStr">
        <is>
          <t>B001-25442</t>
        </is>
      </c>
      <c r="I159" t="inlineStr"/>
      <c r="J159" t="n">
        <v>0</v>
      </c>
      <c r="K159" t="inlineStr">
        <is>
          <t>2026-06-01</t>
        </is>
      </c>
      <c r="L159" t="inlineStr"/>
      <c r="M159" t="inlineStr">
        <is>
          <t>ACTIVO</t>
        </is>
      </c>
      <c r="N159" t="inlineStr">
        <is>
          <t>Isla 4</t>
        </is>
      </c>
      <c r="O159" t="n">
        <v>9.15</v>
      </c>
      <c r="P159" t="inlineStr">
        <is>
          <t>Niubiz (s)</t>
        </is>
      </c>
      <c r="Q159" s="142" t="n">
        <v>46171</v>
      </c>
      <c r="R159" t="inlineStr">
        <is>
          <t>22:15:25</t>
        </is>
      </c>
      <c r="S159" t="inlineStr">
        <is>
          <t>Tarde</t>
        </is>
      </c>
    </row>
    <row r="160">
      <c r="A160" t="inlineStr">
        <is>
          <t>IS04</t>
        </is>
      </c>
      <c r="B160" s="143" t="n">
        <v>46171</v>
      </c>
      <c r="C160" t="inlineStr">
        <is>
          <t>22:16:06</t>
        </is>
      </c>
      <c r="D160" t="inlineStr">
        <is>
          <t>Pilsen</t>
        </is>
      </c>
      <c r="E160" t="inlineStr">
        <is>
          <t>-</t>
        </is>
      </c>
      <c r="F160" t="n">
        <v>11</v>
      </c>
      <c r="G160" t="n">
        <v>1</v>
      </c>
      <c r="H160" t="inlineStr">
        <is>
          <t>B001-25443</t>
        </is>
      </c>
      <c r="I160" t="inlineStr"/>
      <c r="J160" t="n">
        <v>0</v>
      </c>
      <c r="K160" t="inlineStr">
        <is>
          <t>2026-06-01</t>
        </is>
      </c>
      <c r="L160" t="inlineStr"/>
      <c r="M160" t="inlineStr">
        <is>
          <t>ACTIVO</t>
        </is>
      </c>
      <c r="N160" t="inlineStr">
        <is>
          <t>Isla 4</t>
        </is>
      </c>
      <c r="O160" t="n">
        <v>9.15</v>
      </c>
      <c r="P160" t="inlineStr">
        <is>
          <t>Niubiz (s)</t>
        </is>
      </c>
      <c r="Q160" s="142" t="n">
        <v>46171</v>
      </c>
      <c r="R160" t="inlineStr">
        <is>
          <t>22:16:06</t>
        </is>
      </c>
      <c r="S160" t="inlineStr">
        <is>
          <t>Tarde</t>
        </is>
      </c>
    </row>
    <row r="161">
      <c r="A161" t="inlineStr">
        <is>
          <t>IS04</t>
        </is>
      </c>
      <c r="B161" s="143" t="n">
        <v>46171</v>
      </c>
      <c r="C161" t="inlineStr">
        <is>
          <t>22:28:30</t>
        </is>
      </c>
      <c r="D161" t="inlineStr">
        <is>
          <t>mostrito</t>
        </is>
      </c>
      <c r="E161" t="inlineStr">
        <is>
          <t>-</t>
        </is>
      </c>
      <c r="F161" t="n">
        <v>28</v>
      </c>
      <c r="G161" t="n">
        <v>1</v>
      </c>
      <c r="H161" t="inlineStr">
        <is>
          <t>B001-25444</t>
        </is>
      </c>
      <c r="I161" t="inlineStr"/>
      <c r="J161" t="n">
        <v>0</v>
      </c>
      <c r="K161" t="inlineStr">
        <is>
          <t>2026-06-01</t>
        </is>
      </c>
      <c r="L161" t="inlineStr"/>
      <c r="M161" t="inlineStr">
        <is>
          <t>ACTIVO</t>
        </is>
      </c>
      <c r="N161" t="inlineStr">
        <is>
          <t>Isla 4</t>
        </is>
      </c>
      <c r="O161" t="n">
        <v>9.15</v>
      </c>
      <c r="P161" t="inlineStr">
        <is>
          <t>Niubiz (s)</t>
        </is>
      </c>
      <c r="Q161" s="142" t="n">
        <v>46171</v>
      </c>
      <c r="R161" t="inlineStr">
        <is>
          <t>22:28:30</t>
        </is>
      </c>
      <c r="S161" t="inlineStr">
        <is>
          <t>Tarde</t>
        </is>
      </c>
    </row>
    <row r="162">
      <c r="A162" t="inlineStr">
        <is>
          <t>IS04</t>
        </is>
      </c>
      <c r="B162" s="143" t="n">
        <v>46171</v>
      </c>
      <c r="C162" t="inlineStr">
        <is>
          <t>22:34:02</t>
        </is>
      </c>
      <c r="D162" t="inlineStr">
        <is>
          <t>salchipapa especial</t>
        </is>
      </c>
      <c r="E162" t="inlineStr">
        <is>
          <t>-</t>
        </is>
      </c>
      <c r="F162" t="n">
        <v>30</v>
      </c>
      <c r="G162" t="n">
        <v>1</v>
      </c>
      <c r="H162" t="inlineStr">
        <is>
          <t>B001-25445</t>
        </is>
      </c>
      <c r="I162" t="inlineStr"/>
      <c r="J162" t="n">
        <v>0</v>
      </c>
      <c r="K162" t="inlineStr">
        <is>
          <t>2026-06-01</t>
        </is>
      </c>
      <c r="L162" t="inlineStr"/>
      <c r="M162" t="inlineStr">
        <is>
          <t>ACTIVO</t>
        </is>
      </c>
      <c r="N162" t="inlineStr">
        <is>
          <t>Isla 4</t>
        </is>
      </c>
      <c r="O162" t="n">
        <v>9.15</v>
      </c>
      <c r="P162" t="inlineStr">
        <is>
          <t>Niubiz (s)</t>
        </is>
      </c>
      <c r="Q162" s="142" t="n">
        <v>46171</v>
      </c>
      <c r="R162" t="inlineStr">
        <is>
          <t>22:34:02</t>
        </is>
      </c>
      <c r="S162" t="inlineStr">
        <is>
          <t>Tarde</t>
        </is>
      </c>
    </row>
    <row r="163">
      <c r="A163" t="inlineStr">
        <is>
          <t>IS04</t>
        </is>
      </c>
      <c r="B163" s="143" t="n">
        <v>46171</v>
      </c>
      <c r="C163" t="inlineStr">
        <is>
          <t>22:43:14</t>
        </is>
      </c>
      <c r="D163" t="inlineStr">
        <is>
          <t>bucket stella</t>
        </is>
      </c>
      <c r="E163" t="inlineStr">
        <is>
          <t>-</t>
        </is>
      </c>
      <c r="F163" t="n">
        <v>65</v>
      </c>
      <c r="G163" t="n">
        <v>1</v>
      </c>
      <c r="H163" t="inlineStr">
        <is>
          <t>B001-25446</t>
        </is>
      </c>
      <c r="I163" t="inlineStr"/>
      <c r="J163" t="n">
        <v>0</v>
      </c>
      <c r="K163" t="inlineStr">
        <is>
          <t>2026-06-01</t>
        </is>
      </c>
      <c r="L163" t="inlineStr"/>
      <c r="M163" t="inlineStr">
        <is>
          <t>ACTIVO</t>
        </is>
      </c>
      <c r="N163" t="inlineStr">
        <is>
          <t>Isla 4</t>
        </is>
      </c>
      <c r="O163" t="n">
        <v>9.15</v>
      </c>
      <c r="P163" t="inlineStr">
        <is>
          <t>Niubiz (s)</t>
        </is>
      </c>
      <c r="Q163" s="142" t="n">
        <v>46171</v>
      </c>
      <c r="R163" t="inlineStr">
        <is>
          <t>22:43:14</t>
        </is>
      </c>
      <c r="S163" t="inlineStr">
        <is>
          <t>Tarde</t>
        </is>
      </c>
    </row>
    <row r="164">
      <c r="A164" t="inlineStr">
        <is>
          <t>IS04</t>
        </is>
      </c>
      <c r="B164" s="143" t="n">
        <v>46171</v>
      </c>
      <c r="C164" t="inlineStr">
        <is>
          <t>22:44:40</t>
        </is>
      </c>
      <c r="D164" t="inlineStr">
        <is>
          <t>salchipapa especial</t>
        </is>
      </c>
      <c r="E164" t="inlineStr">
        <is>
          <t>-</t>
        </is>
      </c>
      <c r="F164" t="n">
        <v>30</v>
      </c>
      <c r="G164" t="n">
        <v>1</v>
      </c>
      <c r="H164" t="inlineStr">
        <is>
          <t>B001-25447</t>
        </is>
      </c>
      <c r="I164" t="inlineStr"/>
      <c r="J164" t="n">
        <v>0</v>
      </c>
      <c r="K164" t="inlineStr">
        <is>
          <t>2026-06-01</t>
        </is>
      </c>
      <c r="L164" t="inlineStr"/>
      <c r="M164" t="inlineStr">
        <is>
          <t>ACTIVO</t>
        </is>
      </c>
      <c r="N164" t="inlineStr">
        <is>
          <t>Isla 4</t>
        </is>
      </c>
      <c r="O164" t="n">
        <v>9.15</v>
      </c>
      <c r="P164" t="inlineStr">
        <is>
          <t>Niubiz (s)</t>
        </is>
      </c>
      <c r="Q164" s="142" t="n">
        <v>46171</v>
      </c>
      <c r="R164" t="inlineStr">
        <is>
          <t>22:44:40</t>
        </is>
      </c>
      <c r="S164" t="inlineStr">
        <is>
          <t>Tarde</t>
        </is>
      </c>
    </row>
    <row r="165">
      <c r="A165" t="inlineStr">
        <is>
          <t>IS04</t>
        </is>
      </c>
      <c r="B165" s="143" t="n">
        <v>46171</v>
      </c>
      <c r="C165" t="inlineStr">
        <is>
          <t>22:45:43</t>
        </is>
      </c>
      <c r="D165" t="inlineStr">
        <is>
          <t>salchipapa especial</t>
        </is>
      </c>
      <c r="E165" t="inlineStr">
        <is>
          <t>-</t>
        </is>
      </c>
      <c r="F165" t="n">
        <v>30</v>
      </c>
      <c r="G165" t="n">
        <v>1</v>
      </c>
      <c r="H165" t="inlineStr">
        <is>
          <t>B001-25448</t>
        </is>
      </c>
      <c r="I165" t="inlineStr"/>
      <c r="J165" t="n">
        <v>0</v>
      </c>
      <c r="K165" t="inlineStr">
        <is>
          <t>2026-06-01</t>
        </is>
      </c>
      <c r="L165" t="inlineStr"/>
      <c r="M165" t="inlineStr">
        <is>
          <t>ACTIVO</t>
        </is>
      </c>
      <c r="N165" t="inlineStr">
        <is>
          <t>Isla 4</t>
        </is>
      </c>
      <c r="O165" t="n">
        <v>9.15</v>
      </c>
      <c r="P165" t="inlineStr">
        <is>
          <t>Niubiz (s)</t>
        </is>
      </c>
      <c r="Q165" s="142" t="n">
        <v>46171</v>
      </c>
      <c r="R165" t="inlineStr">
        <is>
          <t>22:45:43</t>
        </is>
      </c>
      <c r="S165" t="inlineStr">
        <is>
          <t>Tarde</t>
        </is>
      </c>
    </row>
    <row r="166">
      <c r="A166" t="inlineStr">
        <is>
          <t>IS04</t>
        </is>
      </c>
      <c r="B166" s="143" t="n">
        <v>46171</v>
      </c>
      <c r="C166" t="inlineStr">
        <is>
          <t>22:48:11</t>
        </is>
      </c>
      <c r="D166" t="inlineStr">
        <is>
          <t>PEPSI</t>
        </is>
      </c>
      <c r="E166" t="inlineStr">
        <is>
          <t>-</t>
        </is>
      </c>
      <c r="F166" t="n">
        <v>6</v>
      </c>
      <c r="G166" t="n">
        <v>1</v>
      </c>
      <c r="H166" t="inlineStr">
        <is>
          <t>B001-25449</t>
        </is>
      </c>
      <c r="I166" t="inlineStr"/>
      <c r="J166" t="n">
        <v>0</v>
      </c>
      <c r="K166" t="inlineStr">
        <is>
          <t>2026-06-01</t>
        </is>
      </c>
      <c r="L166" t="inlineStr"/>
      <c r="M166" t="inlineStr">
        <is>
          <t>ACTIVO</t>
        </is>
      </c>
      <c r="N166" t="inlineStr">
        <is>
          <t>Isla 4</t>
        </is>
      </c>
      <c r="O166" t="n">
        <v>9.15</v>
      </c>
      <c r="P166" t="inlineStr">
        <is>
          <t>Niubiz (s)</t>
        </is>
      </c>
      <c r="Q166" s="142" t="n">
        <v>46171</v>
      </c>
      <c r="R166" t="inlineStr">
        <is>
          <t>22:48:11</t>
        </is>
      </c>
      <c r="S166" t="inlineStr">
        <is>
          <t>Tarde</t>
        </is>
      </c>
    </row>
    <row r="167">
      <c r="A167" t="inlineStr">
        <is>
          <t>IS04</t>
        </is>
      </c>
      <c r="B167" s="143" t="n">
        <v>46171</v>
      </c>
      <c r="C167" t="inlineStr">
        <is>
          <t>22:48:57</t>
        </is>
      </c>
      <c r="D167" t="inlineStr">
        <is>
          <t>CERVEZA STELLA, Corona, salchipapa especial</t>
        </is>
      </c>
      <c r="E167" t="inlineStr">
        <is>
          <t>-</t>
        </is>
      </c>
      <c r="F167" t="n">
        <v>60</v>
      </c>
      <c r="G167" t="n">
        <v>1</v>
      </c>
      <c r="H167" t="inlineStr">
        <is>
          <t>B001-25450</t>
        </is>
      </c>
      <c r="I167" t="inlineStr"/>
      <c r="J167" t="n">
        <v>0</v>
      </c>
      <c r="K167" t="inlineStr">
        <is>
          <t>2026-06-01</t>
        </is>
      </c>
      <c r="L167" t="inlineStr"/>
      <c r="M167" t="inlineStr">
        <is>
          <t>ACTIVO</t>
        </is>
      </c>
      <c r="N167" t="inlineStr">
        <is>
          <t>Isla 4</t>
        </is>
      </c>
      <c r="O167" t="n">
        <v>9.15</v>
      </c>
      <c r="P167" t="inlineStr">
        <is>
          <t>Niubiz (s)</t>
        </is>
      </c>
      <c r="Q167" s="142" t="n">
        <v>46171</v>
      </c>
      <c r="R167" t="inlineStr">
        <is>
          <t>22:48:57</t>
        </is>
      </c>
      <c r="S167" t="inlineStr">
        <is>
          <t>Tarde</t>
        </is>
      </c>
    </row>
    <row r="168">
      <c r="A168" t="inlineStr">
        <is>
          <t>IS04</t>
        </is>
      </c>
      <c r="B168" s="143" t="n">
        <v>46171</v>
      </c>
      <c r="C168" t="inlineStr">
        <is>
          <t>22:50:13</t>
        </is>
      </c>
      <c r="D168" t="inlineStr">
        <is>
          <t>Corona</t>
        </is>
      </c>
      <c r="E168" t="inlineStr">
        <is>
          <t>-</t>
        </is>
      </c>
      <c r="F168" t="n">
        <v>15</v>
      </c>
      <c r="G168" t="n">
        <v>1</v>
      </c>
      <c r="H168" t="inlineStr">
        <is>
          <t>B001-25451</t>
        </is>
      </c>
      <c r="I168" t="inlineStr"/>
      <c r="J168" t="n">
        <v>0</v>
      </c>
      <c r="K168" t="inlineStr">
        <is>
          <t>2026-06-01</t>
        </is>
      </c>
      <c r="L168" t="inlineStr"/>
      <c r="M168" t="inlineStr">
        <is>
          <t>ACTIVO</t>
        </is>
      </c>
      <c r="N168" t="inlineStr">
        <is>
          <t>Isla 4</t>
        </is>
      </c>
      <c r="O168" t="n">
        <v>9.15</v>
      </c>
      <c r="P168" t="inlineStr">
        <is>
          <t>Niubiz (s)</t>
        </is>
      </c>
      <c r="Q168" s="142" t="n">
        <v>46171</v>
      </c>
      <c r="R168" t="inlineStr">
        <is>
          <t>22:50:13</t>
        </is>
      </c>
      <c r="S168" t="inlineStr">
        <is>
          <t>Tarde</t>
        </is>
      </c>
    </row>
    <row r="169">
      <c r="A169" t="inlineStr">
        <is>
          <t>IS04</t>
        </is>
      </c>
      <c r="B169" s="143" t="n">
        <v>46171</v>
      </c>
      <c r="C169" t="inlineStr">
        <is>
          <t>22:51:46</t>
        </is>
      </c>
      <c r="D169" t="inlineStr">
        <is>
          <t>salchipapa</t>
        </is>
      </c>
      <c r="E169" t="inlineStr">
        <is>
          <t>-</t>
        </is>
      </c>
      <c r="F169" t="n">
        <v>20</v>
      </c>
      <c r="G169" t="n">
        <v>1</v>
      </c>
      <c r="H169" t="inlineStr">
        <is>
          <t>B001-25452</t>
        </is>
      </c>
      <c r="I169" t="inlineStr"/>
      <c r="J169" t="n">
        <v>0</v>
      </c>
      <c r="K169" t="inlineStr">
        <is>
          <t>2026-06-01</t>
        </is>
      </c>
      <c r="L169" t="inlineStr"/>
      <c r="M169" t="inlineStr">
        <is>
          <t>ACTIVO</t>
        </is>
      </c>
      <c r="N169" t="inlineStr">
        <is>
          <t>Isla 4</t>
        </is>
      </c>
      <c r="O169" t="n">
        <v>9.15</v>
      </c>
      <c r="P169" t="inlineStr">
        <is>
          <t>Niubiz (s)</t>
        </is>
      </c>
      <c r="Q169" s="142" t="n">
        <v>46171</v>
      </c>
      <c r="R169" t="inlineStr">
        <is>
          <t>22:51:46</t>
        </is>
      </c>
      <c r="S169" t="inlineStr">
        <is>
          <t>Tarde</t>
        </is>
      </c>
    </row>
    <row r="170">
      <c r="A170" t="inlineStr">
        <is>
          <t>IS04</t>
        </is>
      </c>
      <c r="B170" s="143" t="n">
        <v>46171</v>
      </c>
      <c r="C170" t="inlineStr">
        <is>
          <t>22:54:15</t>
        </is>
      </c>
      <c r="D170" t="inlineStr">
        <is>
          <t>salchipapa</t>
        </is>
      </c>
      <c r="E170" t="inlineStr">
        <is>
          <t>-</t>
        </is>
      </c>
      <c r="F170" t="n">
        <v>20</v>
      </c>
      <c r="G170" t="n">
        <v>1</v>
      </c>
      <c r="H170" t="inlineStr">
        <is>
          <t>B001-25453</t>
        </is>
      </c>
      <c r="I170" t="inlineStr"/>
      <c r="J170" t="n">
        <v>0</v>
      </c>
      <c r="K170" t="inlineStr">
        <is>
          <t>2026-06-01</t>
        </is>
      </c>
      <c r="L170" t="inlineStr"/>
      <c r="M170" t="inlineStr">
        <is>
          <t>ACTIVO</t>
        </is>
      </c>
      <c r="N170" t="inlineStr">
        <is>
          <t>Isla 4</t>
        </is>
      </c>
      <c r="O170" t="n">
        <v>9.15</v>
      </c>
      <c r="P170" t="inlineStr">
        <is>
          <t>Niubiz (s)</t>
        </is>
      </c>
      <c r="Q170" s="142" t="n">
        <v>46171</v>
      </c>
      <c r="R170" t="inlineStr">
        <is>
          <t>22:54:15</t>
        </is>
      </c>
      <c r="S170" t="inlineStr">
        <is>
          <t>Tarde</t>
        </is>
      </c>
    </row>
    <row r="171">
      <c r="A171" t="inlineStr">
        <is>
          <t>IS04</t>
        </is>
      </c>
      <c r="B171" s="143" t="n">
        <v>46171</v>
      </c>
      <c r="C171" t="inlineStr">
        <is>
          <t>23:02:36</t>
        </is>
      </c>
      <c r="D171" t="inlineStr">
        <is>
          <t>salchipapa</t>
        </is>
      </c>
      <c r="E171" t="inlineStr">
        <is>
          <t>-</t>
        </is>
      </c>
      <c r="F171" t="n">
        <v>60</v>
      </c>
      <c r="G171" t="n">
        <v>1</v>
      </c>
      <c r="H171" t="inlineStr">
        <is>
          <t>B001-25454</t>
        </is>
      </c>
      <c r="I171" t="inlineStr"/>
      <c r="J171" t="n">
        <v>0</v>
      </c>
      <c r="K171" t="inlineStr">
        <is>
          <t>2026-06-01</t>
        </is>
      </c>
      <c r="L171" t="inlineStr"/>
      <c r="M171" t="inlineStr">
        <is>
          <t>ACTIVO</t>
        </is>
      </c>
      <c r="N171" t="inlineStr">
        <is>
          <t>Isla 4</t>
        </is>
      </c>
      <c r="O171" t="n">
        <v>9.15</v>
      </c>
      <c r="P171" t="inlineStr">
        <is>
          <t>Niubiz (s)</t>
        </is>
      </c>
      <c r="Q171" s="142" t="n">
        <v>46171</v>
      </c>
      <c r="R171" t="inlineStr">
        <is>
          <t>23:02:36</t>
        </is>
      </c>
      <c r="S171" t="inlineStr">
        <is>
          <t>Tarde</t>
        </is>
      </c>
    </row>
    <row r="172">
      <c r="A172" t="inlineStr">
        <is>
          <t>IS04</t>
        </is>
      </c>
      <c r="B172" s="143" t="n">
        <v>46171</v>
      </c>
      <c r="C172" t="inlineStr">
        <is>
          <t>23:03:39</t>
        </is>
      </c>
      <c r="D172" t="inlineStr">
        <is>
          <t>chicken fingers</t>
        </is>
      </c>
      <c r="E172" t="inlineStr">
        <is>
          <t>-</t>
        </is>
      </c>
      <c r="F172" t="n">
        <v>24</v>
      </c>
      <c r="G172" t="n">
        <v>1</v>
      </c>
      <c r="H172" t="inlineStr">
        <is>
          <t>B001-25455</t>
        </is>
      </c>
      <c r="I172" t="inlineStr"/>
      <c r="J172" t="n">
        <v>0</v>
      </c>
      <c r="K172" t="inlineStr">
        <is>
          <t>2026-06-01</t>
        </is>
      </c>
      <c r="L172" t="inlineStr"/>
      <c r="M172" t="inlineStr">
        <is>
          <t>ACTIVO</t>
        </is>
      </c>
      <c r="N172" t="inlineStr">
        <is>
          <t>Isla 4</t>
        </is>
      </c>
      <c r="O172" t="n">
        <v>9.15</v>
      </c>
      <c r="P172" t="inlineStr">
        <is>
          <t>Niubiz (s)</t>
        </is>
      </c>
      <c r="Q172" s="142" t="n">
        <v>46171</v>
      </c>
      <c r="R172" t="inlineStr">
        <is>
          <t>23:03:39</t>
        </is>
      </c>
      <c r="S172" t="inlineStr">
        <is>
          <t>Tarde</t>
        </is>
      </c>
    </row>
    <row r="173">
      <c r="A173" t="inlineStr">
        <is>
          <t>IS04</t>
        </is>
      </c>
      <c r="B173" s="143" t="n">
        <v>46171</v>
      </c>
      <c r="C173" t="inlineStr">
        <is>
          <t>23:07:14</t>
        </is>
      </c>
      <c r="D173" t="inlineStr">
        <is>
          <t>salchipapa especial</t>
        </is>
      </c>
      <c r="E173" t="inlineStr">
        <is>
          <t>-</t>
        </is>
      </c>
      <c r="F173" t="n">
        <v>30</v>
      </c>
      <c r="G173" t="n">
        <v>1</v>
      </c>
      <c r="H173" t="inlineStr">
        <is>
          <t>B001-25456</t>
        </is>
      </c>
      <c r="I173" t="inlineStr"/>
      <c r="J173" t="n">
        <v>0</v>
      </c>
      <c r="K173" t="inlineStr">
        <is>
          <t>2026-06-01</t>
        </is>
      </c>
      <c r="L173" t="inlineStr"/>
      <c r="M173" t="inlineStr">
        <is>
          <t>ACTIVO</t>
        </is>
      </c>
      <c r="N173" t="inlineStr">
        <is>
          <t>Isla 4</t>
        </is>
      </c>
      <c r="O173" t="n">
        <v>9.15</v>
      </c>
      <c r="P173" t="inlineStr">
        <is>
          <t>Niubiz (s)</t>
        </is>
      </c>
      <c r="Q173" s="142" t="n">
        <v>46171</v>
      </c>
      <c r="R173" t="inlineStr">
        <is>
          <t>23:07:14</t>
        </is>
      </c>
      <c r="S173" t="inlineStr">
        <is>
          <t>Tarde</t>
        </is>
      </c>
    </row>
    <row r="174">
      <c r="A174" t="inlineStr">
        <is>
          <t>IS04</t>
        </is>
      </c>
      <c r="B174" s="143" t="n">
        <v>46171</v>
      </c>
      <c r="C174" t="inlineStr">
        <is>
          <t>23:15:37</t>
        </is>
      </c>
      <c r="D174" t="inlineStr">
        <is>
          <t>salchipapa especial</t>
        </is>
      </c>
      <c r="E174" t="inlineStr">
        <is>
          <t>-</t>
        </is>
      </c>
      <c r="F174" t="n">
        <v>30</v>
      </c>
      <c r="G174" t="n">
        <v>1</v>
      </c>
      <c r="H174" t="inlineStr">
        <is>
          <t>B001-25457</t>
        </is>
      </c>
      <c r="I174" t="inlineStr"/>
      <c r="J174" t="n">
        <v>0</v>
      </c>
      <c r="K174" t="inlineStr">
        <is>
          <t>2026-06-01</t>
        </is>
      </c>
      <c r="L174" t="inlineStr"/>
      <c r="M174" t="inlineStr">
        <is>
          <t>ACTIVO</t>
        </is>
      </c>
      <c r="N174" t="inlineStr">
        <is>
          <t>Isla 4</t>
        </is>
      </c>
      <c r="O174" t="n">
        <v>9.15</v>
      </c>
      <c r="P174" t="inlineStr">
        <is>
          <t>Niubiz (s)</t>
        </is>
      </c>
      <c r="Q174" s="142" t="n">
        <v>46171</v>
      </c>
      <c r="R174" t="inlineStr">
        <is>
          <t>23:15:37</t>
        </is>
      </c>
      <c r="S174" t="inlineStr">
        <is>
          <t>Tarde</t>
        </is>
      </c>
    </row>
    <row r="175">
      <c r="A175" t="inlineStr">
        <is>
          <t>IS04</t>
        </is>
      </c>
      <c r="B175" s="143" t="n">
        <v>46171</v>
      </c>
      <c r="C175" t="inlineStr">
        <is>
          <t>23:21:18</t>
        </is>
      </c>
      <c r="D175" t="inlineStr">
        <is>
          <t>CERVEZA STELLA, Corona</t>
        </is>
      </c>
      <c r="E175" t="inlineStr">
        <is>
          <t>-</t>
        </is>
      </c>
      <c r="F175" t="n">
        <v>30</v>
      </c>
      <c r="G175" t="n">
        <v>1</v>
      </c>
      <c r="H175" t="inlineStr">
        <is>
          <t>B001-25458</t>
        </is>
      </c>
      <c r="I175" t="inlineStr"/>
      <c r="J175" t="n">
        <v>0</v>
      </c>
      <c r="K175" t="inlineStr">
        <is>
          <t>2026-06-01</t>
        </is>
      </c>
      <c r="L175" t="inlineStr"/>
      <c r="M175" t="inlineStr">
        <is>
          <t>ACTIVO</t>
        </is>
      </c>
      <c r="N175" t="inlineStr">
        <is>
          <t>Isla 4</t>
        </is>
      </c>
      <c r="O175" t="n">
        <v>9.15</v>
      </c>
      <c r="P175" t="inlineStr">
        <is>
          <t>Niubiz (s)</t>
        </is>
      </c>
      <c r="Q175" s="142" t="n">
        <v>46171</v>
      </c>
      <c r="R175" t="inlineStr">
        <is>
          <t>23:21:18</t>
        </is>
      </c>
      <c r="S175" t="inlineStr">
        <is>
          <t>Tarde</t>
        </is>
      </c>
    </row>
    <row r="176">
      <c r="A176" t="inlineStr">
        <is>
          <t>IS04</t>
        </is>
      </c>
      <c r="B176" s="143" t="n">
        <v>46171</v>
      </c>
      <c r="C176" t="inlineStr">
        <is>
          <t>23:24:45</t>
        </is>
      </c>
      <c r="D176" t="inlineStr">
        <is>
          <t>pop corn chicken</t>
        </is>
      </c>
      <c r="E176" t="inlineStr">
        <is>
          <t>-</t>
        </is>
      </c>
      <c r="F176" t="n">
        <v>25</v>
      </c>
      <c r="G176" t="n">
        <v>1</v>
      </c>
      <c r="H176" t="inlineStr">
        <is>
          <t>B001-25459</t>
        </is>
      </c>
      <c r="I176" t="inlineStr"/>
      <c r="J176" t="n">
        <v>0</v>
      </c>
      <c r="K176" t="inlineStr">
        <is>
          <t>2026-06-01</t>
        </is>
      </c>
      <c r="L176" t="inlineStr"/>
      <c r="M176" t="inlineStr">
        <is>
          <t>ACTIVO</t>
        </is>
      </c>
      <c r="N176" t="inlineStr">
        <is>
          <t>Isla 4</t>
        </is>
      </c>
      <c r="O176" t="n">
        <v>9.15</v>
      </c>
      <c r="P176" t="inlineStr">
        <is>
          <t>Niubiz (s)</t>
        </is>
      </c>
      <c r="Q176" s="142" t="n">
        <v>46171</v>
      </c>
      <c r="R176" t="inlineStr">
        <is>
          <t>23:24:45</t>
        </is>
      </c>
      <c r="S176" t="inlineStr">
        <is>
          <t>Tarde</t>
        </is>
      </c>
    </row>
    <row r="177">
      <c r="A177" t="inlineStr">
        <is>
          <t>IS04</t>
        </is>
      </c>
      <c r="B177" s="143" t="n">
        <v>46171</v>
      </c>
      <c r="C177" t="inlineStr">
        <is>
          <t>23:30:45</t>
        </is>
      </c>
      <c r="D177" t="inlineStr">
        <is>
          <t>Frankfurter, Alitas broaster 8 und.</t>
        </is>
      </c>
      <c r="E177" t="inlineStr">
        <is>
          <t>-</t>
        </is>
      </c>
      <c r="F177" t="n">
        <v>37</v>
      </c>
      <c r="G177" t="n">
        <v>1</v>
      </c>
      <c r="H177" t="inlineStr">
        <is>
          <t>B001-25460</t>
        </is>
      </c>
      <c r="I177" t="inlineStr"/>
      <c r="J177" t="n">
        <v>0</v>
      </c>
      <c r="K177" t="inlineStr">
        <is>
          <t>2026-06-01</t>
        </is>
      </c>
      <c r="L177" t="inlineStr"/>
      <c r="M177" t="inlineStr">
        <is>
          <t>ACTIVO</t>
        </is>
      </c>
      <c r="N177" t="inlineStr">
        <is>
          <t>Isla 4</t>
        </is>
      </c>
      <c r="O177" t="n">
        <v>9.15</v>
      </c>
      <c r="P177" t="inlineStr">
        <is>
          <t>Niubiz (s)</t>
        </is>
      </c>
      <c r="Q177" s="142" t="n">
        <v>46171</v>
      </c>
      <c r="R177" t="inlineStr">
        <is>
          <t>23:30:45</t>
        </is>
      </c>
      <c r="S177" t="inlineStr">
        <is>
          <t>Tarde</t>
        </is>
      </c>
    </row>
    <row r="178">
      <c r="A178" t="inlineStr">
        <is>
          <t>IS04</t>
        </is>
      </c>
      <c r="B178" s="143" t="n">
        <v>46171</v>
      </c>
      <c r="C178" t="inlineStr">
        <is>
          <t>23:33:09</t>
        </is>
      </c>
      <c r="D178" t="inlineStr">
        <is>
          <t>salchipapa, chicken fingers</t>
        </is>
      </c>
      <c r="E178" t="inlineStr">
        <is>
          <t>-</t>
        </is>
      </c>
      <c r="F178" t="n">
        <v>44</v>
      </c>
      <c r="G178" t="n">
        <v>1</v>
      </c>
      <c r="H178" t="inlineStr">
        <is>
          <t>B001-25461</t>
        </is>
      </c>
      <c r="I178" t="inlineStr"/>
      <c r="J178" t="n">
        <v>0</v>
      </c>
      <c r="K178" t="inlineStr">
        <is>
          <t>2026-06-01</t>
        </is>
      </c>
      <c r="L178" t="inlineStr"/>
      <c r="M178" t="inlineStr">
        <is>
          <t>ACTIVO</t>
        </is>
      </c>
      <c r="N178" t="inlineStr">
        <is>
          <t>Isla 4</t>
        </is>
      </c>
      <c r="O178" t="n">
        <v>9.15</v>
      </c>
      <c r="P178" t="inlineStr">
        <is>
          <t>Niubiz (s)</t>
        </is>
      </c>
      <c r="Q178" s="142" t="n">
        <v>46171</v>
      </c>
      <c r="R178" t="inlineStr">
        <is>
          <t>23:33:09</t>
        </is>
      </c>
      <c r="S178" t="inlineStr">
        <is>
          <t>Tarde</t>
        </is>
      </c>
    </row>
    <row r="179">
      <c r="A179" t="inlineStr">
        <is>
          <t>IS04</t>
        </is>
      </c>
      <c r="B179" s="143" t="n">
        <v>46171</v>
      </c>
      <c r="C179" t="inlineStr">
        <is>
          <t>23:40:59</t>
        </is>
      </c>
      <c r="D179" t="inlineStr">
        <is>
          <t>AGUA SAN CARLOS SIN GAS</t>
        </is>
      </c>
      <c r="E179" t="inlineStr">
        <is>
          <t>-</t>
        </is>
      </c>
      <c r="F179" t="n">
        <v>5</v>
      </c>
      <c r="G179" t="n">
        <v>1</v>
      </c>
      <c r="H179" t="inlineStr">
        <is>
          <t>B001-25462</t>
        </is>
      </c>
      <c r="I179" t="inlineStr"/>
      <c r="J179" t="n">
        <v>0</v>
      </c>
      <c r="K179" t="inlineStr">
        <is>
          <t>2026-06-01</t>
        </is>
      </c>
      <c r="L179" t="inlineStr"/>
      <c r="M179" t="inlineStr">
        <is>
          <t>ACTIVO</t>
        </is>
      </c>
      <c r="N179" t="inlineStr">
        <is>
          <t>Isla 4</t>
        </is>
      </c>
      <c r="O179" t="n">
        <v>9.15</v>
      </c>
      <c r="P179" t="inlineStr">
        <is>
          <t>EFECTIVO</t>
        </is>
      </c>
      <c r="Q179" s="142" t="n">
        <v>46171</v>
      </c>
      <c r="R179" t="inlineStr">
        <is>
          <t>23:40:59</t>
        </is>
      </c>
      <c r="S179" t="inlineStr">
        <is>
          <t>Tarde</t>
        </is>
      </c>
    </row>
    <row r="180">
      <c r="A180" t="inlineStr">
        <is>
          <t>IS04</t>
        </is>
      </c>
      <c r="B180" s="143" t="n">
        <v>46172</v>
      </c>
      <c r="C180" t="inlineStr">
        <is>
          <t>00:07:09</t>
        </is>
      </c>
      <c r="D180" t="inlineStr">
        <is>
          <t>AGUA SAN CARLOS SIN GAS</t>
        </is>
      </c>
      <c r="E180" t="inlineStr">
        <is>
          <t>-</t>
        </is>
      </c>
      <c r="F180" t="n">
        <v>5</v>
      </c>
      <c r="G180" t="n">
        <v>1</v>
      </c>
      <c r="H180" t="inlineStr">
        <is>
          <t>B001-25463</t>
        </is>
      </c>
      <c r="I180" t="inlineStr"/>
      <c r="J180" t="n">
        <v>0</v>
      </c>
      <c r="K180" t="inlineStr">
        <is>
          <t>2026-06-01</t>
        </is>
      </c>
      <c r="L180" t="inlineStr"/>
      <c r="M180" t="inlineStr">
        <is>
          <t>ACTIVO</t>
        </is>
      </c>
      <c r="N180" t="inlineStr">
        <is>
          <t>Isla 4</t>
        </is>
      </c>
      <c r="O180" t="n">
        <v>9.15</v>
      </c>
      <c r="P180" t="inlineStr">
        <is>
          <t>Niubiz (s)</t>
        </is>
      </c>
      <c r="Q180" s="142" t="n">
        <v>46172</v>
      </c>
      <c r="R180" t="inlineStr">
        <is>
          <t>00:07:09</t>
        </is>
      </c>
      <c r="S180" t="inlineStr">
        <is>
          <t>Mañana</t>
        </is>
      </c>
    </row>
    <row r="181">
      <c r="A181" t="inlineStr">
        <is>
          <t>IS04</t>
        </is>
      </c>
      <c r="B181" s="143" t="n">
        <v>46172</v>
      </c>
      <c r="C181" t="inlineStr">
        <is>
          <t>00:08:13</t>
        </is>
      </c>
      <c r="D181" t="inlineStr">
        <is>
          <t>Pilsen</t>
        </is>
      </c>
      <c r="E181" t="inlineStr">
        <is>
          <t>-</t>
        </is>
      </c>
      <c r="F181" t="n">
        <v>22</v>
      </c>
      <c r="G181" t="n">
        <v>1</v>
      </c>
      <c r="H181" t="inlineStr">
        <is>
          <t>B001-25464</t>
        </is>
      </c>
      <c r="I181" t="inlineStr"/>
      <c r="J181" t="n">
        <v>0</v>
      </c>
      <c r="K181" t="inlineStr">
        <is>
          <t>2026-06-01</t>
        </is>
      </c>
      <c r="L181" t="inlineStr"/>
      <c r="M181" t="inlineStr">
        <is>
          <t>ACTIVO</t>
        </is>
      </c>
      <c r="N181" t="inlineStr">
        <is>
          <t>Isla 4</t>
        </is>
      </c>
      <c r="O181" t="n">
        <v>9.15</v>
      </c>
      <c r="P181" t="inlineStr">
        <is>
          <t>Niubiz (s)</t>
        </is>
      </c>
      <c r="Q181" s="142" t="n">
        <v>46172</v>
      </c>
      <c r="R181" t="inlineStr">
        <is>
          <t>00:08:13</t>
        </is>
      </c>
      <c r="S181" t="inlineStr">
        <is>
          <t>Mañana</t>
        </is>
      </c>
    </row>
    <row r="182">
      <c r="A182" t="inlineStr">
        <is>
          <t>IS04</t>
        </is>
      </c>
      <c r="B182" s="143" t="n">
        <v>46172</v>
      </c>
      <c r="C182" t="inlineStr">
        <is>
          <t>00:20:15</t>
        </is>
      </c>
      <c r="D182" t="inlineStr">
        <is>
          <t>AGUA SAN CARLOS SIN GAS</t>
        </is>
      </c>
      <c r="E182" t="inlineStr">
        <is>
          <t>-</t>
        </is>
      </c>
      <c r="F182" t="n">
        <v>15</v>
      </c>
      <c r="G182" t="n">
        <v>1</v>
      </c>
      <c r="H182" t="inlineStr">
        <is>
          <t>B001-25465</t>
        </is>
      </c>
      <c r="I182" t="inlineStr"/>
      <c r="J182" t="n">
        <v>0</v>
      </c>
      <c r="K182" t="inlineStr">
        <is>
          <t>2026-06-01</t>
        </is>
      </c>
      <c r="L182" t="inlineStr"/>
      <c r="M182" t="inlineStr">
        <is>
          <t>ACTIVO</t>
        </is>
      </c>
      <c r="N182" t="inlineStr">
        <is>
          <t>Isla 4</t>
        </is>
      </c>
      <c r="O182" t="n">
        <v>9.15</v>
      </c>
      <c r="P182" t="inlineStr">
        <is>
          <t>Niubiz (s)</t>
        </is>
      </c>
      <c r="Q182" s="142" t="n">
        <v>46172</v>
      </c>
      <c r="R182" t="inlineStr">
        <is>
          <t>00:20:15</t>
        </is>
      </c>
      <c r="S182" t="inlineStr">
        <is>
          <t>Mañana</t>
        </is>
      </c>
    </row>
    <row r="183">
      <c r="A183" t="inlineStr">
        <is>
          <t>IS04</t>
        </is>
      </c>
      <c r="B183" s="143" t="n">
        <v>46172</v>
      </c>
      <c r="C183" t="inlineStr">
        <is>
          <t>00:29:34</t>
        </is>
      </c>
      <c r="D183" t="inlineStr">
        <is>
          <t>Pilsen, pop corn chicken</t>
        </is>
      </c>
      <c r="E183" t="inlineStr">
        <is>
          <t>-</t>
        </is>
      </c>
      <c r="F183" t="n">
        <v>36</v>
      </c>
      <c r="G183" t="n">
        <v>1</v>
      </c>
      <c r="H183" t="inlineStr">
        <is>
          <t>B001-25466</t>
        </is>
      </c>
      <c r="I183" t="inlineStr"/>
      <c r="J183" t="n">
        <v>0</v>
      </c>
      <c r="K183" t="inlineStr">
        <is>
          <t>2026-06-01</t>
        </is>
      </c>
      <c r="L183" t="inlineStr"/>
      <c r="M183" t="inlineStr">
        <is>
          <t>ACTIVO</t>
        </is>
      </c>
      <c r="N183" t="inlineStr">
        <is>
          <t>Isla 4</t>
        </is>
      </c>
      <c r="O183" t="n">
        <v>9.15</v>
      </c>
      <c r="P183" t="inlineStr">
        <is>
          <t>Niubiz (s)</t>
        </is>
      </c>
      <c r="Q183" s="142" t="n">
        <v>46172</v>
      </c>
      <c r="R183" t="inlineStr">
        <is>
          <t>00:29:34</t>
        </is>
      </c>
      <c r="S183" t="inlineStr">
        <is>
          <t>Mañana</t>
        </is>
      </c>
    </row>
    <row r="184">
      <c r="A184" t="inlineStr">
        <is>
          <t>IS04</t>
        </is>
      </c>
      <c r="B184" s="143" t="n">
        <v>46172</v>
      </c>
      <c r="C184" t="inlineStr">
        <is>
          <t>00:31:13</t>
        </is>
      </c>
      <c r="D184" t="inlineStr">
        <is>
          <t>Alitas broaster 8 und.</t>
        </is>
      </c>
      <c r="E184" t="inlineStr">
        <is>
          <t>-</t>
        </is>
      </c>
      <c r="F184" t="n">
        <v>32</v>
      </c>
      <c r="G184" t="n">
        <v>1</v>
      </c>
      <c r="H184" t="inlineStr">
        <is>
          <t>B001-25467</t>
        </is>
      </c>
      <c r="I184" t="inlineStr"/>
      <c r="J184" t="n">
        <v>0</v>
      </c>
      <c r="K184" t="inlineStr">
        <is>
          <t>2026-06-01</t>
        </is>
      </c>
      <c r="L184" t="inlineStr"/>
      <c r="M184" t="inlineStr">
        <is>
          <t>ACTIVO</t>
        </is>
      </c>
      <c r="N184" t="inlineStr">
        <is>
          <t>Isla 4</t>
        </is>
      </c>
      <c r="O184" t="n">
        <v>9.15</v>
      </c>
      <c r="P184" t="inlineStr">
        <is>
          <t>Niubiz (s)</t>
        </is>
      </c>
      <c r="Q184" s="142" t="n">
        <v>46172</v>
      </c>
      <c r="R184" t="inlineStr">
        <is>
          <t>00:31:13</t>
        </is>
      </c>
      <c r="S184" t="inlineStr">
        <is>
          <t>Mañana</t>
        </is>
      </c>
    </row>
    <row r="185">
      <c r="A185" t="inlineStr">
        <is>
          <t>IS04</t>
        </is>
      </c>
      <c r="B185" s="143" t="n">
        <v>46172</v>
      </c>
      <c r="C185" t="inlineStr">
        <is>
          <t>00:38:23</t>
        </is>
      </c>
      <c r="D185" t="inlineStr">
        <is>
          <t>pop corn chicken</t>
        </is>
      </c>
      <c r="E185" t="inlineStr">
        <is>
          <t>-</t>
        </is>
      </c>
      <c r="F185" t="n">
        <v>25</v>
      </c>
      <c r="G185" t="n">
        <v>1</v>
      </c>
      <c r="H185" t="inlineStr">
        <is>
          <t>B001-25468</t>
        </is>
      </c>
      <c r="I185" t="inlineStr"/>
      <c r="J185" t="n">
        <v>0</v>
      </c>
      <c r="K185" t="inlineStr">
        <is>
          <t>2026-06-01</t>
        </is>
      </c>
      <c r="L185" t="inlineStr"/>
      <c r="M185" t="inlineStr">
        <is>
          <t>ACTIVO</t>
        </is>
      </c>
      <c r="N185" t="inlineStr">
        <is>
          <t>Isla 4</t>
        </is>
      </c>
      <c r="O185" t="n">
        <v>9.15</v>
      </c>
      <c r="P185" t="inlineStr">
        <is>
          <t>Niubiz (s)</t>
        </is>
      </c>
      <c r="Q185" s="142" t="n">
        <v>46172</v>
      </c>
      <c r="R185" t="inlineStr">
        <is>
          <t>00:38:23</t>
        </is>
      </c>
      <c r="S185" t="inlineStr">
        <is>
          <t>Mañana</t>
        </is>
      </c>
    </row>
    <row r="186">
      <c r="A186" t="inlineStr">
        <is>
          <t>IS04</t>
        </is>
      </c>
      <c r="B186" s="143" t="n">
        <v>46172</v>
      </c>
      <c r="C186" t="inlineStr">
        <is>
          <t>00:55:06</t>
        </is>
      </c>
      <c r="D186" t="inlineStr">
        <is>
          <t>AGUA SAN CARLOS SIN GAS</t>
        </is>
      </c>
      <c r="E186" t="inlineStr">
        <is>
          <t>-</t>
        </is>
      </c>
      <c r="F186" t="n">
        <v>10</v>
      </c>
      <c r="G186" t="n">
        <v>1</v>
      </c>
      <c r="H186" t="inlineStr">
        <is>
          <t>B001-25469</t>
        </is>
      </c>
      <c r="I186" t="inlineStr"/>
      <c r="J186" t="n">
        <v>0</v>
      </c>
      <c r="K186" t="inlineStr">
        <is>
          <t>2026-06-01</t>
        </is>
      </c>
      <c r="L186" t="inlineStr"/>
      <c r="M186" t="inlineStr">
        <is>
          <t>ACTIVO</t>
        </is>
      </c>
      <c r="N186" t="inlineStr">
        <is>
          <t>Isla 4</t>
        </is>
      </c>
      <c r="O186" t="n">
        <v>9.15</v>
      </c>
      <c r="P186" t="inlineStr">
        <is>
          <t>Niubiz (s)</t>
        </is>
      </c>
      <c r="Q186" s="142" t="n">
        <v>46172</v>
      </c>
      <c r="R186" t="inlineStr">
        <is>
          <t>00:55:06</t>
        </is>
      </c>
      <c r="S186" t="inlineStr">
        <is>
          <t>Mañana</t>
        </is>
      </c>
    </row>
    <row r="187">
      <c r="A187" t="inlineStr">
        <is>
          <t>IS04</t>
        </is>
      </c>
      <c r="B187" s="143" t="n">
        <v>46172</v>
      </c>
      <c r="C187" t="inlineStr">
        <is>
          <t>00:56:00</t>
        </is>
      </c>
      <c r="D187" t="inlineStr">
        <is>
          <t>salchipapa</t>
        </is>
      </c>
      <c r="E187" t="inlineStr">
        <is>
          <t>-</t>
        </is>
      </c>
      <c r="F187" t="n">
        <v>20</v>
      </c>
      <c r="G187" t="n">
        <v>1</v>
      </c>
      <c r="H187" t="inlineStr">
        <is>
          <t>B001-25470</t>
        </is>
      </c>
      <c r="I187" t="inlineStr"/>
      <c r="J187" t="n">
        <v>0</v>
      </c>
      <c r="K187" t="inlineStr">
        <is>
          <t>2026-06-01</t>
        </is>
      </c>
      <c r="L187" t="inlineStr"/>
      <c r="M187" t="inlineStr">
        <is>
          <t>ACTIVO</t>
        </is>
      </c>
      <c r="N187" t="inlineStr">
        <is>
          <t>Isla 4</t>
        </is>
      </c>
      <c r="O187" t="n">
        <v>9.15</v>
      </c>
      <c r="P187" t="inlineStr">
        <is>
          <t>Niubiz (s)</t>
        </is>
      </c>
      <c r="Q187" s="142" t="n">
        <v>46172</v>
      </c>
      <c r="R187" t="inlineStr">
        <is>
          <t>00:56:00</t>
        </is>
      </c>
      <c r="S187" t="inlineStr">
        <is>
          <t>Mañana</t>
        </is>
      </c>
    </row>
    <row r="188">
      <c r="A188" t="inlineStr">
        <is>
          <t>IS04</t>
        </is>
      </c>
      <c r="B188" s="143" t="n">
        <v>46172</v>
      </c>
      <c r="C188" t="inlineStr">
        <is>
          <t>01:08:07</t>
        </is>
      </c>
      <c r="D188" t="inlineStr">
        <is>
          <t>salchipapa especial</t>
        </is>
      </c>
      <c r="E188" t="inlineStr">
        <is>
          <t>-</t>
        </is>
      </c>
      <c r="F188" t="n">
        <v>30</v>
      </c>
      <c r="G188" t="n">
        <v>1</v>
      </c>
      <c r="H188" t="inlineStr">
        <is>
          <t>B001-25471</t>
        </is>
      </c>
      <c r="I188" t="inlineStr"/>
      <c r="J188" t="n">
        <v>0</v>
      </c>
      <c r="K188" t="inlineStr">
        <is>
          <t>2026-06-01</t>
        </is>
      </c>
      <c r="L188" t="inlineStr"/>
      <c r="M188" t="inlineStr">
        <is>
          <t>ACTIVO</t>
        </is>
      </c>
      <c r="N188" t="inlineStr">
        <is>
          <t>Isla 4</t>
        </is>
      </c>
      <c r="O188" t="n">
        <v>9.15</v>
      </c>
      <c r="P188" t="inlineStr">
        <is>
          <t>Niubiz (s)</t>
        </is>
      </c>
      <c r="Q188" s="142" t="n">
        <v>46172</v>
      </c>
      <c r="R188" t="inlineStr">
        <is>
          <t>01:08:07</t>
        </is>
      </c>
      <c r="S188" t="inlineStr">
        <is>
          <t>Mañana</t>
        </is>
      </c>
    </row>
    <row r="189">
      <c r="A189" t="inlineStr">
        <is>
          <t>IS04</t>
        </is>
      </c>
      <c r="B189" s="143" t="n">
        <v>46172</v>
      </c>
      <c r="C189" t="inlineStr">
        <is>
          <t>01:14:02</t>
        </is>
      </c>
      <c r="D189" t="inlineStr">
        <is>
          <t>chicken fingers</t>
        </is>
      </c>
      <c r="E189" t="inlineStr">
        <is>
          <t>-</t>
        </is>
      </c>
      <c r="F189" t="n">
        <v>24</v>
      </c>
      <c r="G189" t="n">
        <v>1</v>
      </c>
      <c r="H189" t="inlineStr">
        <is>
          <t>B001-25472</t>
        </is>
      </c>
      <c r="I189" t="inlineStr"/>
      <c r="J189" t="n">
        <v>0</v>
      </c>
      <c r="K189" t="inlineStr">
        <is>
          <t>2026-06-01</t>
        </is>
      </c>
      <c r="L189" t="inlineStr"/>
      <c r="M189" t="inlineStr">
        <is>
          <t>ACTIVO</t>
        </is>
      </c>
      <c r="N189" t="inlineStr">
        <is>
          <t>Isla 4</t>
        </is>
      </c>
      <c r="O189" t="n">
        <v>9.15</v>
      </c>
      <c r="P189" t="inlineStr">
        <is>
          <t>Niubiz (s)</t>
        </is>
      </c>
      <c r="Q189" s="142" t="n">
        <v>46172</v>
      </c>
      <c r="R189" t="inlineStr">
        <is>
          <t>01:14:02</t>
        </is>
      </c>
      <c r="S189" t="inlineStr">
        <is>
          <t>Mañana</t>
        </is>
      </c>
    </row>
    <row r="190">
      <c r="A190" t="inlineStr">
        <is>
          <t>IS04</t>
        </is>
      </c>
      <c r="B190" s="143" t="n">
        <v>46172</v>
      </c>
      <c r="C190" t="inlineStr">
        <is>
          <t>01:14:39</t>
        </is>
      </c>
      <c r="D190" t="inlineStr">
        <is>
          <t>salchipapa especial</t>
        </is>
      </c>
      <c r="E190" t="inlineStr">
        <is>
          <t>-</t>
        </is>
      </c>
      <c r="F190" t="n">
        <v>30</v>
      </c>
      <c r="G190" t="n">
        <v>1</v>
      </c>
      <c r="H190" t="inlineStr">
        <is>
          <t>B001-25473</t>
        </is>
      </c>
      <c r="I190" t="inlineStr"/>
      <c r="J190" t="n">
        <v>0</v>
      </c>
      <c r="K190" t="inlineStr">
        <is>
          <t>2026-06-01</t>
        </is>
      </c>
      <c r="L190" t="inlineStr"/>
      <c r="M190" t="inlineStr">
        <is>
          <t>ACTIVO</t>
        </is>
      </c>
      <c r="N190" t="inlineStr">
        <is>
          <t>Isla 4</t>
        </is>
      </c>
      <c r="O190" t="n">
        <v>9.15</v>
      </c>
      <c r="P190" t="inlineStr">
        <is>
          <t>Niubiz (s)</t>
        </is>
      </c>
      <c r="Q190" s="142" t="n">
        <v>46172</v>
      </c>
      <c r="R190" t="inlineStr">
        <is>
          <t>01:14:39</t>
        </is>
      </c>
      <c r="S190" t="inlineStr">
        <is>
          <t>Mañana</t>
        </is>
      </c>
    </row>
    <row r="191">
      <c r="A191" t="inlineStr">
        <is>
          <t>IS04</t>
        </is>
      </c>
      <c r="B191" s="143" t="n">
        <v>46172</v>
      </c>
      <c r="C191" t="inlineStr">
        <is>
          <t>01:15:42</t>
        </is>
      </c>
      <c r="D191" t="inlineStr">
        <is>
          <t>AGUA SAN CARLOS SIN GAS</t>
        </is>
      </c>
      <c r="E191" t="inlineStr">
        <is>
          <t>-</t>
        </is>
      </c>
      <c r="F191" t="n">
        <v>10</v>
      </c>
      <c r="G191" t="n">
        <v>1</v>
      </c>
      <c r="H191" t="inlineStr">
        <is>
          <t>B001-25474</t>
        </is>
      </c>
      <c r="I191" t="inlineStr"/>
      <c r="J191" t="n">
        <v>0</v>
      </c>
      <c r="K191" t="inlineStr">
        <is>
          <t>2026-06-01</t>
        </is>
      </c>
      <c r="L191" t="inlineStr"/>
      <c r="M191" t="inlineStr">
        <is>
          <t>ACTIVO</t>
        </is>
      </c>
      <c r="N191" t="inlineStr">
        <is>
          <t>Isla 4</t>
        </is>
      </c>
      <c r="O191" t="n">
        <v>9.15</v>
      </c>
      <c r="P191" t="inlineStr">
        <is>
          <t>Niubiz (s)</t>
        </is>
      </c>
      <c r="Q191" s="142" t="n">
        <v>46172</v>
      </c>
      <c r="R191" t="inlineStr">
        <is>
          <t>01:15:42</t>
        </is>
      </c>
      <c r="S191" t="inlineStr">
        <is>
          <t>Mañana</t>
        </is>
      </c>
    </row>
    <row r="192">
      <c r="A192" t="inlineStr">
        <is>
          <t>IS04</t>
        </is>
      </c>
      <c r="B192" s="143" t="n">
        <v>46172</v>
      </c>
      <c r="C192" t="inlineStr">
        <is>
          <t>01:17:40</t>
        </is>
      </c>
      <c r="D192" t="inlineStr">
        <is>
          <t>salchipapa</t>
        </is>
      </c>
      <c r="E192" t="inlineStr">
        <is>
          <t>-</t>
        </is>
      </c>
      <c r="F192" t="n">
        <v>20</v>
      </c>
      <c r="G192" t="n">
        <v>1</v>
      </c>
      <c r="H192" t="inlineStr">
        <is>
          <t>B001-25475</t>
        </is>
      </c>
      <c r="I192" t="inlineStr"/>
      <c r="J192" t="n">
        <v>0</v>
      </c>
      <c r="K192" t="inlineStr">
        <is>
          <t>2026-06-01</t>
        </is>
      </c>
      <c r="L192" t="inlineStr"/>
      <c r="M192" t="inlineStr">
        <is>
          <t>ACTIVO</t>
        </is>
      </c>
      <c r="N192" t="inlineStr">
        <is>
          <t>Isla 4</t>
        </is>
      </c>
      <c r="O192" t="n">
        <v>9.15</v>
      </c>
      <c r="P192" t="inlineStr">
        <is>
          <t>Niubiz (s)</t>
        </is>
      </c>
      <c r="Q192" s="142" t="n">
        <v>46172</v>
      </c>
      <c r="R192" t="inlineStr">
        <is>
          <t>01:17:40</t>
        </is>
      </c>
      <c r="S192" t="inlineStr">
        <is>
          <t>Mañana</t>
        </is>
      </c>
    </row>
    <row r="193">
      <c r="A193" t="inlineStr">
        <is>
          <t>IS04</t>
        </is>
      </c>
      <c r="B193" s="143" t="n">
        <v>46172</v>
      </c>
      <c r="C193" t="inlineStr">
        <is>
          <t>01:18:54</t>
        </is>
      </c>
      <c r="D193" t="inlineStr">
        <is>
          <t>salchipapa</t>
        </is>
      </c>
      <c r="E193" t="inlineStr">
        <is>
          <t>-</t>
        </is>
      </c>
      <c r="F193" t="n">
        <v>20</v>
      </c>
      <c r="G193" t="n">
        <v>1</v>
      </c>
      <c r="H193" t="inlineStr">
        <is>
          <t>B001-25476</t>
        </is>
      </c>
      <c r="I193" t="inlineStr"/>
      <c r="J193" t="n">
        <v>0</v>
      </c>
      <c r="K193" t="inlineStr">
        <is>
          <t>2026-06-01</t>
        </is>
      </c>
      <c r="L193" t="inlineStr"/>
      <c r="M193" t="inlineStr">
        <is>
          <t>ACTIVO</t>
        </is>
      </c>
      <c r="N193" t="inlineStr">
        <is>
          <t>Isla 4</t>
        </is>
      </c>
      <c r="O193" t="n">
        <v>9.15</v>
      </c>
      <c r="P193" t="inlineStr">
        <is>
          <t>Niubiz (s)</t>
        </is>
      </c>
      <c r="Q193" s="142" t="n">
        <v>46172</v>
      </c>
      <c r="R193" t="inlineStr">
        <is>
          <t>01:18:54</t>
        </is>
      </c>
      <c r="S193" t="inlineStr">
        <is>
          <t>Mañana</t>
        </is>
      </c>
    </row>
    <row r="194">
      <c r="A194" t="inlineStr">
        <is>
          <t>IS04</t>
        </is>
      </c>
      <c r="B194" s="143" t="n">
        <v>46172</v>
      </c>
      <c r="C194" t="inlineStr">
        <is>
          <t>01:43:07</t>
        </is>
      </c>
      <c r="D194" t="inlineStr">
        <is>
          <t>AGUA SAN CARLOS SIN GAS</t>
        </is>
      </c>
      <c r="E194" t="inlineStr">
        <is>
          <t>-</t>
        </is>
      </c>
      <c r="F194" t="n">
        <v>10</v>
      </c>
      <c r="G194" t="n">
        <v>1</v>
      </c>
      <c r="H194" t="inlineStr">
        <is>
          <t>B001-25477</t>
        </is>
      </c>
      <c r="I194" t="inlineStr"/>
      <c r="J194" t="n">
        <v>0</v>
      </c>
      <c r="K194" t="inlineStr">
        <is>
          <t>2026-06-01</t>
        </is>
      </c>
      <c r="L194" t="inlineStr"/>
      <c r="M194" t="inlineStr">
        <is>
          <t>ACTIVO</t>
        </is>
      </c>
      <c r="N194" t="inlineStr">
        <is>
          <t>Isla 4</t>
        </is>
      </c>
      <c r="O194" t="n">
        <v>9.15</v>
      </c>
      <c r="P194" t="inlineStr">
        <is>
          <t>EFECTIVO</t>
        </is>
      </c>
      <c r="Q194" s="142" t="n">
        <v>46172</v>
      </c>
      <c r="R194" t="inlineStr">
        <is>
          <t>01:43:07</t>
        </is>
      </c>
      <c r="S194" t="inlineStr">
        <is>
          <t>Mañana</t>
        </is>
      </c>
    </row>
    <row r="195">
      <c r="A195" t="inlineStr">
        <is>
          <t>IS04</t>
        </is>
      </c>
      <c r="B195" s="143" t="n">
        <v>46172</v>
      </c>
      <c r="C195" t="inlineStr">
        <is>
          <t>11:58:13</t>
        </is>
      </c>
      <c r="D195" t="inlineStr">
        <is>
          <t>chicken fingers</t>
        </is>
      </c>
      <c r="E195" t="inlineStr">
        <is>
          <t>-</t>
        </is>
      </c>
      <c r="F195" t="n">
        <v>72</v>
      </c>
      <c r="G195" t="n">
        <v>1</v>
      </c>
      <c r="H195" t="inlineStr">
        <is>
          <t>B001-25478</t>
        </is>
      </c>
      <c r="I195" t="inlineStr"/>
      <c r="J195" t="n">
        <v>0</v>
      </c>
      <c r="K195" t="inlineStr">
        <is>
          <t>2026-06-01</t>
        </is>
      </c>
      <c r="L195" t="inlineStr"/>
      <c r="M195" t="inlineStr">
        <is>
          <t>ACTIVO</t>
        </is>
      </c>
      <c r="N195" t="inlineStr">
        <is>
          <t>Isla 4</t>
        </is>
      </c>
      <c r="O195" t="n">
        <v>9.15</v>
      </c>
      <c r="P195" t="inlineStr">
        <is>
          <t>Niubiz (s)</t>
        </is>
      </c>
      <c r="Q195" s="142" t="n">
        <v>46172</v>
      </c>
      <c r="R195" t="inlineStr">
        <is>
          <t>11:58:13</t>
        </is>
      </c>
      <c r="S195" t="inlineStr">
        <is>
          <t>Mañana</t>
        </is>
      </c>
    </row>
    <row r="196">
      <c r="A196" t="inlineStr">
        <is>
          <t>IS04</t>
        </is>
      </c>
      <c r="B196" s="143" t="n">
        <v>46172</v>
      </c>
      <c r="C196" t="inlineStr">
        <is>
          <t>11:59:51</t>
        </is>
      </c>
      <c r="D196" t="inlineStr">
        <is>
          <t>PEPSI, pop corn chicken</t>
        </is>
      </c>
      <c r="E196" t="inlineStr">
        <is>
          <t>-</t>
        </is>
      </c>
      <c r="F196" t="n">
        <v>31</v>
      </c>
      <c r="G196" t="n">
        <v>1</v>
      </c>
      <c r="H196" t="inlineStr">
        <is>
          <t>B001-25479</t>
        </is>
      </c>
      <c r="I196" t="inlineStr"/>
      <c r="J196" t="n">
        <v>0</v>
      </c>
      <c r="K196" t="inlineStr">
        <is>
          <t>2026-06-01</t>
        </is>
      </c>
      <c r="L196" t="inlineStr"/>
      <c r="M196" t="inlineStr">
        <is>
          <t>ACTIVO</t>
        </is>
      </c>
      <c r="N196" t="inlineStr">
        <is>
          <t>Isla 4</t>
        </is>
      </c>
      <c r="O196" t="n">
        <v>9.15</v>
      </c>
      <c r="P196" t="inlineStr">
        <is>
          <t>Niubiz (s)</t>
        </is>
      </c>
      <c r="Q196" s="142" t="n">
        <v>46172</v>
      </c>
      <c r="R196" t="inlineStr">
        <is>
          <t>11:59:51</t>
        </is>
      </c>
      <c r="S196" t="inlineStr">
        <is>
          <t>Mañana</t>
        </is>
      </c>
    </row>
    <row r="197">
      <c r="A197" t="inlineStr">
        <is>
          <t>IS04</t>
        </is>
      </c>
      <c r="B197" s="143" t="n">
        <v>46172</v>
      </c>
      <c r="C197" t="inlineStr">
        <is>
          <t>12:01:00</t>
        </is>
      </c>
      <c r="D197" t="inlineStr">
        <is>
          <t>bucket pilsen</t>
        </is>
      </c>
      <c r="E197" t="inlineStr">
        <is>
          <t>-</t>
        </is>
      </c>
      <c r="F197" t="n">
        <v>60</v>
      </c>
      <c r="G197" t="n">
        <v>1</v>
      </c>
      <c r="H197" t="inlineStr">
        <is>
          <t>B001-25480</t>
        </is>
      </c>
      <c r="I197" t="inlineStr"/>
      <c r="J197" t="n">
        <v>0</v>
      </c>
      <c r="K197" t="inlineStr">
        <is>
          <t>2026-06-01</t>
        </is>
      </c>
      <c r="L197" t="inlineStr"/>
      <c r="M197" t="inlineStr">
        <is>
          <t>ACTIVO</t>
        </is>
      </c>
      <c r="N197" t="inlineStr">
        <is>
          <t>Isla 4</t>
        </is>
      </c>
      <c r="O197" t="n">
        <v>9.15</v>
      </c>
      <c r="P197" t="inlineStr">
        <is>
          <t>Niubiz (s)</t>
        </is>
      </c>
      <c r="Q197" s="142" t="n">
        <v>46172</v>
      </c>
      <c r="R197" t="inlineStr">
        <is>
          <t>12:01:00</t>
        </is>
      </c>
      <c r="S197" t="inlineStr">
        <is>
          <t>Tarde</t>
        </is>
      </c>
    </row>
    <row r="198">
      <c r="A198" t="inlineStr">
        <is>
          <t>IS04</t>
        </is>
      </c>
      <c r="B198" s="143" t="n">
        <v>46172</v>
      </c>
      <c r="C198" t="inlineStr">
        <is>
          <t>12:02:23</t>
        </is>
      </c>
      <c r="D198" t="inlineStr">
        <is>
          <t>1 pza pollo broaster, 7up botella</t>
        </is>
      </c>
      <c r="E198" t="inlineStr">
        <is>
          <t>-</t>
        </is>
      </c>
      <c r="F198" t="n">
        <v>28</v>
      </c>
      <c r="G198" t="n">
        <v>1</v>
      </c>
      <c r="H198" t="inlineStr">
        <is>
          <t>B001-25481</t>
        </is>
      </c>
      <c r="I198" t="inlineStr"/>
      <c r="J198" t="n">
        <v>0</v>
      </c>
      <c r="K198" t="inlineStr">
        <is>
          <t>2026-06-01</t>
        </is>
      </c>
      <c r="L198" t="inlineStr"/>
      <c r="M198" t="inlineStr">
        <is>
          <t>ACTIVO</t>
        </is>
      </c>
      <c r="N198" t="inlineStr">
        <is>
          <t>Isla 4</t>
        </is>
      </c>
      <c r="O198" t="n">
        <v>9.15</v>
      </c>
      <c r="P198" t="inlineStr">
        <is>
          <t>Niubiz (s)</t>
        </is>
      </c>
      <c r="Q198" s="142" t="n">
        <v>46172</v>
      </c>
      <c r="R198" t="inlineStr">
        <is>
          <t>12:02:23</t>
        </is>
      </c>
      <c r="S198" t="inlineStr">
        <is>
          <t>Tarde</t>
        </is>
      </c>
    </row>
    <row r="199">
      <c r="A199" t="inlineStr">
        <is>
          <t>IS04</t>
        </is>
      </c>
      <c r="B199" s="143" t="n">
        <v>46172</v>
      </c>
      <c r="C199" t="inlineStr">
        <is>
          <t>12:03:32</t>
        </is>
      </c>
      <c r="D199" t="inlineStr">
        <is>
          <t>PEPSI LATA, salchipapa</t>
        </is>
      </c>
      <c r="E199" t="inlineStr">
        <is>
          <t>-</t>
        </is>
      </c>
      <c r="F199" t="n">
        <v>28</v>
      </c>
      <c r="G199" t="n">
        <v>1</v>
      </c>
      <c r="H199" t="inlineStr">
        <is>
          <t>B001-25482</t>
        </is>
      </c>
      <c r="I199" t="inlineStr"/>
      <c r="J199" t="n">
        <v>0</v>
      </c>
      <c r="K199" t="inlineStr">
        <is>
          <t>2026-06-01</t>
        </is>
      </c>
      <c r="L199" t="inlineStr"/>
      <c r="M199" t="inlineStr">
        <is>
          <t>ACTIVO</t>
        </is>
      </c>
      <c r="N199" t="inlineStr">
        <is>
          <t>Isla 4</t>
        </is>
      </c>
      <c r="O199" t="n">
        <v>9.15</v>
      </c>
      <c r="P199" t="inlineStr">
        <is>
          <t>EFECTIVO</t>
        </is>
      </c>
      <c r="Q199" s="142" t="n">
        <v>46172</v>
      </c>
      <c r="R199" t="inlineStr">
        <is>
          <t>12:03:32</t>
        </is>
      </c>
      <c r="S199" t="inlineStr">
        <is>
          <t>Tarde</t>
        </is>
      </c>
    </row>
    <row r="200">
      <c r="A200" t="inlineStr">
        <is>
          <t>IS04</t>
        </is>
      </c>
      <c r="B200" s="143" t="n">
        <v>46172</v>
      </c>
      <c r="C200" t="inlineStr">
        <is>
          <t>12:07:54</t>
        </is>
      </c>
      <c r="D200" t="inlineStr">
        <is>
          <t>AGUA SAN CARLOS SIN GAS, Salchimix, salchipapa especial</t>
        </is>
      </c>
      <c r="E200" t="inlineStr">
        <is>
          <t>-</t>
        </is>
      </c>
      <c r="F200" t="n">
        <v>60</v>
      </c>
      <c r="G200" t="n">
        <v>1</v>
      </c>
      <c r="H200" t="inlineStr">
        <is>
          <t>B001-25483</t>
        </is>
      </c>
      <c r="I200" t="inlineStr"/>
      <c r="J200" t="n">
        <v>0</v>
      </c>
      <c r="K200" t="inlineStr">
        <is>
          <t>2026-06-01</t>
        </is>
      </c>
      <c r="L200" t="inlineStr"/>
      <c r="M200" t="inlineStr">
        <is>
          <t>ACTIVO</t>
        </is>
      </c>
      <c r="N200" t="inlineStr">
        <is>
          <t>Isla 4</t>
        </is>
      </c>
      <c r="O200" t="n">
        <v>9.15</v>
      </c>
      <c r="P200" t="inlineStr">
        <is>
          <t>Niubiz (s)</t>
        </is>
      </c>
      <c r="Q200" s="142" t="n">
        <v>46172</v>
      </c>
      <c r="R200" t="inlineStr">
        <is>
          <t>12:07:54</t>
        </is>
      </c>
      <c r="S200" t="inlineStr">
        <is>
          <t>Tarde</t>
        </is>
      </c>
    </row>
    <row r="201">
      <c r="A201" t="inlineStr">
        <is>
          <t>IS04</t>
        </is>
      </c>
      <c r="B201" s="143" t="n">
        <v>46172</v>
      </c>
      <c r="C201" t="inlineStr">
        <is>
          <t>12:37:05</t>
        </is>
      </c>
      <c r="D201" t="inlineStr">
        <is>
          <t>chicken fingers</t>
        </is>
      </c>
      <c r="E201" t="inlineStr">
        <is>
          <t>-</t>
        </is>
      </c>
      <c r="F201" t="n">
        <v>24</v>
      </c>
      <c r="G201" t="n">
        <v>1</v>
      </c>
      <c r="H201" t="inlineStr">
        <is>
          <t>B001-25484</t>
        </is>
      </c>
      <c r="I201" t="inlineStr"/>
      <c r="J201" t="n">
        <v>0</v>
      </c>
      <c r="K201" t="inlineStr">
        <is>
          <t>2026-06-01</t>
        </is>
      </c>
      <c r="L201" t="inlineStr"/>
      <c r="M201" t="inlineStr">
        <is>
          <t>ACTIVO</t>
        </is>
      </c>
      <c r="N201" t="inlineStr">
        <is>
          <t>Isla 4</t>
        </is>
      </c>
      <c r="O201" t="n">
        <v>9.15</v>
      </c>
      <c r="P201" t="inlineStr">
        <is>
          <t>Niubiz (s)</t>
        </is>
      </c>
      <c r="Q201" s="142" t="n">
        <v>46172</v>
      </c>
      <c r="R201" t="inlineStr">
        <is>
          <t>12:37:05</t>
        </is>
      </c>
      <c r="S201" t="inlineStr">
        <is>
          <t>Tarde</t>
        </is>
      </c>
    </row>
    <row r="202">
      <c r="A202" t="inlineStr">
        <is>
          <t>IS04</t>
        </is>
      </c>
      <c r="B202" s="143" t="n">
        <v>46172</v>
      </c>
      <c r="C202" t="inlineStr">
        <is>
          <t>12:40:46</t>
        </is>
      </c>
      <c r="D202" t="inlineStr">
        <is>
          <t>salchipapa especial</t>
        </is>
      </c>
      <c r="E202" t="inlineStr">
        <is>
          <t>-</t>
        </is>
      </c>
      <c r="F202" t="n">
        <v>30</v>
      </c>
      <c r="G202" t="n">
        <v>1</v>
      </c>
      <c r="H202" t="inlineStr">
        <is>
          <t>B001-25485</t>
        </is>
      </c>
      <c r="I202" t="inlineStr"/>
      <c r="J202" t="n">
        <v>0</v>
      </c>
      <c r="K202" t="inlineStr">
        <is>
          <t>2026-06-01</t>
        </is>
      </c>
      <c r="L202" t="inlineStr"/>
      <c r="M202" t="inlineStr">
        <is>
          <t>ACTIVO</t>
        </is>
      </c>
      <c r="N202" t="inlineStr">
        <is>
          <t>Isla 4</t>
        </is>
      </c>
      <c r="O202" t="n">
        <v>9.15</v>
      </c>
      <c r="P202" t="inlineStr">
        <is>
          <t>Niubiz (s)</t>
        </is>
      </c>
      <c r="Q202" s="142" t="n">
        <v>46172</v>
      </c>
      <c r="R202" t="inlineStr">
        <is>
          <t>12:40:46</t>
        </is>
      </c>
      <c r="S202" t="inlineStr">
        <is>
          <t>Tarde</t>
        </is>
      </c>
    </row>
    <row r="203">
      <c r="A203" t="inlineStr">
        <is>
          <t>IS04</t>
        </is>
      </c>
      <c r="B203" s="143" t="n">
        <v>46172</v>
      </c>
      <c r="C203" t="inlineStr">
        <is>
          <t>12:47:22</t>
        </is>
      </c>
      <c r="D203" t="inlineStr">
        <is>
          <t>PEPSI LATA, chicken fingers</t>
        </is>
      </c>
      <c r="E203" t="inlineStr">
        <is>
          <t>-</t>
        </is>
      </c>
      <c r="F203" t="n">
        <v>48</v>
      </c>
      <c r="G203" t="n">
        <v>1</v>
      </c>
      <c r="H203" t="inlineStr">
        <is>
          <t>B001-25486</t>
        </is>
      </c>
      <c r="I203" t="inlineStr"/>
      <c r="J203" t="n">
        <v>0</v>
      </c>
      <c r="K203" t="inlineStr">
        <is>
          <t>2026-06-01</t>
        </is>
      </c>
      <c r="L203" t="inlineStr"/>
      <c r="M203" t="inlineStr">
        <is>
          <t>ACTIVO</t>
        </is>
      </c>
      <c r="N203" t="inlineStr">
        <is>
          <t>Isla 4</t>
        </is>
      </c>
      <c r="O203" t="n">
        <v>9.15</v>
      </c>
      <c r="P203" t="inlineStr">
        <is>
          <t>Niubiz (s)</t>
        </is>
      </c>
      <c r="Q203" s="142" t="n">
        <v>46172</v>
      </c>
      <c r="R203" t="inlineStr">
        <is>
          <t>12:47:22</t>
        </is>
      </c>
      <c r="S203" t="inlineStr">
        <is>
          <t>Tarde</t>
        </is>
      </c>
    </row>
    <row r="204">
      <c r="A204" t="inlineStr">
        <is>
          <t>IS04</t>
        </is>
      </c>
      <c r="B204" s="143" t="n">
        <v>46172</v>
      </c>
      <c r="C204" t="inlineStr">
        <is>
          <t>13:05:12</t>
        </is>
      </c>
      <c r="D204" t="inlineStr">
        <is>
          <t>CONCORDIA, mostrito</t>
        </is>
      </c>
      <c r="E204" t="inlineStr">
        <is>
          <t>-</t>
        </is>
      </c>
      <c r="F204" t="n">
        <v>33</v>
      </c>
      <c r="G204" t="n">
        <v>1</v>
      </c>
      <c r="H204" t="inlineStr">
        <is>
          <t>B001-25487</t>
        </is>
      </c>
      <c r="I204" t="inlineStr"/>
      <c r="J204" t="n">
        <v>0</v>
      </c>
      <c r="K204" t="inlineStr">
        <is>
          <t>2026-06-01</t>
        </is>
      </c>
      <c r="L204" t="inlineStr"/>
      <c r="M204" t="inlineStr">
        <is>
          <t>ACTIVO</t>
        </is>
      </c>
      <c r="N204" t="inlineStr">
        <is>
          <t>Isla 4</t>
        </is>
      </c>
      <c r="O204" t="n">
        <v>9.15</v>
      </c>
      <c r="P204" t="inlineStr">
        <is>
          <t>Niubiz (s)</t>
        </is>
      </c>
      <c r="Q204" s="142" t="n">
        <v>46172</v>
      </c>
      <c r="R204" t="inlineStr">
        <is>
          <t>13:05:12</t>
        </is>
      </c>
      <c r="S204" t="inlineStr">
        <is>
          <t>Tarde</t>
        </is>
      </c>
    </row>
    <row r="205">
      <c r="A205" t="inlineStr">
        <is>
          <t>IS04</t>
        </is>
      </c>
      <c r="B205" s="143" t="n">
        <v>46172</v>
      </c>
      <c r="C205" t="inlineStr">
        <is>
          <t>13:06:11</t>
        </is>
      </c>
      <c r="D205" t="inlineStr">
        <is>
          <t>AGUA SAN CARLOS SIN GAS, salchipapa especial</t>
        </is>
      </c>
      <c r="E205" t="inlineStr">
        <is>
          <t>-</t>
        </is>
      </c>
      <c r="F205" t="n">
        <v>35</v>
      </c>
      <c r="G205" t="n">
        <v>1</v>
      </c>
      <c r="H205" t="inlineStr">
        <is>
          <t>B001-25488</t>
        </is>
      </c>
      <c r="I205" t="inlineStr"/>
      <c r="J205" t="n">
        <v>0</v>
      </c>
      <c r="K205" t="inlineStr">
        <is>
          <t>2026-06-01</t>
        </is>
      </c>
      <c r="L205" t="inlineStr"/>
      <c r="M205" t="inlineStr">
        <is>
          <t>ACTIVO</t>
        </is>
      </c>
      <c r="N205" t="inlineStr">
        <is>
          <t>Isla 4</t>
        </is>
      </c>
      <c r="O205" t="n">
        <v>9.15</v>
      </c>
      <c r="P205" t="inlineStr">
        <is>
          <t>Niubiz (s)</t>
        </is>
      </c>
      <c r="Q205" s="142" t="n">
        <v>46172</v>
      </c>
      <c r="R205" t="inlineStr">
        <is>
          <t>13:06:11</t>
        </is>
      </c>
      <c r="S205" t="inlineStr">
        <is>
          <t>Tarde</t>
        </is>
      </c>
    </row>
    <row r="206">
      <c r="A206" t="inlineStr">
        <is>
          <t>IS04</t>
        </is>
      </c>
      <c r="B206" s="143" t="n">
        <v>46172</v>
      </c>
      <c r="C206" t="inlineStr">
        <is>
          <t>13:08:17</t>
        </is>
      </c>
      <c r="D206" t="inlineStr">
        <is>
          <t>Pilsen</t>
        </is>
      </c>
      <c r="E206" t="inlineStr">
        <is>
          <t>-</t>
        </is>
      </c>
      <c r="F206" t="n">
        <v>22</v>
      </c>
      <c r="G206" t="n">
        <v>1</v>
      </c>
      <c r="H206" t="inlineStr">
        <is>
          <t>B001-25489</t>
        </is>
      </c>
      <c r="I206" t="inlineStr"/>
      <c r="J206" t="n">
        <v>0</v>
      </c>
      <c r="K206" t="inlineStr">
        <is>
          <t>2026-06-01</t>
        </is>
      </c>
      <c r="L206" t="inlineStr"/>
      <c r="M206" t="inlineStr">
        <is>
          <t>ACTIVO</t>
        </is>
      </c>
      <c r="N206" t="inlineStr">
        <is>
          <t>Isla 4</t>
        </is>
      </c>
      <c r="O206" t="n">
        <v>9.15</v>
      </c>
      <c r="P206" t="inlineStr">
        <is>
          <t>Niubiz (s)</t>
        </is>
      </c>
      <c r="Q206" s="142" t="n">
        <v>46172</v>
      </c>
      <c r="R206" t="inlineStr">
        <is>
          <t>13:08:17</t>
        </is>
      </c>
      <c r="S206" t="inlineStr">
        <is>
          <t>Tarde</t>
        </is>
      </c>
    </row>
    <row r="207">
      <c r="A207" t="inlineStr">
        <is>
          <t>IS04</t>
        </is>
      </c>
      <c r="B207" s="143" t="n">
        <v>46172</v>
      </c>
      <c r="C207" t="inlineStr">
        <is>
          <t>13:26:21</t>
        </is>
      </c>
      <c r="D207" t="inlineStr">
        <is>
          <t>PEPSI, chicken fingers</t>
        </is>
      </c>
      <c r="E207" t="inlineStr">
        <is>
          <t>-</t>
        </is>
      </c>
      <c r="F207" t="n">
        <v>30</v>
      </c>
      <c r="G207" t="n">
        <v>1</v>
      </c>
      <c r="H207" t="inlineStr">
        <is>
          <t>B001-25490</t>
        </is>
      </c>
      <c r="I207" t="inlineStr"/>
      <c r="J207" t="n">
        <v>0</v>
      </c>
      <c r="K207" t="inlineStr">
        <is>
          <t>2026-06-01</t>
        </is>
      </c>
      <c r="L207" t="inlineStr"/>
      <c r="M207" t="inlineStr">
        <is>
          <t>ACTIVO</t>
        </is>
      </c>
      <c r="N207" t="inlineStr">
        <is>
          <t>Isla 4</t>
        </is>
      </c>
      <c r="O207" t="n">
        <v>9.15</v>
      </c>
      <c r="P207" t="inlineStr">
        <is>
          <t>EFECTIVO</t>
        </is>
      </c>
      <c r="Q207" s="142" t="n">
        <v>46172</v>
      </c>
      <c r="R207" t="inlineStr">
        <is>
          <t>13:26:21</t>
        </is>
      </c>
      <c r="S207" t="inlineStr">
        <is>
          <t>Tarde</t>
        </is>
      </c>
    </row>
    <row r="208">
      <c r="A208" t="inlineStr">
        <is>
          <t>IS04</t>
        </is>
      </c>
      <c r="B208" s="143" t="n">
        <v>46172</v>
      </c>
      <c r="C208" t="inlineStr">
        <is>
          <t>14:00:32</t>
        </is>
      </c>
      <c r="D208" t="inlineStr">
        <is>
          <t>Vaso de chicha, Alitas broaster 6 und.</t>
        </is>
      </c>
      <c r="E208" t="inlineStr">
        <is>
          <t>-</t>
        </is>
      </c>
      <c r="F208" t="n">
        <v>34</v>
      </c>
      <c r="G208" t="n">
        <v>1</v>
      </c>
      <c r="H208" t="inlineStr">
        <is>
          <t>B001-25491</t>
        </is>
      </c>
      <c r="I208" t="inlineStr"/>
      <c r="J208" t="n">
        <v>0</v>
      </c>
      <c r="K208" t="inlineStr">
        <is>
          <t>2026-06-01</t>
        </is>
      </c>
      <c r="L208" t="inlineStr"/>
      <c r="M208" t="inlineStr">
        <is>
          <t>ACTIVO</t>
        </is>
      </c>
      <c r="N208" t="inlineStr">
        <is>
          <t>Isla 4</t>
        </is>
      </c>
      <c r="O208" t="n">
        <v>9.15</v>
      </c>
      <c r="P208" t="inlineStr">
        <is>
          <t>Niubiz (s)</t>
        </is>
      </c>
      <c r="Q208" s="142" t="n">
        <v>46172</v>
      </c>
      <c r="R208" t="inlineStr">
        <is>
          <t>14:00:32</t>
        </is>
      </c>
      <c r="S208" t="inlineStr">
        <is>
          <t>Tarde</t>
        </is>
      </c>
    </row>
    <row r="209">
      <c r="A209" t="inlineStr">
        <is>
          <t>IS04</t>
        </is>
      </c>
      <c r="B209" s="143" t="n">
        <v>46172</v>
      </c>
      <c r="C209" t="inlineStr">
        <is>
          <t>14:04:32</t>
        </is>
      </c>
      <c r="D209" t="inlineStr">
        <is>
          <t>Alitas broaster 6 und.</t>
        </is>
      </c>
      <c r="E209" t="inlineStr">
        <is>
          <t>-</t>
        </is>
      </c>
      <c r="F209" t="n">
        <v>26</v>
      </c>
      <c r="G209" t="n">
        <v>1</v>
      </c>
      <c r="H209" t="inlineStr">
        <is>
          <t>B001-25492</t>
        </is>
      </c>
      <c r="I209" t="inlineStr"/>
      <c r="J209" t="n">
        <v>0</v>
      </c>
      <c r="K209" t="inlineStr">
        <is>
          <t>2026-06-01</t>
        </is>
      </c>
      <c r="L209" t="inlineStr"/>
      <c r="M209" t="inlineStr">
        <is>
          <t>ACTIVO</t>
        </is>
      </c>
      <c r="N209" t="inlineStr">
        <is>
          <t>Isla 4</t>
        </is>
      </c>
      <c r="O209" t="n">
        <v>9.15</v>
      </c>
      <c r="P209" t="inlineStr">
        <is>
          <t>Niubiz (s)</t>
        </is>
      </c>
      <c r="Q209" s="142" t="n">
        <v>46172</v>
      </c>
      <c r="R209" t="inlineStr">
        <is>
          <t>14:04:32</t>
        </is>
      </c>
      <c r="S209" t="inlineStr">
        <is>
          <t>Tarde</t>
        </is>
      </c>
    </row>
    <row r="210">
      <c r="A210" t="inlineStr">
        <is>
          <t>IS04</t>
        </is>
      </c>
      <c r="B210" s="143" t="n">
        <v>46172</v>
      </c>
      <c r="C210" t="inlineStr">
        <is>
          <t>14:19:52</t>
        </is>
      </c>
      <c r="D210" t="inlineStr">
        <is>
          <t>mostrito</t>
        </is>
      </c>
      <c r="E210" t="inlineStr">
        <is>
          <t>-</t>
        </is>
      </c>
      <c r="F210" t="n">
        <v>28</v>
      </c>
      <c r="G210" t="n">
        <v>1</v>
      </c>
      <c r="H210" t="inlineStr">
        <is>
          <t>B001-25493</t>
        </is>
      </c>
      <c r="I210" t="inlineStr"/>
      <c r="J210" t="n">
        <v>0</v>
      </c>
      <c r="K210" t="inlineStr">
        <is>
          <t>2026-06-01</t>
        </is>
      </c>
      <c r="L210" t="inlineStr"/>
      <c r="M210" t="inlineStr">
        <is>
          <t>ACTIVO</t>
        </is>
      </c>
      <c r="N210" t="inlineStr">
        <is>
          <t>Isla 4</t>
        </is>
      </c>
      <c r="O210" t="n">
        <v>9.15</v>
      </c>
      <c r="P210" t="inlineStr">
        <is>
          <t>Niubiz (s)</t>
        </is>
      </c>
      <c r="Q210" s="142" t="n">
        <v>46172</v>
      </c>
      <c r="R210" t="inlineStr">
        <is>
          <t>14:19:52</t>
        </is>
      </c>
      <c r="S210" t="inlineStr">
        <is>
          <t>Tarde</t>
        </is>
      </c>
    </row>
    <row r="211">
      <c r="A211" t="inlineStr">
        <is>
          <t>IS04</t>
        </is>
      </c>
      <c r="B211" s="143" t="n">
        <v>46172</v>
      </c>
      <c r="C211" t="inlineStr">
        <is>
          <t>14:28:29</t>
        </is>
      </c>
      <c r="D211" t="inlineStr">
        <is>
          <t>salchipapa</t>
        </is>
      </c>
      <c r="E211" t="inlineStr">
        <is>
          <t>-</t>
        </is>
      </c>
      <c r="F211" t="n">
        <v>20</v>
      </c>
      <c r="G211" t="n">
        <v>1</v>
      </c>
      <c r="H211" t="inlineStr">
        <is>
          <t>B001-25494</t>
        </is>
      </c>
      <c r="I211" t="inlineStr"/>
      <c r="J211" t="n">
        <v>0</v>
      </c>
      <c r="K211" t="inlineStr">
        <is>
          <t>2026-06-01</t>
        </is>
      </c>
      <c r="L211" t="inlineStr"/>
      <c r="M211" t="inlineStr">
        <is>
          <t>ACTIVO</t>
        </is>
      </c>
      <c r="N211" t="inlineStr">
        <is>
          <t>Isla 4</t>
        </is>
      </c>
      <c r="O211" t="n">
        <v>9.15</v>
      </c>
      <c r="P211" t="inlineStr">
        <is>
          <t>Niubiz (s)</t>
        </is>
      </c>
      <c r="Q211" s="142" t="n">
        <v>46172</v>
      </c>
      <c r="R211" t="inlineStr">
        <is>
          <t>14:28:29</t>
        </is>
      </c>
      <c r="S211" t="inlineStr">
        <is>
          <t>Tarde</t>
        </is>
      </c>
    </row>
    <row r="212">
      <c r="A212" t="inlineStr">
        <is>
          <t>IS04</t>
        </is>
      </c>
      <c r="B212" s="143" t="n">
        <v>46172</v>
      </c>
      <c r="C212" t="inlineStr">
        <is>
          <t>14:32:10</t>
        </is>
      </c>
      <c r="D212" t="inlineStr">
        <is>
          <t>salchipapa</t>
        </is>
      </c>
      <c r="E212" t="inlineStr">
        <is>
          <t>-</t>
        </is>
      </c>
      <c r="F212" t="n">
        <v>20</v>
      </c>
      <c r="G212" t="n">
        <v>1</v>
      </c>
      <c r="H212" t="inlineStr">
        <is>
          <t>B001-25495</t>
        </is>
      </c>
      <c r="I212" t="inlineStr"/>
      <c r="J212" t="n">
        <v>0</v>
      </c>
      <c r="K212" t="inlineStr">
        <is>
          <t>2026-06-01</t>
        </is>
      </c>
      <c r="L212" t="inlineStr"/>
      <c r="M212" t="inlineStr">
        <is>
          <t>ACTIVO</t>
        </is>
      </c>
      <c r="N212" t="inlineStr">
        <is>
          <t>Isla 4</t>
        </is>
      </c>
      <c r="O212" t="n">
        <v>9.15</v>
      </c>
      <c r="P212" t="inlineStr">
        <is>
          <t>Niubiz (s)</t>
        </is>
      </c>
      <c r="Q212" s="142" t="n">
        <v>46172</v>
      </c>
      <c r="R212" t="inlineStr">
        <is>
          <t>14:32:10</t>
        </is>
      </c>
      <c r="S212" t="inlineStr">
        <is>
          <t>Tarde</t>
        </is>
      </c>
    </row>
    <row r="213">
      <c r="A213" t="inlineStr">
        <is>
          <t>IS04</t>
        </is>
      </c>
      <c r="B213" s="143" t="n">
        <v>46172</v>
      </c>
      <c r="C213" t="inlineStr">
        <is>
          <t>14:32:58</t>
        </is>
      </c>
      <c r="D213" t="inlineStr">
        <is>
          <t>pop corn chicken</t>
        </is>
      </c>
      <c r="E213" t="inlineStr">
        <is>
          <t>-</t>
        </is>
      </c>
      <c r="F213" t="n">
        <v>25</v>
      </c>
      <c r="G213" t="n">
        <v>1</v>
      </c>
      <c r="H213" t="inlineStr">
        <is>
          <t>B001-25496</t>
        </is>
      </c>
      <c r="I213" t="inlineStr"/>
      <c r="J213" t="n">
        <v>0</v>
      </c>
      <c r="K213" t="inlineStr">
        <is>
          <t>2026-06-01</t>
        </is>
      </c>
      <c r="L213" t="inlineStr"/>
      <c r="M213" t="inlineStr">
        <is>
          <t>ACTIVO</t>
        </is>
      </c>
      <c r="N213" t="inlineStr">
        <is>
          <t>Isla 4</t>
        </is>
      </c>
      <c r="O213" t="n">
        <v>9.15</v>
      </c>
      <c r="P213" t="inlineStr">
        <is>
          <t>Niubiz (s)</t>
        </is>
      </c>
      <c r="Q213" s="142" t="n">
        <v>46172</v>
      </c>
      <c r="R213" t="inlineStr">
        <is>
          <t>14:32:58</t>
        </is>
      </c>
      <c r="S213" t="inlineStr">
        <is>
          <t>Tarde</t>
        </is>
      </c>
    </row>
    <row r="214">
      <c r="A214" t="inlineStr">
        <is>
          <t>IS04</t>
        </is>
      </c>
      <c r="B214" s="143" t="n">
        <v>46172</v>
      </c>
      <c r="C214" t="inlineStr">
        <is>
          <t>14:34:24</t>
        </is>
      </c>
      <c r="D214" t="inlineStr">
        <is>
          <t>salchipapa</t>
        </is>
      </c>
      <c r="E214" t="inlineStr">
        <is>
          <t>-</t>
        </is>
      </c>
      <c r="F214" t="n">
        <v>20</v>
      </c>
      <c r="G214" t="n">
        <v>1</v>
      </c>
      <c r="H214" t="inlineStr">
        <is>
          <t>B001-25497</t>
        </is>
      </c>
      <c r="I214" t="inlineStr"/>
      <c r="J214" t="n">
        <v>0</v>
      </c>
      <c r="K214" t="inlineStr">
        <is>
          <t>2026-06-01</t>
        </is>
      </c>
      <c r="L214" t="inlineStr"/>
      <c r="M214" t="inlineStr">
        <is>
          <t>ACTIVO</t>
        </is>
      </c>
      <c r="N214" t="inlineStr">
        <is>
          <t>Isla 4</t>
        </is>
      </c>
      <c r="O214" t="n">
        <v>9.15</v>
      </c>
      <c r="P214" t="inlineStr">
        <is>
          <t>Niubiz (s)</t>
        </is>
      </c>
      <c r="Q214" s="142" t="n">
        <v>46172</v>
      </c>
      <c r="R214" t="inlineStr">
        <is>
          <t>14:34:24</t>
        </is>
      </c>
      <c r="S214" t="inlineStr">
        <is>
          <t>Tarde</t>
        </is>
      </c>
    </row>
    <row r="215">
      <c r="A215" t="inlineStr">
        <is>
          <t>IS04</t>
        </is>
      </c>
      <c r="B215" s="143" t="n">
        <v>46172</v>
      </c>
      <c r="C215" t="inlineStr">
        <is>
          <t>14:35:12</t>
        </is>
      </c>
      <c r="D215" t="inlineStr">
        <is>
          <t>chicken fingers</t>
        </is>
      </c>
      <c r="E215" t="inlineStr">
        <is>
          <t>-</t>
        </is>
      </c>
      <c r="F215" t="n">
        <v>24</v>
      </c>
      <c r="G215" t="n">
        <v>1</v>
      </c>
      <c r="H215" t="inlineStr">
        <is>
          <t>B001-25498</t>
        </is>
      </c>
      <c r="I215" t="inlineStr"/>
      <c r="J215" t="n">
        <v>0</v>
      </c>
      <c r="K215" t="inlineStr">
        <is>
          <t>2026-06-01</t>
        </is>
      </c>
      <c r="L215" t="inlineStr"/>
      <c r="M215" t="inlineStr">
        <is>
          <t>ACTIVO</t>
        </is>
      </c>
      <c r="N215" t="inlineStr">
        <is>
          <t>Isla 4</t>
        </is>
      </c>
      <c r="O215" t="n">
        <v>9.15</v>
      </c>
      <c r="P215" t="inlineStr">
        <is>
          <t>Niubiz (s)</t>
        </is>
      </c>
      <c r="Q215" s="142" t="n">
        <v>46172</v>
      </c>
      <c r="R215" t="inlineStr">
        <is>
          <t>14:35:12</t>
        </is>
      </c>
      <c r="S215" t="inlineStr">
        <is>
          <t>Tarde</t>
        </is>
      </c>
    </row>
    <row r="216">
      <c r="A216" t="inlineStr">
        <is>
          <t>IS04</t>
        </is>
      </c>
      <c r="B216" s="143" t="n">
        <v>46172</v>
      </c>
      <c r="C216" t="inlineStr">
        <is>
          <t>14:36:38</t>
        </is>
      </c>
      <c r="D216" t="inlineStr">
        <is>
          <t>Alitas broaster 8 und.</t>
        </is>
      </c>
      <c r="E216" t="inlineStr">
        <is>
          <t>-</t>
        </is>
      </c>
      <c r="F216" t="n">
        <v>32</v>
      </c>
      <c r="G216" t="n">
        <v>1</v>
      </c>
      <c r="H216" t="inlineStr">
        <is>
          <t>B001-25499</t>
        </is>
      </c>
      <c r="I216" t="inlineStr"/>
      <c r="J216" t="n">
        <v>0</v>
      </c>
      <c r="K216" t="inlineStr">
        <is>
          <t>2026-06-01</t>
        </is>
      </c>
      <c r="L216" t="inlineStr"/>
      <c r="M216" t="inlineStr">
        <is>
          <t>ACTIVO</t>
        </is>
      </c>
      <c r="N216" t="inlineStr">
        <is>
          <t>Isla 4</t>
        </is>
      </c>
      <c r="O216" t="n">
        <v>9.15</v>
      </c>
      <c r="P216" t="inlineStr">
        <is>
          <t>Niubiz (s)</t>
        </is>
      </c>
      <c r="Q216" s="142" t="n">
        <v>46172</v>
      </c>
      <c r="R216" t="inlineStr">
        <is>
          <t>14:36:38</t>
        </is>
      </c>
      <c r="S216" t="inlineStr">
        <is>
          <t>Tarde</t>
        </is>
      </c>
    </row>
    <row r="217">
      <c r="A217" t="inlineStr">
        <is>
          <t>IS04</t>
        </is>
      </c>
      <c r="B217" s="143" t="n">
        <v>46172</v>
      </c>
      <c r="C217" t="inlineStr">
        <is>
          <t>14:38:44</t>
        </is>
      </c>
      <c r="D217" t="inlineStr">
        <is>
          <t>chicken crispy sandwich</t>
        </is>
      </c>
      <c r="E217" t="inlineStr">
        <is>
          <t>-</t>
        </is>
      </c>
      <c r="F217" t="n">
        <v>28</v>
      </c>
      <c r="G217" t="n">
        <v>1</v>
      </c>
      <c r="H217" t="inlineStr">
        <is>
          <t>B001-25500</t>
        </is>
      </c>
      <c r="I217" t="inlineStr"/>
      <c r="J217" t="n">
        <v>0</v>
      </c>
      <c r="K217" t="inlineStr">
        <is>
          <t>2026-06-01</t>
        </is>
      </c>
      <c r="L217" t="inlineStr"/>
      <c r="M217" t="inlineStr">
        <is>
          <t>ACTIVO</t>
        </is>
      </c>
      <c r="N217" t="inlineStr">
        <is>
          <t>Isla 4</t>
        </is>
      </c>
      <c r="O217" t="n">
        <v>9.15</v>
      </c>
      <c r="P217" t="inlineStr">
        <is>
          <t>Niubiz (s)</t>
        </is>
      </c>
      <c r="Q217" s="142" t="n">
        <v>46172</v>
      </c>
      <c r="R217" t="inlineStr">
        <is>
          <t>14:38:44</t>
        </is>
      </c>
      <c r="S217" t="inlineStr">
        <is>
          <t>Tarde</t>
        </is>
      </c>
    </row>
    <row r="218">
      <c r="A218" t="inlineStr">
        <is>
          <t>IS04</t>
        </is>
      </c>
      <c r="B218" s="143" t="n">
        <v>46172</v>
      </c>
      <c r="C218" t="inlineStr">
        <is>
          <t>14:44:08</t>
        </is>
      </c>
      <c r="D218" t="inlineStr">
        <is>
          <t>PEPSI LATA</t>
        </is>
      </c>
      <c r="E218" t="inlineStr">
        <is>
          <t>-</t>
        </is>
      </c>
      <c r="F218" t="n">
        <v>16</v>
      </c>
      <c r="G218" t="n">
        <v>1</v>
      </c>
      <c r="H218" t="inlineStr">
        <is>
          <t>B001-25501</t>
        </is>
      </c>
      <c r="I218" t="inlineStr"/>
      <c r="J218" t="n">
        <v>0</v>
      </c>
      <c r="K218" t="inlineStr">
        <is>
          <t>2026-06-01</t>
        </is>
      </c>
      <c r="L218" t="inlineStr"/>
      <c r="M218" t="inlineStr">
        <is>
          <t>ACTIVO</t>
        </is>
      </c>
      <c r="N218" t="inlineStr">
        <is>
          <t>Isla 4</t>
        </is>
      </c>
      <c r="O218" t="n">
        <v>9.15</v>
      </c>
      <c r="P218" t="inlineStr">
        <is>
          <t>Niubiz (s)</t>
        </is>
      </c>
      <c r="Q218" s="142" t="n">
        <v>46172</v>
      </c>
      <c r="R218" t="inlineStr">
        <is>
          <t>14:44:08</t>
        </is>
      </c>
      <c r="S218" t="inlineStr">
        <is>
          <t>Tarde</t>
        </is>
      </c>
    </row>
    <row r="219">
      <c r="A219" t="inlineStr">
        <is>
          <t>IS04</t>
        </is>
      </c>
      <c r="B219" s="143" t="n">
        <v>46172</v>
      </c>
      <c r="C219" t="inlineStr">
        <is>
          <t>14:47:46</t>
        </is>
      </c>
      <c r="D219" t="inlineStr">
        <is>
          <t>CONCORDIA, chicken crispy sandwich</t>
        </is>
      </c>
      <c r="E219" t="inlineStr">
        <is>
          <t>-</t>
        </is>
      </c>
      <c r="F219" t="n">
        <v>33</v>
      </c>
      <c r="G219" t="n">
        <v>1</v>
      </c>
      <c r="H219" t="inlineStr">
        <is>
          <t>B001-25502</t>
        </is>
      </c>
      <c r="I219" t="inlineStr"/>
      <c r="J219" t="n">
        <v>0</v>
      </c>
      <c r="K219" t="inlineStr">
        <is>
          <t>2026-06-01</t>
        </is>
      </c>
      <c r="L219" t="inlineStr"/>
      <c r="M219" t="inlineStr">
        <is>
          <t>ACTIVO</t>
        </is>
      </c>
      <c r="N219" t="inlineStr">
        <is>
          <t>Isla 4</t>
        </is>
      </c>
      <c r="O219" t="n">
        <v>9.15</v>
      </c>
      <c r="P219" t="inlineStr">
        <is>
          <t>Niubiz (s)</t>
        </is>
      </c>
      <c r="Q219" s="142" t="n">
        <v>46172</v>
      </c>
      <c r="R219" t="inlineStr">
        <is>
          <t>14:47:46</t>
        </is>
      </c>
      <c r="S219" t="inlineStr">
        <is>
          <t>Tarde</t>
        </is>
      </c>
    </row>
    <row r="220">
      <c r="A220" t="inlineStr">
        <is>
          <t>IS04</t>
        </is>
      </c>
      <c r="B220" s="143" t="n">
        <v>46172</v>
      </c>
      <c r="C220" t="inlineStr">
        <is>
          <t>14:49:17</t>
        </is>
      </c>
      <c r="D220" t="inlineStr">
        <is>
          <t>Wrap, pop corn chicken</t>
        </is>
      </c>
      <c r="E220" t="inlineStr">
        <is>
          <t>-</t>
        </is>
      </c>
      <c r="F220" t="n">
        <v>49</v>
      </c>
      <c r="G220" t="n">
        <v>1</v>
      </c>
      <c r="H220" t="inlineStr">
        <is>
          <t>B001-25503</t>
        </is>
      </c>
      <c r="I220" t="inlineStr"/>
      <c r="J220" t="n">
        <v>0</v>
      </c>
      <c r="K220" t="inlineStr">
        <is>
          <t>2026-06-01</t>
        </is>
      </c>
      <c r="L220" t="inlineStr"/>
      <c r="M220" t="inlineStr">
        <is>
          <t>ACTIVO</t>
        </is>
      </c>
      <c r="N220" t="inlineStr">
        <is>
          <t>Isla 4</t>
        </is>
      </c>
      <c r="O220" t="n">
        <v>9.15</v>
      </c>
      <c r="P220" t="inlineStr">
        <is>
          <t>Niubiz (s)</t>
        </is>
      </c>
      <c r="Q220" s="142" t="n">
        <v>46172</v>
      </c>
      <c r="R220" t="inlineStr">
        <is>
          <t>14:49:17</t>
        </is>
      </c>
      <c r="S220" t="inlineStr">
        <is>
          <t>Tarde</t>
        </is>
      </c>
    </row>
    <row r="221">
      <c r="A221" t="inlineStr">
        <is>
          <t>IS04</t>
        </is>
      </c>
      <c r="B221" s="143" t="n">
        <v>46172</v>
      </c>
      <c r="C221" t="inlineStr">
        <is>
          <t>14:57:18</t>
        </is>
      </c>
      <c r="D221" t="inlineStr">
        <is>
          <t>Alitas broaster 6 und.</t>
        </is>
      </c>
      <c r="E221" t="inlineStr">
        <is>
          <t>-</t>
        </is>
      </c>
      <c r="F221" t="n">
        <v>52</v>
      </c>
      <c r="G221" t="n">
        <v>1</v>
      </c>
      <c r="H221" t="inlineStr">
        <is>
          <t>B001-25504</t>
        </is>
      </c>
      <c r="I221" t="inlineStr"/>
      <c r="J221" t="n">
        <v>0</v>
      </c>
      <c r="K221" t="inlineStr">
        <is>
          <t>2026-06-01</t>
        </is>
      </c>
      <c r="L221" t="inlineStr"/>
      <c r="M221" t="inlineStr">
        <is>
          <t>ACTIVO</t>
        </is>
      </c>
      <c r="N221" t="inlineStr">
        <is>
          <t>Isla 4</t>
        </is>
      </c>
      <c r="O221" t="n">
        <v>9.15</v>
      </c>
      <c r="P221" t="inlineStr">
        <is>
          <t>Niubiz (s)</t>
        </is>
      </c>
      <c r="Q221" s="142" t="n">
        <v>46172</v>
      </c>
      <c r="R221" t="inlineStr">
        <is>
          <t>14:57:18</t>
        </is>
      </c>
      <c r="S221" t="inlineStr">
        <is>
          <t>Tarde</t>
        </is>
      </c>
    </row>
    <row r="222">
      <c r="A222" t="inlineStr">
        <is>
          <t>IS04</t>
        </is>
      </c>
      <c r="B222" s="143" t="n">
        <v>46172</v>
      </c>
      <c r="C222" t="inlineStr">
        <is>
          <t>15:02:35</t>
        </is>
      </c>
      <c r="D222" t="inlineStr">
        <is>
          <t>CONCORDIA, chicken fingers</t>
        </is>
      </c>
      <c r="E222" t="inlineStr">
        <is>
          <t>-</t>
        </is>
      </c>
      <c r="F222" t="n">
        <v>53</v>
      </c>
      <c r="G222" t="n">
        <v>1</v>
      </c>
      <c r="H222" t="inlineStr">
        <is>
          <t>B001-25505</t>
        </is>
      </c>
      <c r="I222" t="inlineStr"/>
      <c r="J222" t="n">
        <v>0</v>
      </c>
      <c r="K222" t="inlineStr">
        <is>
          <t>2026-06-01</t>
        </is>
      </c>
      <c r="L222" t="inlineStr"/>
      <c r="M222" t="inlineStr">
        <is>
          <t>ACTIVO</t>
        </is>
      </c>
      <c r="N222" t="inlineStr">
        <is>
          <t>Isla 4</t>
        </is>
      </c>
      <c r="O222" t="n">
        <v>9.15</v>
      </c>
      <c r="P222" t="inlineStr">
        <is>
          <t>Niubiz (s)</t>
        </is>
      </c>
      <c r="Q222" s="142" t="n">
        <v>46172</v>
      </c>
      <c r="R222" t="inlineStr">
        <is>
          <t>15:02:35</t>
        </is>
      </c>
      <c r="S222" t="inlineStr">
        <is>
          <t>Tarde</t>
        </is>
      </c>
    </row>
    <row r="223">
      <c r="A223" t="inlineStr">
        <is>
          <t>IS04</t>
        </is>
      </c>
      <c r="B223" s="143" t="n">
        <v>46172</v>
      </c>
      <c r="C223" t="inlineStr">
        <is>
          <t>15:03:49</t>
        </is>
      </c>
      <c r="D223" t="inlineStr">
        <is>
          <t>pop corn chicken, chicken fingers</t>
        </is>
      </c>
      <c r="E223" t="inlineStr">
        <is>
          <t>-</t>
        </is>
      </c>
      <c r="F223" t="n">
        <v>49</v>
      </c>
      <c r="G223" t="n">
        <v>1</v>
      </c>
      <c r="H223" t="inlineStr">
        <is>
          <t>B001-25506</t>
        </is>
      </c>
      <c r="I223" t="inlineStr"/>
      <c r="J223" t="n">
        <v>0</v>
      </c>
      <c r="K223" t="inlineStr">
        <is>
          <t>2026-06-01</t>
        </is>
      </c>
      <c r="L223" t="inlineStr"/>
      <c r="M223" t="inlineStr">
        <is>
          <t>ACTIVO</t>
        </is>
      </c>
      <c r="N223" t="inlineStr">
        <is>
          <t>Isla 4</t>
        </is>
      </c>
      <c r="O223" t="n">
        <v>9.15</v>
      </c>
      <c r="P223" t="inlineStr">
        <is>
          <t>Niubiz (s)</t>
        </is>
      </c>
      <c r="Q223" s="142" t="n">
        <v>46172</v>
      </c>
      <c r="R223" t="inlineStr">
        <is>
          <t>15:03:49</t>
        </is>
      </c>
      <c r="S223" t="inlineStr">
        <is>
          <t>Tarde</t>
        </is>
      </c>
    </row>
    <row r="224">
      <c r="A224" t="inlineStr">
        <is>
          <t>IS04</t>
        </is>
      </c>
      <c r="B224" s="143" t="n">
        <v>46172</v>
      </c>
      <c r="C224" t="inlineStr">
        <is>
          <t>15:04:41</t>
        </is>
      </c>
      <c r="D224" t="inlineStr">
        <is>
          <t>CONCORDIA, 1 pza pollo broaster</t>
        </is>
      </c>
      <c r="E224" t="inlineStr">
        <is>
          <t>-</t>
        </is>
      </c>
      <c r="F224" t="n">
        <v>27</v>
      </c>
      <c r="G224" t="n">
        <v>1</v>
      </c>
      <c r="H224" t="inlineStr">
        <is>
          <t>B001-25507</t>
        </is>
      </c>
      <c r="I224" t="inlineStr"/>
      <c r="J224" t="n">
        <v>0</v>
      </c>
      <c r="K224" t="inlineStr">
        <is>
          <t>2026-06-01</t>
        </is>
      </c>
      <c r="L224" t="inlineStr"/>
      <c r="M224" t="inlineStr">
        <is>
          <t>ACTIVO</t>
        </is>
      </c>
      <c r="N224" t="inlineStr">
        <is>
          <t>Isla 4</t>
        </is>
      </c>
      <c r="O224" t="n">
        <v>9.15</v>
      </c>
      <c r="P224" t="inlineStr">
        <is>
          <t>Niubiz (s)</t>
        </is>
      </c>
      <c r="Q224" s="142" t="n">
        <v>46172</v>
      </c>
      <c r="R224" t="inlineStr">
        <is>
          <t>15:04:41</t>
        </is>
      </c>
      <c r="S224" t="inlineStr">
        <is>
          <t>Tarde</t>
        </is>
      </c>
    </row>
    <row r="225">
      <c r="A225" t="inlineStr">
        <is>
          <t>IS04</t>
        </is>
      </c>
      <c r="B225" s="143" t="n">
        <v>46172</v>
      </c>
      <c r="C225" t="inlineStr">
        <is>
          <t>15:44:08</t>
        </is>
      </c>
      <c r="D225" t="inlineStr">
        <is>
          <t>chicken fingers</t>
        </is>
      </c>
      <c r="E225" t="inlineStr">
        <is>
          <t>-</t>
        </is>
      </c>
      <c r="F225" t="n">
        <v>24</v>
      </c>
      <c r="G225" t="n">
        <v>1</v>
      </c>
      <c r="H225" t="inlineStr">
        <is>
          <t>B001-25508</t>
        </is>
      </c>
      <c r="I225" t="inlineStr"/>
      <c r="J225" t="n">
        <v>0</v>
      </c>
      <c r="K225" t="inlineStr">
        <is>
          <t>2026-06-01</t>
        </is>
      </c>
      <c r="L225" t="inlineStr"/>
      <c r="M225" t="inlineStr">
        <is>
          <t>ACTIVO</t>
        </is>
      </c>
      <c r="N225" t="inlineStr">
        <is>
          <t>Isla 4</t>
        </is>
      </c>
      <c r="O225" t="n">
        <v>9.15</v>
      </c>
      <c r="P225" t="inlineStr">
        <is>
          <t>Niubiz (s)</t>
        </is>
      </c>
      <c r="Q225" s="142" t="n">
        <v>46172</v>
      </c>
      <c r="R225" t="inlineStr">
        <is>
          <t>15:44:08</t>
        </is>
      </c>
      <c r="S225" t="inlineStr">
        <is>
          <t>Tarde</t>
        </is>
      </c>
    </row>
    <row r="226">
      <c r="A226" t="inlineStr">
        <is>
          <t>IS04</t>
        </is>
      </c>
      <c r="B226" s="143" t="n">
        <v>46172</v>
      </c>
      <c r="C226" t="inlineStr">
        <is>
          <t>16:02:33</t>
        </is>
      </c>
      <c r="D226" t="inlineStr">
        <is>
          <t>Salchimix</t>
        </is>
      </c>
      <c r="E226" t="inlineStr">
        <is>
          <t>-</t>
        </is>
      </c>
      <c r="F226" t="n">
        <v>25</v>
      </c>
      <c r="G226" t="n">
        <v>1</v>
      </c>
      <c r="H226" t="inlineStr">
        <is>
          <t>B001-25509</t>
        </is>
      </c>
      <c r="I226" t="inlineStr"/>
      <c r="J226" t="n">
        <v>0</v>
      </c>
      <c r="K226" t="inlineStr">
        <is>
          <t>2026-06-01</t>
        </is>
      </c>
      <c r="L226" t="inlineStr"/>
      <c r="M226" t="inlineStr">
        <is>
          <t>ACTIVO</t>
        </is>
      </c>
      <c r="N226" t="inlineStr">
        <is>
          <t>Isla 4</t>
        </is>
      </c>
      <c r="O226" t="n">
        <v>9.15</v>
      </c>
      <c r="P226" t="inlineStr">
        <is>
          <t>EFECTIVO</t>
        </is>
      </c>
      <c r="Q226" s="142" t="n">
        <v>46172</v>
      </c>
      <c r="R226" t="inlineStr">
        <is>
          <t>16:02:33</t>
        </is>
      </c>
      <c r="S226" t="inlineStr">
        <is>
          <t>Tarde</t>
        </is>
      </c>
    </row>
    <row r="227">
      <c r="A227" t="inlineStr">
        <is>
          <t>IS04</t>
        </is>
      </c>
      <c r="B227" s="143" t="n">
        <v>46172</v>
      </c>
      <c r="C227" t="inlineStr">
        <is>
          <t>16:03:43</t>
        </is>
      </c>
      <c r="D227" t="inlineStr">
        <is>
          <t>1 pza pollo broaster</t>
        </is>
      </c>
      <c r="E227" t="inlineStr">
        <is>
          <t>-</t>
        </is>
      </c>
      <c r="F227" t="n">
        <v>22</v>
      </c>
      <c r="G227" t="n">
        <v>1</v>
      </c>
      <c r="H227" t="inlineStr">
        <is>
          <t>B001-25510</t>
        </is>
      </c>
      <c r="I227" t="inlineStr"/>
      <c r="J227" t="n">
        <v>0</v>
      </c>
      <c r="K227" t="inlineStr">
        <is>
          <t>2026-06-01</t>
        </is>
      </c>
      <c r="L227" t="inlineStr"/>
      <c r="M227" t="inlineStr">
        <is>
          <t>ACTIVO</t>
        </is>
      </c>
      <c r="N227" t="inlineStr">
        <is>
          <t>Isla 4</t>
        </is>
      </c>
      <c r="O227" t="n">
        <v>9.15</v>
      </c>
      <c r="P227" t="inlineStr">
        <is>
          <t>Niubiz (s)</t>
        </is>
      </c>
      <c r="Q227" s="142" t="n">
        <v>46172</v>
      </c>
      <c r="R227" t="inlineStr">
        <is>
          <t>16:03:43</t>
        </is>
      </c>
      <c r="S227" t="inlineStr">
        <is>
          <t>Tarde</t>
        </is>
      </c>
    </row>
    <row r="228">
      <c r="A228" t="inlineStr">
        <is>
          <t>IS04</t>
        </is>
      </c>
      <c r="B228" s="143" t="n">
        <v>46172</v>
      </c>
      <c r="C228" t="inlineStr">
        <is>
          <t>16:47:25</t>
        </is>
      </c>
      <c r="D228" t="inlineStr">
        <is>
          <t>chicken crispy sandwich</t>
        </is>
      </c>
      <c r="E228" t="inlineStr">
        <is>
          <t xml:space="preserve">MICAEL OSWALDO SALAZAR LAZO </t>
        </is>
      </c>
      <c r="F228" t="n">
        <v>28</v>
      </c>
      <c r="G228" t="n">
        <v>1</v>
      </c>
      <c r="H228" t="inlineStr">
        <is>
          <t>B001-25511</t>
        </is>
      </c>
      <c r="I228" t="inlineStr"/>
      <c r="J228" t="n">
        <v>0</v>
      </c>
      <c r="K228" t="inlineStr">
        <is>
          <t>2026-06-01</t>
        </is>
      </c>
      <c r="L228" t="inlineStr"/>
      <c r="M228" t="inlineStr">
        <is>
          <t>ACTIVO</t>
        </is>
      </c>
      <c r="N228" t="inlineStr">
        <is>
          <t>Isla 4</t>
        </is>
      </c>
      <c r="O228" t="n">
        <v>9.15</v>
      </c>
      <c r="P228" t="inlineStr">
        <is>
          <t>Niubiz (s)</t>
        </is>
      </c>
      <c r="Q228" s="142" t="n">
        <v>46172</v>
      </c>
      <c r="R228" t="inlineStr">
        <is>
          <t>16:47:25</t>
        </is>
      </c>
      <c r="S228" t="inlineStr">
        <is>
          <t>Tarde</t>
        </is>
      </c>
    </row>
    <row r="229">
      <c r="A229" t="inlineStr">
        <is>
          <t>IS04</t>
        </is>
      </c>
      <c r="B229" s="143" t="n">
        <v>46172</v>
      </c>
      <c r="C229" t="inlineStr">
        <is>
          <t>17:32:13</t>
        </is>
      </c>
      <c r="D229" t="inlineStr">
        <is>
          <t>bucket pilsen</t>
        </is>
      </c>
      <c r="E229" t="inlineStr">
        <is>
          <t>-</t>
        </is>
      </c>
      <c r="F229" t="n">
        <v>60</v>
      </c>
      <c r="G229" t="n">
        <v>1</v>
      </c>
      <c r="H229" t="inlineStr">
        <is>
          <t>B001-25512</t>
        </is>
      </c>
      <c r="I229" t="inlineStr"/>
      <c r="J229" t="n">
        <v>0</v>
      </c>
      <c r="K229" t="inlineStr">
        <is>
          <t>2026-06-01</t>
        </is>
      </c>
      <c r="L229" t="inlineStr"/>
      <c r="M229" t="inlineStr">
        <is>
          <t>ACTIVO</t>
        </is>
      </c>
      <c r="N229" t="inlineStr">
        <is>
          <t>Isla 4</t>
        </is>
      </c>
      <c r="O229" t="n">
        <v>9.15</v>
      </c>
      <c r="P229" t="inlineStr">
        <is>
          <t>Niubiz (s)</t>
        </is>
      </c>
      <c r="Q229" s="142" t="n">
        <v>46172</v>
      </c>
      <c r="R229" t="inlineStr">
        <is>
          <t>17:32:13</t>
        </is>
      </c>
      <c r="S229" t="inlineStr">
        <is>
          <t>Tarde</t>
        </is>
      </c>
    </row>
    <row r="230">
      <c r="A230" t="inlineStr">
        <is>
          <t>IS04</t>
        </is>
      </c>
      <c r="B230" s="143" t="n">
        <v>46172</v>
      </c>
      <c r="C230" t="inlineStr">
        <is>
          <t>17:36:07</t>
        </is>
      </c>
      <c r="D230" t="inlineStr">
        <is>
          <t>pop corn chicken</t>
        </is>
      </c>
      <c r="E230" t="inlineStr">
        <is>
          <t>-</t>
        </is>
      </c>
      <c r="F230" t="n">
        <v>25</v>
      </c>
      <c r="G230" t="n">
        <v>1</v>
      </c>
      <c r="H230" t="inlineStr">
        <is>
          <t>B001-25513</t>
        </is>
      </c>
      <c r="I230" t="inlineStr"/>
      <c r="J230" t="n">
        <v>0</v>
      </c>
      <c r="K230" t="inlineStr">
        <is>
          <t>2026-06-01</t>
        </is>
      </c>
      <c r="L230" t="inlineStr"/>
      <c r="M230" t="inlineStr">
        <is>
          <t>ACTIVO</t>
        </is>
      </c>
      <c r="N230" t="inlineStr">
        <is>
          <t>Isla 4</t>
        </is>
      </c>
      <c r="O230" t="n">
        <v>9.15</v>
      </c>
      <c r="P230" t="inlineStr">
        <is>
          <t>Niubiz (s)</t>
        </is>
      </c>
      <c r="Q230" s="142" t="n">
        <v>46172</v>
      </c>
      <c r="R230" t="inlineStr">
        <is>
          <t>17:36:07</t>
        </is>
      </c>
      <c r="S230" t="inlineStr">
        <is>
          <t>Tarde</t>
        </is>
      </c>
    </row>
    <row r="231">
      <c r="A231" t="inlineStr">
        <is>
          <t>IS04</t>
        </is>
      </c>
      <c r="B231" s="143" t="n">
        <v>46172</v>
      </c>
      <c r="C231" t="inlineStr">
        <is>
          <t>18:24:33</t>
        </is>
      </c>
      <c r="D231" t="inlineStr">
        <is>
          <t>CONCORDIA, salchipapa especial</t>
        </is>
      </c>
      <c r="E231" t="inlineStr">
        <is>
          <t>-</t>
        </is>
      </c>
      <c r="F231" t="n">
        <v>35</v>
      </c>
      <c r="G231" t="n">
        <v>1</v>
      </c>
      <c r="H231" t="inlineStr">
        <is>
          <t>B001-25514</t>
        </is>
      </c>
      <c r="I231" t="inlineStr"/>
      <c r="J231" t="n">
        <v>0</v>
      </c>
      <c r="K231" t="inlineStr">
        <is>
          <t>2026-06-01</t>
        </is>
      </c>
      <c r="L231" t="inlineStr"/>
      <c r="M231" t="inlineStr">
        <is>
          <t>ACTIVO</t>
        </is>
      </c>
      <c r="N231" t="inlineStr">
        <is>
          <t>Isla 4</t>
        </is>
      </c>
      <c r="O231" t="n">
        <v>9.15</v>
      </c>
      <c r="P231" t="inlineStr">
        <is>
          <t>Niubiz (s)</t>
        </is>
      </c>
      <c r="Q231" s="142" t="n">
        <v>46172</v>
      </c>
      <c r="R231" t="inlineStr">
        <is>
          <t>18:24:33</t>
        </is>
      </c>
      <c r="S231" t="inlineStr">
        <is>
          <t>Tarde</t>
        </is>
      </c>
    </row>
    <row r="232">
      <c r="A232" t="inlineStr">
        <is>
          <t>IS04</t>
        </is>
      </c>
      <c r="B232" s="143" t="n">
        <v>46172</v>
      </c>
      <c r="C232" t="inlineStr">
        <is>
          <t>19:02:55</t>
        </is>
      </c>
      <c r="D232" t="inlineStr">
        <is>
          <t>bucket cusqueña, salchipapa</t>
        </is>
      </c>
      <c r="E232" t="inlineStr">
        <is>
          <t xml:space="preserve">YURI NAHOMI YAURI QUEREVALU </t>
        </is>
      </c>
      <c r="F232" t="n">
        <v>82</v>
      </c>
      <c r="G232" t="n">
        <v>1</v>
      </c>
      <c r="H232" t="inlineStr">
        <is>
          <t>B001-25515</t>
        </is>
      </c>
      <c r="I232" t="inlineStr"/>
      <c r="J232" t="n">
        <v>0</v>
      </c>
      <c r="K232" t="inlineStr">
        <is>
          <t>2026-06-01</t>
        </is>
      </c>
      <c r="L232" t="inlineStr"/>
      <c r="M232" t="inlineStr">
        <is>
          <t>ACTIVO</t>
        </is>
      </c>
      <c r="N232" t="inlineStr">
        <is>
          <t>Isla 4</t>
        </is>
      </c>
      <c r="O232" t="n">
        <v>9.15</v>
      </c>
      <c r="P232" t="inlineStr">
        <is>
          <t>Niubiz (s)</t>
        </is>
      </c>
      <c r="Q232" s="142" t="n">
        <v>46172</v>
      </c>
      <c r="R232" t="inlineStr">
        <is>
          <t>19:02:55</t>
        </is>
      </c>
      <c r="S232" t="inlineStr">
        <is>
          <t>Tarde</t>
        </is>
      </c>
    </row>
    <row r="233">
      <c r="A233" t="inlineStr">
        <is>
          <t>IS04</t>
        </is>
      </c>
      <c r="B233" s="143" t="n">
        <v>46172</v>
      </c>
      <c r="C233" t="inlineStr">
        <is>
          <t>19:19:50</t>
        </is>
      </c>
      <c r="D233" t="inlineStr">
        <is>
          <t>chicken fingers</t>
        </is>
      </c>
      <c r="E233" t="inlineStr">
        <is>
          <t>-</t>
        </is>
      </c>
      <c r="F233" t="n">
        <v>48</v>
      </c>
      <c r="G233" t="n">
        <v>1</v>
      </c>
      <c r="H233" t="inlineStr">
        <is>
          <t>B001-25516</t>
        </is>
      </c>
      <c r="I233" t="inlineStr"/>
      <c r="J233" t="n">
        <v>0</v>
      </c>
      <c r="K233" t="inlineStr">
        <is>
          <t>2026-06-01</t>
        </is>
      </c>
      <c r="L233" t="inlineStr"/>
      <c r="M233" t="inlineStr">
        <is>
          <t>ACTIVO</t>
        </is>
      </c>
      <c r="N233" t="inlineStr">
        <is>
          <t>Isla 4</t>
        </is>
      </c>
      <c r="O233" t="n">
        <v>9.15</v>
      </c>
      <c r="P233" t="inlineStr">
        <is>
          <t>Niubiz (s)</t>
        </is>
      </c>
      <c r="Q233" s="142" t="n">
        <v>46172</v>
      </c>
      <c r="R233" t="inlineStr">
        <is>
          <t>19:19:50</t>
        </is>
      </c>
      <c r="S233" t="inlineStr">
        <is>
          <t>Tarde</t>
        </is>
      </c>
    </row>
    <row r="234">
      <c r="A234" t="inlineStr">
        <is>
          <t>IS04</t>
        </is>
      </c>
      <c r="B234" s="143" t="n">
        <v>46172</v>
      </c>
      <c r="C234" t="inlineStr">
        <is>
          <t>19:34:03</t>
        </is>
      </c>
      <c r="D234" t="inlineStr">
        <is>
          <t>salchipapa, Salchimix</t>
        </is>
      </c>
      <c r="E234" t="inlineStr">
        <is>
          <t>-</t>
        </is>
      </c>
      <c r="F234" t="n">
        <v>45</v>
      </c>
      <c r="G234" t="n">
        <v>1</v>
      </c>
      <c r="H234" t="inlineStr">
        <is>
          <t>B001-25517</t>
        </is>
      </c>
      <c r="I234" t="inlineStr"/>
      <c r="J234" t="n">
        <v>0</v>
      </c>
      <c r="K234" t="inlineStr">
        <is>
          <t>2026-06-01</t>
        </is>
      </c>
      <c r="L234" t="inlineStr"/>
      <c r="M234" t="inlineStr">
        <is>
          <t>ACTIVO</t>
        </is>
      </c>
      <c r="N234" t="inlineStr">
        <is>
          <t>Isla 4</t>
        </is>
      </c>
      <c r="O234" t="n">
        <v>9.15</v>
      </c>
      <c r="P234" t="inlineStr">
        <is>
          <t>Niubiz (s)</t>
        </is>
      </c>
      <c r="Q234" s="142" t="n">
        <v>46172</v>
      </c>
      <c r="R234" t="inlineStr">
        <is>
          <t>19:34:03</t>
        </is>
      </c>
      <c r="S234" t="inlineStr">
        <is>
          <t>Tarde</t>
        </is>
      </c>
    </row>
    <row r="235">
      <c r="A235" t="inlineStr">
        <is>
          <t>IS04</t>
        </is>
      </c>
      <c r="B235" s="143" t="n">
        <v>46172</v>
      </c>
      <c r="C235" t="inlineStr">
        <is>
          <t>19:44:27</t>
        </is>
      </c>
      <c r="D235" t="inlineStr">
        <is>
          <t>chicken crispy sandwich, salchipapa</t>
        </is>
      </c>
      <c r="E235" t="inlineStr">
        <is>
          <t>-</t>
        </is>
      </c>
      <c r="F235" t="n">
        <v>48</v>
      </c>
      <c r="G235" t="n">
        <v>1</v>
      </c>
      <c r="H235" t="inlineStr">
        <is>
          <t>B001-25518</t>
        </is>
      </c>
      <c r="I235" t="inlineStr"/>
      <c r="J235" t="n">
        <v>0</v>
      </c>
      <c r="K235" t="inlineStr">
        <is>
          <t>2026-06-01</t>
        </is>
      </c>
      <c r="L235" t="inlineStr"/>
      <c r="M235" t="inlineStr">
        <is>
          <t>ACTIVO</t>
        </is>
      </c>
      <c r="N235" t="inlineStr">
        <is>
          <t>Isla 4</t>
        </is>
      </c>
      <c r="O235" t="n">
        <v>9.15</v>
      </c>
      <c r="P235" t="inlineStr">
        <is>
          <t>Niubiz (s)</t>
        </is>
      </c>
      <c r="Q235" s="142" t="n">
        <v>46172</v>
      </c>
      <c r="R235" t="inlineStr">
        <is>
          <t>19:44:27</t>
        </is>
      </c>
      <c r="S235" t="inlineStr">
        <is>
          <t>Tarde</t>
        </is>
      </c>
    </row>
    <row r="236">
      <c r="A236" t="inlineStr">
        <is>
          <t>IS04</t>
        </is>
      </c>
      <c r="B236" s="143" t="n">
        <v>46172</v>
      </c>
      <c r="C236" t="inlineStr">
        <is>
          <t>19:50:10</t>
        </is>
      </c>
      <c r="D236" t="inlineStr">
        <is>
          <t>AGUA SAN CARLOS SIN GAS, salchipapa</t>
        </is>
      </c>
      <c r="E236" t="inlineStr">
        <is>
          <t>-</t>
        </is>
      </c>
      <c r="F236" t="n">
        <v>25</v>
      </c>
      <c r="G236" t="n">
        <v>1</v>
      </c>
      <c r="H236" t="inlineStr">
        <is>
          <t>B001-25519</t>
        </is>
      </c>
      <c r="I236" t="inlineStr"/>
      <c r="J236" t="n">
        <v>0</v>
      </c>
      <c r="K236" t="inlineStr">
        <is>
          <t>2026-06-01</t>
        </is>
      </c>
      <c r="L236" t="inlineStr"/>
      <c r="M236" t="inlineStr">
        <is>
          <t>ACTIVO</t>
        </is>
      </c>
      <c r="N236" t="inlineStr">
        <is>
          <t>Isla 4</t>
        </is>
      </c>
      <c r="O236" t="n">
        <v>9.15</v>
      </c>
      <c r="P236" t="inlineStr">
        <is>
          <t>Niubiz (s)</t>
        </is>
      </c>
      <c r="Q236" s="142" t="n">
        <v>46172</v>
      </c>
      <c r="R236" t="inlineStr">
        <is>
          <t>19:50:10</t>
        </is>
      </c>
      <c r="S236" t="inlineStr">
        <is>
          <t>Tarde</t>
        </is>
      </c>
    </row>
    <row r="237">
      <c r="A237" t="inlineStr">
        <is>
          <t>IS04</t>
        </is>
      </c>
      <c r="B237" s="143" t="n">
        <v>46172</v>
      </c>
      <c r="C237" t="inlineStr">
        <is>
          <t>19:53:45</t>
        </is>
      </c>
      <c r="D237" t="inlineStr">
        <is>
          <t>Alitas broaster 6 und.</t>
        </is>
      </c>
      <c r="E237" t="inlineStr">
        <is>
          <t>-</t>
        </is>
      </c>
      <c r="F237" t="n">
        <v>26</v>
      </c>
      <c r="G237" t="n">
        <v>1</v>
      </c>
      <c r="H237" t="inlineStr">
        <is>
          <t>B001-25520</t>
        </is>
      </c>
      <c r="I237" t="inlineStr"/>
      <c r="J237" t="n">
        <v>0</v>
      </c>
      <c r="K237" t="inlineStr">
        <is>
          <t>2026-06-01</t>
        </is>
      </c>
      <c r="L237" t="inlineStr"/>
      <c r="M237" t="inlineStr">
        <is>
          <t>ACTIVO</t>
        </is>
      </c>
      <c r="N237" t="inlineStr">
        <is>
          <t>Isla 4</t>
        </is>
      </c>
      <c r="O237" t="n">
        <v>9.15</v>
      </c>
      <c r="P237" t="inlineStr">
        <is>
          <t>Niubiz (s)</t>
        </is>
      </c>
      <c r="Q237" s="142" t="n">
        <v>46172</v>
      </c>
      <c r="R237" t="inlineStr">
        <is>
          <t>19:53:45</t>
        </is>
      </c>
      <c r="S237" t="inlineStr">
        <is>
          <t>Tarde</t>
        </is>
      </c>
    </row>
    <row r="238">
      <c r="A238" t="inlineStr">
        <is>
          <t>IS04</t>
        </is>
      </c>
      <c r="B238" s="143" t="n">
        <v>46172</v>
      </c>
      <c r="C238" t="inlineStr">
        <is>
          <t>20:01:39</t>
        </is>
      </c>
      <c r="D238" t="inlineStr">
        <is>
          <t>bucket cusqueña</t>
        </is>
      </c>
      <c r="E238" t="inlineStr">
        <is>
          <t>-</t>
        </is>
      </c>
      <c r="F238" t="n">
        <v>62</v>
      </c>
      <c r="G238" t="n">
        <v>1</v>
      </c>
      <c r="H238" t="inlineStr">
        <is>
          <t>B001-25521</t>
        </is>
      </c>
      <c r="I238" t="inlineStr"/>
      <c r="J238" t="n">
        <v>0</v>
      </c>
      <c r="K238" t="inlineStr">
        <is>
          <t>2026-06-01</t>
        </is>
      </c>
      <c r="L238" t="inlineStr"/>
      <c r="M238" t="inlineStr">
        <is>
          <t>ACTIVO</t>
        </is>
      </c>
      <c r="N238" t="inlineStr">
        <is>
          <t>Isla 4</t>
        </is>
      </c>
      <c r="O238" t="n">
        <v>9.15</v>
      </c>
      <c r="P238" t="inlineStr">
        <is>
          <t>Niubiz (s)</t>
        </is>
      </c>
      <c r="Q238" s="142" t="n">
        <v>46172</v>
      </c>
      <c r="R238" t="inlineStr">
        <is>
          <t>20:01:39</t>
        </is>
      </c>
      <c r="S238" t="inlineStr">
        <is>
          <t>Tarde</t>
        </is>
      </c>
    </row>
    <row r="239">
      <c r="A239" t="inlineStr">
        <is>
          <t>IS04</t>
        </is>
      </c>
      <c r="B239" s="143" t="n">
        <v>46172</v>
      </c>
      <c r="C239" t="inlineStr">
        <is>
          <t>20:02:24</t>
        </is>
      </c>
      <c r="D239" t="inlineStr">
        <is>
          <t>Pilsen, salchipapa especial</t>
        </is>
      </c>
      <c r="E239" t="inlineStr">
        <is>
          <t>-</t>
        </is>
      </c>
      <c r="F239" t="n">
        <v>41</v>
      </c>
      <c r="G239" t="n">
        <v>1</v>
      </c>
      <c r="H239" t="inlineStr">
        <is>
          <t>B001-25522</t>
        </is>
      </c>
      <c r="I239" t="inlineStr"/>
      <c r="J239" t="n">
        <v>0</v>
      </c>
      <c r="K239" t="inlineStr">
        <is>
          <t>2026-06-01</t>
        </is>
      </c>
      <c r="L239" t="inlineStr"/>
      <c r="M239" t="inlineStr">
        <is>
          <t>ACTIVO</t>
        </is>
      </c>
      <c r="N239" t="inlineStr">
        <is>
          <t>Isla 4</t>
        </is>
      </c>
      <c r="O239" t="n">
        <v>9.15</v>
      </c>
      <c r="P239" t="inlineStr">
        <is>
          <t>Niubiz (s)</t>
        </is>
      </c>
      <c r="Q239" s="142" t="n">
        <v>46172</v>
      </c>
      <c r="R239" t="inlineStr">
        <is>
          <t>20:02:24</t>
        </is>
      </c>
      <c r="S239" t="inlineStr">
        <is>
          <t>Tarde</t>
        </is>
      </c>
    </row>
    <row r="240">
      <c r="A240" t="inlineStr">
        <is>
          <t>IS04</t>
        </is>
      </c>
      <c r="B240" s="143" t="n">
        <v>46172</v>
      </c>
      <c r="C240" t="inlineStr">
        <is>
          <t>20:03:18</t>
        </is>
      </c>
      <c r="D240" t="inlineStr">
        <is>
          <t>salchipapa especial</t>
        </is>
      </c>
      <c r="E240" t="inlineStr">
        <is>
          <t>-</t>
        </is>
      </c>
      <c r="F240" t="n">
        <v>30</v>
      </c>
      <c r="G240" t="n">
        <v>1</v>
      </c>
      <c r="H240" t="inlineStr">
        <is>
          <t>B001-25523</t>
        </is>
      </c>
      <c r="I240" t="inlineStr"/>
      <c r="J240" t="n">
        <v>0</v>
      </c>
      <c r="K240" t="inlineStr">
        <is>
          <t>2026-06-01</t>
        </is>
      </c>
      <c r="L240" t="inlineStr"/>
      <c r="M240" t="inlineStr">
        <is>
          <t>ACTIVO</t>
        </is>
      </c>
      <c r="N240" t="inlineStr">
        <is>
          <t>Isla 4</t>
        </is>
      </c>
      <c r="O240" t="n">
        <v>9.15</v>
      </c>
      <c r="P240" t="inlineStr">
        <is>
          <t>Niubiz (s)</t>
        </is>
      </c>
      <c r="Q240" s="142" t="n">
        <v>46172</v>
      </c>
      <c r="R240" t="inlineStr">
        <is>
          <t>20:03:18</t>
        </is>
      </c>
      <c r="S240" t="inlineStr">
        <is>
          <t>Tarde</t>
        </is>
      </c>
    </row>
    <row r="241">
      <c r="A241" t="inlineStr">
        <is>
          <t>IS04</t>
        </is>
      </c>
      <c r="B241" s="143" t="n">
        <v>46172</v>
      </c>
      <c r="C241" t="inlineStr">
        <is>
          <t>20:04:59</t>
        </is>
      </c>
      <c r="D241" t="inlineStr">
        <is>
          <t>CONCORDIA, Wrap</t>
        </is>
      </c>
      <c r="E241" t="inlineStr">
        <is>
          <t>-</t>
        </is>
      </c>
      <c r="F241" t="n">
        <v>29</v>
      </c>
      <c r="G241" t="n">
        <v>1</v>
      </c>
      <c r="H241" t="inlineStr">
        <is>
          <t>B001-25524</t>
        </is>
      </c>
      <c r="I241" t="inlineStr"/>
      <c r="J241" t="n">
        <v>0</v>
      </c>
      <c r="K241" t="inlineStr">
        <is>
          <t>2026-06-01</t>
        </is>
      </c>
      <c r="L241" t="inlineStr"/>
      <c r="M241" t="inlineStr">
        <is>
          <t>ACTIVO</t>
        </is>
      </c>
      <c r="N241" t="inlineStr">
        <is>
          <t>Isla 4</t>
        </is>
      </c>
      <c r="O241" t="n">
        <v>9.15</v>
      </c>
      <c r="P241" t="inlineStr">
        <is>
          <t>Niubiz (s)</t>
        </is>
      </c>
      <c r="Q241" s="142" t="n">
        <v>46172</v>
      </c>
      <c r="R241" t="inlineStr">
        <is>
          <t>20:04:59</t>
        </is>
      </c>
      <c r="S241" t="inlineStr">
        <is>
          <t>Tarde</t>
        </is>
      </c>
    </row>
    <row r="242">
      <c r="A242" t="inlineStr">
        <is>
          <t>IS04</t>
        </is>
      </c>
      <c r="B242" s="143" t="n">
        <v>46172</v>
      </c>
      <c r="C242" t="inlineStr">
        <is>
          <t>20:05:52</t>
        </is>
      </c>
      <c r="D242" t="inlineStr">
        <is>
          <t>PEPSI, AGUA SAN CARLOS SIN GAS, 1 pza pollo broaster</t>
        </is>
      </c>
      <c r="E242" t="inlineStr">
        <is>
          <t>-</t>
        </is>
      </c>
      <c r="F242" t="n">
        <v>33</v>
      </c>
      <c r="G242" t="n">
        <v>1</v>
      </c>
      <c r="H242" t="inlineStr">
        <is>
          <t>B001-25525</t>
        </is>
      </c>
      <c r="I242" t="inlineStr"/>
      <c r="J242" t="n">
        <v>0</v>
      </c>
      <c r="K242" t="inlineStr">
        <is>
          <t>2026-06-01</t>
        </is>
      </c>
      <c r="L242" t="inlineStr"/>
      <c r="M242" t="inlineStr">
        <is>
          <t>ACTIVO</t>
        </is>
      </c>
      <c r="N242" t="inlineStr">
        <is>
          <t>Isla 4</t>
        </is>
      </c>
      <c r="O242" t="n">
        <v>9.15</v>
      </c>
      <c r="P242" t="inlineStr">
        <is>
          <t>Niubiz (s)</t>
        </is>
      </c>
      <c r="Q242" s="142" t="n">
        <v>46172</v>
      </c>
      <c r="R242" t="inlineStr">
        <is>
          <t>20:05:52</t>
        </is>
      </c>
      <c r="S242" t="inlineStr">
        <is>
          <t>Tarde</t>
        </is>
      </c>
    </row>
    <row r="243">
      <c r="A243" t="inlineStr">
        <is>
          <t>IS04</t>
        </is>
      </c>
      <c r="B243" s="143" t="n">
        <v>46172</v>
      </c>
      <c r="C243" t="inlineStr">
        <is>
          <t>20:18:25</t>
        </is>
      </c>
      <c r="D243" t="inlineStr">
        <is>
          <t>salchipapa especial, 1 pza pollo broaster</t>
        </is>
      </c>
      <c r="E243" t="inlineStr">
        <is>
          <t>-</t>
        </is>
      </c>
      <c r="F243" t="n">
        <v>52</v>
      </c>
      <c r="G243" t="n">
        <v>1</v>
      </c>
      <c r="H243" t="inlineStr">
        <is>
          <t>B001-25526</t>
        </is>
      </c>
      <c r="I243" t="inlineStr"/>
      <c r="J243" t="n">
        <v>0</v>
      </c>
      <c r="K243" t="inlineStr">
        <is>
          <t>2026-06-01</t>
        </is>
      </c>
      <c r="L243" t="inlineStr"/>
      <c r="M243" t="inlineStr">
        <is>
          <t>ACTIVO</t>
        </is>
      </c>
      <c r="N243" t="inlineStr">
        <is>
          <t>Isla 4</t>
        </is>
      </c>
      <c r="O243" t="n">
        <v>9.15</v>
      </c>
      <c r="P243" t="inlineStr">
        <is>
          <t>Niubiz (s)</t>
        </is>
      </c>
      <c r="Q243" s="142" t="n">
        <v>46172</v>
      </c>
      <c r="R243" t="inlineStr">
        <is>
          <t>20:18:25</t>
        </is>
      </c>
      <c r="S243" t="inlineStr">
        <is>
          <t>Tarde</t>
        </is>
      </c>
    </row>
    <row r="244">
      <c r="A244" t="inlineStr">
        <is>
          <t>IS04</t>
        </is>
      </c>
      <c r="B244" s="143" t="n">
        <v>46172</v>
      </c>
      <c r="C244" t="inlineStr">
        <is>
          <t>20:20:13</t>
        </is>
      </c>
      <c r="D244" t="inlineStr">
        <is>
          <t>CONCORDIA, chicken fingers</t>
        </is>
      </c>
      <c r="E244" t="inlineStr">
        <is>
          <t>-</t>
        </is>
      </c>
      <c r="F244" t="n">
        <v>29</v>
      </c>
      <c r="G244" t="n">
        <v>1</v>
      </c>
      <c r="H244" t="inlineStr">
        <is>
          <t>B001-25527</t>
        </is>
      </c>
      <c r="I244" t="inlineStr"/>
      <c r="J244" t="n">
        <v>0</v>
      </c>
      <c r="K244" t="inlineStr">
        <is>
          <t>2026-06-01</t>
        </is>
      </c>
      <c r="L244" t="inlineStr"/>
      <c r="M244" t="inlineStr">
        <is>
          <t>ACTIVO</t>
        </is>
      </c>
      <c r="N244" t="inlineStr">
        <is>
          <t>Isla 4</t>
        </is>
      </c>
      <c r="O244" t="n">
        <v>9.15</v>
      </c>
      <c r="P244" t="inlineStr">
        <is>
          <t>Niubiz (s)</t>
        </is>
      </c>
      <c r="Q244" s="142" t="n">
        <v>46172</v>
      </c>
      <c r="R244" t="inlineStr">
        <is>
          <t>20:20:13</t>
        </is>
      </c>
      <c r="S244" t="inlineStr">
        <is>
          <t>Tarde</t>
        </is>
      </c>
    </row>
    <row r="245">
      <c r="A245" t="inlineStr">
        <is>
          <t>IS04</t>
        </is>
      </c>
      <c r="B245" s="143" t="n">
        <v>46172</v>
      </c>
      <c r="C245" t="inlineStr">
        <is>
          <t>20:22:01</t>
        </is>
      </c>
      <c r="D245" t="inlineStr">
        <is>
          <t>pop corn chicken</t>
        </is>
      </c>
      <c r="E245" t="inlineStr">
        <is>
          <t>-</t>
        </is>
      </c>
      <c r="F245" t="n">
        <v>25</v>
      </c>
      <c r="G245" t="n">
        <v>1</v>
      </c>
      <c r="H245" t="inlineStr">
        <is>
          <t>B001-25528</t>
        </is>
      </c>
      <c r="I245" t="inlineStr"/>
      <c r="J245" t="n">
        <v>0</v>
      </c>
      <c r="K245" t="inlineStr">
        <is>
          <t>2026-06-01</t>
        </is>
      </c>
      <c r="L245" t="inlineStr"/>
      <c r="M245" t="inlineStr">
        <is>
          <t>ACTIVO</t>
        </is>
      </c>
      <c r="N245" t="inlineStr">
        <is>
          <t>Isla 4</t>
        </is>
      </c>
      <c r="O245" t="n">
        <v>9.15</v>
      </c>
      <c r="P245" t="inlineStr">
        <is>
          <t>Niubiz (s)</t>
        </is>
      </c>
      <c r="Q245" s="142" t="n">
        <v>46172</v>
      </c>
      <c r="R245" t="inlineStr">
        <is>
          <t>20:22:01</t>
        </is>
      </c>
      <c r="S245" t="inlineStr">
        <is>
          <t>Tarde</t>
        </is>
      </c>
    </row>
    <row r="246">
      <c r="A246" t="inlineStr">
        <is>
          <t>IS04</t>
        </is>
      </c>
      <c r="B246" s="143" t="n">
        <v>46172</v>
      </c>
      <c r="C246" t="inlineStr">
        <is>
          <t>20:25:20</t>
        </is>
      </c>
      <c r="D246" t="inlineStr">
        <is>
          <t>Alitas broaster 8 und.</t>
        </is>
      </c>
      <c r="E246" t="inlineStr">
        <is>
          <t>-</t>
        </is>
      </c>
      <c r="F246" t="n">
        <v>32</v>
      </c>
      <c r="G246" t="n">
        <v>1</v>
      </c>
      <c r="H246" t="inlineStr">
        <is>
          <t>B001-25529</t>
        </is>
      </c>
      <c r="I246" t="inlineStr"/>
      <c r="J246" t="n">
        <v>0</v>
      </c>
      <c r="K246" t="inlineStr">
        <is>
          <t>2026-06-01</t>
        </is>
      </c>
      <c r="L246" t="inlineStr"/>
      <c r="M246" t="inlineStr">
        <is>
          <t>ACTIVO</t>
        </is>
      </c>
      <c r="N246" t="inlineStr">
        <is>
          <t>Isla 4</t>
        </is>
      </c>
      <c r="O246" t="n">
        <v>9.15</v>
      </c>
      <c r="P246" t="inlineStr">
        <is>
          <t>Niubiz (s)</t>
        </is>
      </c>
      <c r="Q246" s="142" t="n">
        <v>46172</v>
      </c>
      <c r="R246" t="inlineStr">
        <is>
          <t>20:25:20</t>
        </is>
      </c>
      <c r="S246" t="inlineStr">
        <is>
          <t>Tarde</t>
        </is>
      </c>
    </row>
    <row r="247">
      <c r="A247" t="inlineStr">
        <is>
          <t>IS04</t>
        </is>
      </c>
      <c r="B247" s="143" t="n">
        <v>46172</v>
      </c>
      <c r="C247" t="inlineStr">
        <is>
          <t>20:26:29</t>
        </is>
      </c>
      <c r="D247" t="inlineStr">
        <is>
          <t>1 pza pollo broaster</t>
        </is>
      </c>
      <c r="E247" t="inlineStr">
        <is>
          <t>-</t>
        </is>
      </c>
      <c r="F247" t="n">
        <v>22</v>
      </c>
      <c r="G247" t="n">
        <v>1</v>
      </c>
      <c r="H247" t="inlineStr">
        <is>
          <t>B001-25530</t>
        </is>
      </c>
      <c r="I247" t="inlineStr"/>
      <c r="J247" t="n">
        <v>0</v>
      </c>
      <c r="K247" t="inlineStr">
        <is>
          <t>2026-06-01</t>
        </is>
      </c>
      <c r="L247" t="inlineStr"/>
      <c r="M247" t="inlineStr">
        <is>
          <t>ACTIVO</t>
        </is>
      </c>
      <c r="N247" t="inlineStr">
        <is>
          <t>Isla 4</t>
        </is>
      </c>
      <c r="O247" t="n">
        <v>9.15</v>
      </c>
      <c r="P247" t="inlineStr">
        <is>
          <t>EFECTIVO</t>
        </is>
      </c>
      <c r="Q247" s="142" t="n">
        <v>46172</v>
      </c>
      <c r="R247" t="inlineStr">
        <is>
          <t>20:26:29</t>
        </is>
      </c>
      <c r="S247" t="inlineStr">
        <is>
          <t>Tarde</t>
        </is>
      </c>
    </row>
    <row r="248">
      <c r="A248" t="inlineStr">
        <is>
          <t>IS04</t>
        </is>
      </c>
      <c r="B248" s="143" t="n">
        <v>46172</v>
      </c>
      <c r="C248" t="inlineStr">
        <is>
          <t>20:31:34</t>
        </is>
      </c>
      <c r="D248" t="inlineStr">
        <is>
          <t>CONCORDIA, 1 pza pollo broaster</t>
        </is>
      </c>
      <c r="E248" t="inlineStr">
        <is>
          <t>-</t>
        </is>
      </c>
      <c r="F248" t="n">
        <v>27</v>
      </c>
      <c r="G248" t="n">
        <v>1</v>
      </c>
      <c r="H248" t="inlineStr">
        <is>
          <t>B001-25531</t>
        </is>
      </c>
      <c r="I248" t="inlineStr"/>
      <c r="J248" t="n">
        <v>0</v>
      </c>
      <c r="K248" t="inlineStr">
        <is>
          <t>2026-06-01</t>
        </is>
      </c>
      <c r="L248" t="inlineStr"/>
      <c r="M248" t="inlineStr">
        <is>
          <t>ACTIVO</t>
        </is>
      </c>
      <c r="N248" t="inlineStr">
        <is>
          <t>Isla 4</t>
        </is>
      </c>
      <c r="O248" t="n">
        <v>9.15</v>
      </c>
      <c r="P248" t="inlineStr">
        <is>
          <t>EFECTIVO</t>
        </is>
      </c>
      <c r="Q248" s="142" t="n">
        <v>46172</v>
      </c>
      <c r="R248" t="inlineStr">
        <is>
          <t>20:31:34</t>
        </is>
      </c>
      <c r="S248" t="inlineStr">
        <is>
          <t>Tarde</t>
        </is>
      </c>
    </row>
    <row r="249">
      <c r="A249" t="inlineStr">
        <is>
          <t>IS04</t>
        </is>
      </c>
      <c r="B249" s="143" t="n">
        <v>46172</v>
      </c>
      <c r="C249" t="inlineStr">
        <is>
          <t>20:46:24</t>
        </is>
      </c>
      <c r="D249" t="inlineStr">
        <is>
          <t>Salchimix</t>
        </is>
      </c>
      <c r="E249" t="inlineStr">
        <is>
          <t>-</t>
        </is>
      </c>
      <c r="F249" t="n">
        <v>25</v>
      </c>
      <c r="G249" t="n">
        <v>1</v>
      </c>
      <c r="H249" t="inlineStr">
        <is>
          <t>B001-25532</t>
        </is>
      </c>
      <c r="I249" t="inlineStr"/>
      <c r="J249" t="n">
        <v>0</v>
      </c>
      <c r="K249" t="inlineStr">
        <is>
          <t>2026-06-01</t>
        </is>
      </c>
      <c r="L249" t="inlineStr"/>
      <c r="M249" t="inlineStr">
        <is>
          <t>ACTIVO</t>
        </is>
      </c>
      <c r="N249" t="inlineStr">
        <is>
          <t>Isla 4</t>
        </is>
      </c>
      <c r="O249" t="n">
        <v>9.15</v>
      </c>
      <c r="P249" t="inlineStr">
        <is>
          <t>Niubiz (s)</t>
        </is>
      </c>
      <c r="Q249" s="142" t="n">
        <v>46172</v>
      </c>
      <c r="R249" t="inlineStr">
        <is>
          <t>20:46:24</t>
        </is>
      </c>
      <c r="S249" t="inlineStr">
        <is>
          <t>Tarde</t>
        </is>
      </c>
    </row>
    <row r="250">
      <c r="A250" t="inlineStr">
        <is>
          <t>IS04</t>
        </is>
      </c>
      <c r="B250" s="143" t="n">
        <v>46172</v>
      </c>
      <c r="C250" t="inlineStr">
        <is>
          <t>21:04:27</t>
        </is>
      </c>
      <c r="D250" t="inlineStr">
        <is>
          <t>pop corn chicken</t>
        </is>
      </c>
      <c r="E250" t="inlineStr">
        <is>
          <t>-</t>
        </is>
      </c>
      <c r="F250" t="n">
        <v>50</v>
      </c>
      <c r="G250" t="n">
        <v>1</v>
      </c>
      <c r="H250" t="inlineStr">
        <is>
          <t>B001-25533</t>
        </is>
      </c>
      <c r="I250" t="inlineStr"/>
      <c r="J250" t="n">
        <v>0</v>
      </c>
      <c r="K250" t="inlineStr">
        <is>
          <t>2026-06-01</t>
        </is>
      </c>
      <c r="L250" t="inlineStr"/>
      <c r="M250" t="inlineStr">
        <is>
          <t>ACTIVO</t>
        </is>
      </c>
      <c r="N250" t="inlineStr">
        <is>
          <t>Isla 4</t>
        </is>
      </c>
      <c r="O250" t="n">
        <v>9.15</v>
      </c>
      <c r="P250" t="inlineStr">
        <is>
          <t>EFECTIVO</t>
        </is>
      </c>
      <c r="Q250" s="142" t="n">
        <v>46172</v>
      </c>
      <c r="R250" t="inlineStr">
        <is>
          <t>21:04:27</t>
        </is>
      </c>
      <c r="S250" t="inlineStr">
        <is>
          <t>Tarde</t>
        </is>
      </c>
    </row>
    <row r="251">
      <c r="A251" t="inlineStr">
        <is>
          <t>IS04</t>
        </is>
      </c>
      <c r="B251" s="143" t="n">
        <v>46172</v>
      </c>
      <c r="C251" t="inlineStr">
        <is>
          <t>21:25:31</t>
        </is>
      </c>
      <c r="D251" t="inlineStr">
        <is>
          <t>bucket cusqueña</t>
        </is>
      </c>
      <c r="E251" t="inlineStr">
        <is>
          <t>-</t>
        </is>
      </c>
      <c r="F251" t="n">
        <v>62</v>
      </c>
      <c r="G251" t="n">
        <v>1</v>
      </c>
      <c r="H251" t="inlineStr">
        <is>
          <t>B001-25534</t>
        </is>
      </c>
      <c r="I251" t="inlineStr"/>
      <c r="J251" t="n">
        <v>0</v>
      </c>
      <c r="K251" t="inlineStr">
        <is>
          <t>2026-06-01</t>
        </is>
      </c>
      <c r="L251" t="inlineStr"/>
      <c r="M251" t="inlineStr">
        <is>
          <t>ACTIVO</t>
        </is>
      </c>
      <c r="N251" t="inlineStr">
        <is>
          <t>Isla 4</t>
        </is>
      </c>
      <c r="O251" t="n">
        <v>9.15</v>
      </c>
      <c r="P251" t="inlineStr">
        <is>
          <t>Niubiz (s)</t>
        </is>
      </c>
      <c r="Q251" s="142" t="n">
        <v>46172</v>
      </c>
      <c r="R251" t="inlineStr">
        <is>
          <t>21:25:31</t>
        </is>
      </c>
      <c r="S251" t="inlineStr">
        <is>
          <t>Tarde</t>
        </is>
      </c>
    </row>
    <row r="252">
      <c r="A252" t="inlineStr">
        <is>
          <t>IS04</t>
        </is>
      </c>
      <c r="B252" s="143" t="n">
        <v>46172</v>
      </c>
      <c r="C252" t="inlineStr">
        <is>
          <t>21:29:53</t>
        </is>
      </c>
      <c r="D252" t="inlineStr">
        <is>
          <t>chicken fingers</t>
        </is>
      </c>
      <c r="E252" t="inlineStr">
        <is>
          <t>-</t>
        </is>
      </c>
      <c r="F252" t="n">
        <v>24</v>
      </c>
      <c r="G252" t="n">
        <v>1</v>
      </c>
      <c r="H252" t="inlineStr">
        <is>
          <t>B001-25535</t>
        </is>
      </c>
      <c r="I252" t="inlineStr"/>
      <c r="J252" t="n">
        <v>0</v>
      </c>
      <c r="K252" t="inlineStr">
        <is>
          <t>2026-06-01</t>
        </is>
      </c>
      <c r="L252" t="inlineStr"/>
      <c r="M252" t="inlineStr">
        <is>
          <t>ACTIVO</t>
        </is>
      </c>
      <c r="N252" t="inlineStr">
        <is>
          <t>Isla 4</t>
        </is>
      </c>
      <c r="O252" t="n">
        <v>9.15</v>
      </c>
      <c r="P252" t="inlineStr">
        <is>
          <t>Niubiz (s)</t>
        </is>
      </c>
      <c r="Q252" s="142" t="n">
        <v>46172</v>
      </c>
      <c r="R252" t="inlineStr">
        <is>
          <t>21:29:53</t>
        </is>
      </c>
      <c r="S252" t="inlineStr">
        <is>
          <t>Tarde</t>
        </is>
      </c>
    </row>
    <row r="253">
      <c r="A253" t="inlineStr">
        <is>
          <t>IS04</t>
        </is>
      </c>
      <c r="B253" s="143" t="n">
        <v>46172</v>
      </c>
      <c r="C253" t="inlineStr">
        <is>
          <t>21:41:58</t>
        </is>
      </c>
      <c r="D253" t="inlineStr">
        <is>
          <t>chicken fingers</t>
        </is>
      </c>
      <c r="E253" t="inlineStr">
        <is>
          <t>-</t>
        </is>
      </c>
      <c r="F253" t="n">
        <v>24</v>
      </c>
      <c r="G253" t="n">
        <v>1</v>
      </c>
      <c r="H253" t="inlineStr">
        <is>
          <t>B001-25536</t>
        </is>
      </c>
      <c r="I253" t="inlineStr"/>
      <c r="J253" t="n">
        <v>0</v>
      </c>
      <c r="K253" t="inlineStr">
        <is>
          <t>2026-06-01</t>
        </is>
      </c>
      <c r="L253" t="inlineStr"/>
      <c r="M253" t="inlineStr">
        <is>
          <t>ACTIVO</t>
        </is>
      </c>
      <c r="N253" t="inlineStr">
        <is>
          <t>Isla 4</t>
        </is>
      </c>
      <c r="O253" t="n">
        <v>9.15</v>
      </c>
      <c r="P253" t="inlineStr">
        <is>
          <t>Niubiz (s)</t>
        </is>
      </c>
      <c r="Q253" s="142" t="n">
        <v>46172</v>
      </c>
      <c r="R253" t="inlineStr">
        <is>
          <t>21:41:58</t>
        </is>
      </c>
      <c r="S253" t="inlineStr">
        <is>
          <t>Tarde</t>
        </is>
      </c>
    </row>
    <row r="254">
      <c r="A254" t="inlineStr">
        <is>
          <t>IS04</t>
        </is>
      </c>
      <c r="B254" s="143" t="n">
        <v>46172</v>
      </c>
      <c r="C254" t="inlineStr">
        <is>
          <t>21:46:47</t>
        </is>
      </c>
      <c r="D254" t="inlineStr">
        <is>
          <t>PEPSI LATA, pop corn chicken</t>
        </is>
      </c>
      <c r="E254" t="inlineStr">
        <is>
          <t>-</t>
        </is>
      </c>
      <c r="F254" t="n">
        <v>66</v>
      </c>
      <c r="G254" t="n">
        <v>1</v>
      </c>
      <c r="H254" t="inlineStr">
        <is>
          <t>B001-25537</t>
        </is>
      </c>
      <c r="I254" t="inlineStr"/>
      <c r="J254" t="n">
        <v>0</v>
      </c>
      <c r="K254" t="inlineStr">
        <is>
          <t>2026-06-01</t>
        </is>
      </c>
      <c r="L254" t="inlineStr"/>
      <c r="M254" t="inlineStr">
        <is>
          <t>ACTIVO</t>
        </is>
      </c>
      <c r="N254" t="inlineStr">
        <is>
          <t>Isla 4</t>
        </is>
      </c>
      <c r="O254" t="n">
        <v>9.15</v>
      </c>
      <c r="P254" t="inlineStr">
        <is>
          <t>Niubiz (s)</t>
        </is>
      </c>
      <c r="Q254" s="142" t="n">
        <v>46172</v>
      </c>
      <c r="R254" t="inlineStr">
        <is>
          <t>21:46:47</t>
        </is>
      </c>
      <c r="S254" t="inlineStr">
        <is>
          <t>Tarde</t>
        </is>
      </c>
    </row>
    <row r="255">
      <c r="A255" t="inlineStr">
        <is>
          <t>IS04</t>
        </is>
      </c>
      <c r="B255" s="143" t="n">
        <v>46172</v>
      </c>
      <c r="C255" t="inlineStr">
        <is>
          <t>21:59:20</t>
        </is>
      </c>
      <c r="D255" t="inlineStr">
        <is>
          <t>chicken fingers</t>
        </is>
      </c>
      <c r="E255" t="inlineStr">
        <is>
          <t>-</t>
        </is>
      </c>
      <c r="F255" t="n">
        <v>24</v>
      </c>
      <c r="G255" t="n">
        <v>1</v>
      </c>
      <c r="H255" t="inlineStr">
        <is>
          <t>B001-25538</t>
        </is>
      </c>
      <c r="I255" t="inlineStr"/>
      <c r="J255" t="n">
        <v>0</v>
      </c>
      <c r="K255" t="inlineStr">
        <is>
          <t>2026-06-01</t>
        </is>
      </c>
      <c r="L255" t="inlineStr"/>
      <c r="M255" t="inlineStr">
        <is>
          <t>ACTIVO</t>
        </is>
      </c>
      <c r="N255" t="inlineStr">
        <is>
          <t>Isla 4</t>
        </is>
      </c>
      <c r="O255" t="n">
        <v>9.15</v>
      </c>
      <c r="P255" t="inlineStr">
        <is>
          <t>Niubiz (s)</t>
        </is>
      </c>
      <c r="Q255" s="142" t="n">
        <v>46172</v>
      </c>
      <c r="R255" t="inlineStr">
        <is>
          <t>21:59:20</t>
        </is>
      </c>
      <c r="S255" t="inlineStr">
        <is>
          <t>Tarde</t>
        </is>
      </c>
    </row>
    <row r="256">
      <c r="A256" t="inlineStr">
        <is>
          <t>IS04</t>
        </is>
      </c>
      <c r="B256" s="143" t="n">
        <v>46172</v>
      </c>
      <c r="C256" t="inlineStr">
        <is>
          <t>22:01:38</t>
        </is>
      </c>
      <c r="D256" t="inlineStr">
        <is>
          <t>Corona, Alitas broaster 6 und.</t>
        </is>
      </c>
      <c r="E256" t="inlineStr">
        <is>
          <t>-</t>
        </is>
      </c>
      <c r="F256" t="n">
        <v>41</v>
      </c>
      <c r="G256" t="n">
        <v>1</v>
      </c>
      <c r="H256" t="inlineStr">
        <is>
          <t>B001-25539</t>
        </is>
      </c>
      <c r="I256" t="inlineStr"/>
      <c r="J256" t="n">
        <v>0</v>
      </c>
      <c r="K256" t="inlineStr">
        <is>
          <t>2026-06-01</t>
        </is>
      </c>
      <c r="L256" t="inlineStr"/>
      <c r="M256" t="inlineStr">
        <is>
          <t>ACTIVO</t>
        </is>
      </c>
      <c r="N256" t="inlineStr">
        <is>
          <t>Isla 4</t>
        </is>
      </c>
      <c r="O256" t="n">
        <v>9.15</v>
      </c>
      <c r="P256" t="inlineStr">
        <is>
          <t>Niubiz (s)</t>
        </is>
      </c>
      <c r="Q256" s="142" t="n">
        <v>46172</v>
      </c>
      <c r="R256" t="inlineStr">
        <is>
          <t>22:01:38</t>
        </is>
      </c>
      <c r="S256" t="inlineStr">
        <is>
          <t>Tarde</t>
        </is>
      </c>
    </row>
    <row r="257">
      <c r="A257" t="inlineStr">
        <is>
          <t>IS04</t>
        </is>
      </c>
      <c r="B257" s="143" t="n">
        <v>46172</v>
      </c>
      <c r="C257" t="inlineStr">
        <is>
          <t>22:05:15</t>
        </is>
      </c>
      <c r="D257" t="inlineStr">
        <is>
          <t>chicken fingers</t>
        </is>
      </c>
      <c r="E257" t="inlineStr">
        <is>
          <t>-</t>
        </is>
      </c>
      <c r="F257" t="n">
        <v>48</v>
      </c>
      <c r="G257" t="n">
        <v>1</v>
      </c>
      <c r="H257" t="inlineStr">
        <is>
          <t>B001-25540</t>
        </is>
      </c>
      <c r="I257" t="inlineStr"/>
      <c r="J257" t="n">
        <v>0</v>
      </c>
      <c r="K257" t="inlineStr">
        <is>
          <t>2026-06-01</t>
        </is>
      </c>
      <c r="L257" t="inlineStr"/>
      <c r="M257" t="inlineStr">
        <is>
          <t>ACTIVO</t>
        </is>
      </c>
      <c r="N257" t="inlineStr">
        <is>
          <t>Isla 4</t>
        </is>
      </c>
      <c r="O257" t="n">
        <v>9.15</v>
      </c>
      <c r="P257" t="inlineStr">
        <is>
          <t>Niubiz (s)</t>
        </is>
      </c>
      <c r="Q257" s="142" t="n">
        <v>46172</v>
      </c>
      <c r="R257" t="inlineStr">
        <is>
          <t>22:05:15</t>
        </is>
      </c>
      <c r="S257" t="inlineStr">
        <is>
          <t>Tarde</t>
        </is>
      </c>
    </row>
    <row r="258">
      <c r="A258" t="inlineStr">
        <is>
          <t>IS04</t>
        </is>
      </c>
      <c r="B258" s="143" t="n">
        <v>46172</v>
      </c>
      <c r="C258" t="inlineStr">
        <is>
          <t>22:06:42</t>
        </is>
      </c>
      <c r="D258" t="inlineStr">
        <is>
          <t>salchipapa especial</t>
        </is>
      </c>
      <c r="E258" t="inlineStr">
        <is>
          <t>-</t>
        </is>
      </c>
      <c r="F258" t="n">
        <v>30</v>
      </c>
      <c r="G258" t="n">
        <v>1</v>
      </c>
      <c r="H258" t="inlineStr">
        <is>
          <t>B001-25541</t>
        </is>
      </c>
      <c r="I258" t="inlineStr"/>
      <c r="J258" t="n">
        <v>0</v>
      </c>
      <c r="K258" t="inlineStr">
        <is>
          <t>2026-06-01</t>
        </is>
      </c>
      <c r="L258" t="inlineStr"/>
      <c r="M258" t="inlineStr">
        <is>
          <t>ACTIVO</t>
        </is>
      </c>
      <c r="N258" t="inlineStr">
        <is>
          <t>Isla 4</t>
        </is>
      </c>
      <c r="O258" t="n">
        <v>9.15</v>
      </c>
      <c r="P258" t="inlineStr">
        <is>
          <t>EFECTIVO</t>
        </is>
      </c>
      <c r="Q258" s="142" t="n">
        <v>46172</v>
      </c>
      <c r="R258" t="inlineStr">
        <is>
          <t>22:06:42</t>
        </is>
      </c>
      <c r="S258" t="inlineStr">
        <is>
          <t>Tarde</t>
        </is>
      </c>
    </row>
    <row r="259">
      <c r="A259" t="inlineStr">
        <is>
          <t>IS04</t>
        </is>
      </c>
      <c r="B259" s="143" t="n">
        <v>46172</v>
      </c>
      <c r="C259" t="inlineStr">
        <is>
          <t>22:11:16</t>
        </is>
      </c>
      <c r="D259" t="inlineStr">
        <is>
          <t>salchipapa</t>
        </is>
      </c>
      <c r="E259" t="inlineStr">
        <is>
          <t>-</t>
        </is>
      </c>
      <c r="F259" t="n">
        <v>20</v>
      </c>
      <c r="G259" t="n">
        <v>1</v>
      </c>
      <c r="H259" t="inlineStr">
        <is>
          <t>B001-25542</t>
        </is>
      </c>
      <c r="I259" t="inlineStr"/>
      <c r="J259" t="n">
        <v>0</v>
      </c>
      <c r="K259" t="inlineStr">
        <is>
          <t>2026-06-01</t>
        </is>
      </c>
      <c r="L259" t="inlineStr"/>
      <c r="M259" t="inlineStr">
        <is>
          <t>ACTIVO</t>
        </is>
      </c>
      <c r="N259" t="inlineStr">
        <is>
          <t>Isla 4</t>
        </is>
      </c>
      <c r="O259" t="n">
        <v>9.15</v>
      </c>
      <c r="P259" t="inlineStr">
        <is>
          <t>Niubiz (s)</t>
        </is>
      </c>
      <c r="Q259" s="142" t="n">
        <v>46172</v>
      </c>
      <c r="R259" t="inlineStr">
        <is>
          <t>22:11:16</t>
        </is>
      </c>
      <c r="S259" t="inlineStr">
        <is>
          <t>Tarde</t>
        </is>
      </c>
    </row>
    <row r="260">
      <c r="A260" t="inlineStr">
        <is>
          <t>IS04</t>
        </is>
      </c>
      <c r="B260" s="143" t="n">
        <v>46172</v>
      </c>
      <c r="C260" t="inlineStr">
        <is>
          <t>22:20:35</t>
        </is>
      </c>
      <c r="D260" t="inlineStr">
        <is>
          <t>Salchimix</t>
        </is>
      </c>
      <c r="E260" t="inlineStr">
        <is>
          <t>-</t>
        </is>
      </c>
      <c r="F260" t="n">
        <v>25</v>
      </c>
      <c r="G260" t="n">
        <v>1</v>
      </c>
      <c r="H260" t="inlineStr">
        <is>
          <t>B001-25543</t>
        </is>
      </c>
      <c r="I260" t="inlineStr"/>
      <c r="J260" t="n">
        <v>0</v>
      </c>
      <c r="K260" t="inlineStr">
        <is>
          <t>2026-06-01</t>
        </is>
      </c>
      <c r="L260" t="inlineStr"/>
      <c r="M260" t="inlineStr">
        <is>
          <t>ACTIVO</t>
        </is>
      </c>
      <c r="N260" t="inlineStr">
        <is>
          <t>Isla 4</t>
        </is>
      </c>
      <c r="O260" t="n">
        <v>9.15</v>
      </c>
      <c r="P260" t="inlineStr">
        <is>
          <t>Niubiz (s)</t>
        </is>
      </c>
      <c r="Q260" s="142" t="n">
        <v>46172</v>
      </c>
      <c r="R260" t="inlineStr">
        <is>
          <t>22:20:35</t>
        </is>
      </c>
      <c r="S260" t="inlineStr">
        <is>
          <t>Tarde</t>
        </is>
      </c>
    </row>
    <row r="261">
      <c r="A261" t="inlineStr">
        <is>
          <t>IS04</t>
        </is>
      </c>
      <c r="B261" s="143" t="n">
        <v>46172</v>
      </c>
      <c r="C261" t="inlineStr">
        <is>
          <t>22:24:13</t>
        </is>
      </c>
      <c r="D261" t="inlineStr">
        <is>
          <t>pop corn chicken</t>
        </is>
      </c>
      <c r="E261" t="inlineStr">
        <is>
          <t>-</t>
        </is>
      </c>
      <c r="F261" t="n">
        <v>50</v>
      </c>
      <c r="G261" t="n">
        <v>1</v>
      </c>
      <c r="H261" t="inlineStr">
        <is>
          <t>B001-25544</t>
        </is>
      </c>
      <c r="I261" t="inlineStr"/>
      <c r="J261" t="n">
        <v>0</v>
      </c>
      <c r="K261" t="inlineStr">
        <is>
          <t>2026-06-01</t>
        </is>
      </c>
      <c r="L261" t="inlineStr"/>
      <c r="M261" t="inlineStr">
        <is>
          <t>ACTIVO</t>
        </is>
      </c>
      <c r="N261" t="inlineStr">
        <is>
          <t>Isla 4</t>
        </is>
      </c>
      <c r="O261" t="n">
        <v>9.15</v>
      </c>
      <c r="P261" t="inlineStr">
        <is>
          <t>Niubiz (s)</t>
        </is>
      </c>
      <c r="Q261" s="142" t="n">
        <v>46172</v>
      </c>
      <c r="R261" t="inlineStr">
        <is>
          <t>22:24:13</t>
        </is>
      </c>
      <c r="S261" t="inlineStr">
        <is>
          <t>Tarde</t>
        </is>
      </c>
    </row>
    <row r="262">
      <c r="A262" t="inlineStr">
        <is>
          <t>IS04</t>
        </is>
      </c>
      <c r="B262" s="143" t="n">
        <v>46172</v>
      </c>
      <c r="C262" t="inlineStr">
        <is>
          <t>22:26:32</t>
        </is>
      </c>
      <c r="D262" t="inlineStr">
        <is>
          <t>salchipapa especial</t>
        </is>
      </c>
      <c r="E262" t="inlineStr">
        <is>
          <t>-</t>
        </is>
      </c>
      <c r="F262" t="n">
        <v>30</v>
      </c>
      <c r="G262" t="n">
        <v>1</v>
      </c>
      <c r="H262" t="inlineStr">
        <is>
          <t>B001-25545</t>
        </is>
      </c>
      <c r="I262" t="inlineStr"/>
      <c r="J262" t="n">
        <v>0</v>
      </c>
      <c r="K262" t="inlineStr">
        <is>
          <t>2026-06-01</t>
        </is>
      </c>
      <c r="L262" t="inlineStr"/>
      <c r="M262" t="inlineStr">
        <is>
          <t>ACTIVO</t>
        </is>
      </c>
      <c r="N262" t="inlineStr">
        <is>
          <t>Isla 4</t>
        </is>
      </c>
      <c r="O262" t="n">
        <v>9.15</v>
      </c>
      <c r="P262" t="inlineStr">
        <is>
          <t>Niubiz (s)</t>
        </is>
      </c>
      <c r="Q262" s="142" t="n">
        <v>46172</v>
      </c>
      <c r="R262" t="inlineStr">
        <is>
          <t>22:26:32</t>
        </is>
      </c>
      <c r="S262" t="inlineStr">
        <is>
          <t>Tarde</t>
        </is>
      </c>
    </row>
    <row r="263">
      <c r="A263" t="inlineStr">
        <is>
          <t>IS04</t>
        </is>
      </c>
      <c r="B263" s="143" t="n">
        <v>46172</v>
      </c>
      <c r="C263" t="inlineStr">
        <is>
          <t>22:27:47</t>
        </is>
      </c>
      <c r="D263" t="inlineStr">
        <is>
          <t>1 pza pollo broaster</t>
        </is>
      </c>
      <c r="E263" t="inlineStr">
        <is>
          <t>-</t>
        </is>
      </c>
      <c r="F263" t="n">
        <v>22</v>
      </c>
      <c r="G263" t="n">
        <v>1</v>
      </c>
      <c r="H263" t="inlineStr">
        <is>
          <t>B001-25546</t>
        </is>
      </c>
      <c r="I263" t="inlineStr"/>
      <c r="J263" t="n">
        <v>0</v>
      </c>
      <c r="K263" t="inlineStr">
        <is>
          <t>2026-06-01</t>
        </is>
      </c>
      <c r="L263" t="inlineStr"/>
      <c r="M263" t="inlineStr">
        <is>
          <t>ACTIVO</t>
        </is>
      </c>
      <c r="N263" t="inlineStr">
        <is>
          <t>Isla 4</t>
        </is>
      </c>
      <c r="O263" t="n">
        <v>9.15</v>
      </c>
      <c r="P263" t="inlineStr">
        <is>
          <t>EFECTIVO</t>
        </is>
      </c>
      <c r="Q263" s="142" t="n">
        <v>46172</v>
      </c>
      <c r="R263" t="inlineStr">
        <is>
          <t>22:27:47</t>
        </is>
      </c>
      <c r="S263" t="inlineStr">
        <is>
          <t>Tarde</t>
        </is>
      </c>
    </row>
    <row r="264">
      <c r="A264" t="inlineStr">
        <is>
          <t>IS04</t>
        </is>
      </c>
      <c r="B264" s="143" t="n">
        <v>46172</v>
      </c>
      <c r="C264" t="inlineStr">
        <is>
          <t>22:29:04</t>
        </is>
      </c>
      <c r="D264" t="inlineStr">
        <is>
          <t>salchipapa especial</t>
        </is>
      </c>
      <c r="E264" t="inlineStr">
        <is>
          <t>-</t>
        </is>
      </c>
      <c r="F264" t="n">
        <v>30</v>
      </c>
      <c r="G264" t="n">
        <v>1</v>
      </c>
      <c r="H264" t="inlineStr">
        <is>
          <t>B001-25547</t>
        </is>
      </c>
      <c r="I264" t="inlineStr"/>
      <c r="J264" t="n">
        <v>0</v>
      </c>
      <c r="K264" t="inlineStr">
        <is>
          <t>2026-06-01</t>
        </is>
      </c>
      <c r="L264" t="inlineStr"/>
      <c r="M264" t="inlineStr">
        <is>
          <t>ACTIVO</t>
        </is>
      </c>
      <c r="N264" t="inlineStr">
        <is>
          <t>Isla 4</t>
        </is>
      </c>
      <c r="O264" t="n">
        <v>9.15</v>
      </c>
      <c r="P264" t="inlineStr">
        <is>
          <t>Niubiz (s)</t>
        </is>
      </c>
      <c r="Q264" s="142" t="n">
        <v>46172</v>
      </c>
      <c r="R264" t="inlineStr">
        <is>
          <t>22:29:04</t>
        </is>
      </c>
      <c r="S264" t="inlineStr">
        <is>
          <t>Tarde</t>
        </is>
      </c>
    </row>
    <row r="265">
      <c r="A265" t="inlineStr">
        <is>
          <t>IS04</t>
        </is>
      </c>
      <c r="B265" s="143" t="n">
        <v>46172</v>
      </c>
      <c r="C265" t="inlineStr">
        <is>
          <t>22:32:16</t>
        </is>
      </c>
      <c r="D265" t="inlineStr">
        <is>
          <t>salchipapa</t>
        </is>
      </c>
      <c r="E265" t="inlineStr">
        <is>
          <t>-</t>
        </is>
      </c>
      <c r="F265" t="n">
        <v>20</v>
      </c>
      <c r="G265" t="n">
        <v>1</v>
      </c>
      <c r="H265" t="inlineStr">
        <is>
          <t>B001-25548</t>
        </is>
      </c>
      <c r="I265" t="inlineStr"/>
      <c r="J265" t="n">
        <v>0</v>
      </c>
      <c r="K265" t="inlineStr">
        <is>
          <t>2026-06-01</t>
        </is>
      </c>
      <c r="L265" t="inlineStr"/>
      <c r="M265" t="inlineStr">
        <is>
          <t>ACTIVO</t>
        </is>
      </c>
      <c r="N265" t="inlineStr">
        <is>
          <t>Isla 4</t>
        </is>
      </c>
      <c r="O265" t="n">
        <v>9.15</v>
      </c>
      <c r="P265" t="inlineStr">
        <is>
          <t>Niubiz (s)</t>
        </is>
      </c>
      <c r="Q265" s="142" t="n">
        <v>46172</v>
      </c>
      <c r="R265" t="inlineStr">
        <is>
          <t>22:32:16</t>
        </is>
      </c>
      <c r="S265" t="inlineStr">
        <is>
          <t>Tarde</t>
        </is>
      </c>
    </row>
    <row r="266">
      <c r="A266" t="inlineStr">
        <is>
          <t>IS04</t>
        </is>
      </c>
      <c r="B266" s="143" t="n">
        <v>46172</v>
      </c>
      <c r="C266" t="inlineStr">
        <is>
          <t>22:46:19</t>
        </is>
      </c>
      <c r="D266" t="inlineStr">
        <is>
          <t>CONCORDIA</t>
        </is>
      </c>
      <c r="E266" t="inlineStr">
        <is>
          <t>-</t>
        </is>
      </c>
      <c r="F266" t="n">
        <v>5</v>
      </c>
      <c r="G266" t="n">
        <v>1</v>
      </c>
      <c r="H266" t="inlineStr">
        <is>
          <t>B001-25549</t>
        </is>
      </c>
      <c r="I266" t="inlineStr"/>
      <c r="J266" t="n">
        <v>0</v>
      </c>
      <c r="K266" t="inlineStr">
        <is>
          <t>2026-06-01</t>
        </is>
      </c>
      <c r="L266" t="inlineStr"/>
      <c r="M266" t="inlineStr">
        <is>
          <t>ACTIVO</t>
        </is>
      </c>
      <c r="N266" t="inlineStr">
        <is>
          <t>Isla 4</t>
        </is>
      </c>
      <c r="O266" t="n">
        <v>9.15</v>
      </c>
      <c r="P266" t="inlineStr">
        <is>
          <t>Niubiz (s)</t>
        </is>
      </c>
      <c r="Q266" s="142" t="n">
        <v>46172</v>
      </c>
      <c r="R266" t="inlineStr">
        <is>
          <t>22:46:19</t>
        </is>
      </c>
      <c r="S266" t="inlineStr">
        <is>
          <t>Tarde</t>
        </is>
      </c>
    </row>
    <row r="267">
      <c r="A267" t="inlineStr">
        <is>
          <t>IS04</t>
        </is>
      </c>
      <c r="B267" s="143" t="n">
        <v>46172</v>
      </c>
      <c r="C267" t="inlineStr">
        <is>
          <t>22:47:42</t>
        </is>
      </c>
      <c r="D267" t="inlineStr">
        <is>
          <t>AGUA SAN CARLOS SIN GAS</t>
        </is>
      </c>
      <c r="E267" t="inlineStr">
        <is>
          <t>-</t>
        </is>
      </c>
      <c r="F267" t="n">
        <v>5</v>
      </c>
      <c r="G267" t="n">
        <v>1</v>
      </c>
      <c r="H267" t="inlineStr">
        <is>
          <t>B001-25550</t>
        </is>
      </c>
      <c r="I267" t="inlineStr"/>
      <c r="J267" t="n">
        <v>0</v>
      </c>
      <c r="K267" t="inlineStr">
        <is>
          <t>2026-06-01</t>
        </is>
      </c>
      <c r="L267" t="inlineStr"/>
      <c r="M267" t="inlineStr">
        <is>
          <t>ACTIVO</t>
        </is>
      </c>
      <c r="N267" t="inlineStr">
        <is>
          <t>Isla 4</t>
        </is>
      </c>
      <c r="O267" t="n">
        <v>9.15</v>
      </c>
      <c r="P267" t="inlineStr">
        <is>
          <t>Niubiz (s)</t>
        </is>
      </c>
      <c r="Q267" s="142" t="n">
        <v>46172</v>
      </c>
      <c r="R267" t="inlineStr">
        <is>
          <t>22:47:42</t>
        </is>
      </c>
      <c r="S267" t="inlineStr">
        <is>
          <t>Tarde</t>
        </is>
      </c>
    </row>
    <row r="268">
      <c r="A268" t="inlineStr">
        <is>
          <t>IS04</t>
        </is>
      </c>
      <c r="B268" s="143" t="n">
        <v>46172</v>
      </c>
      <c r="C268" t="inlineStr">
        <is>
          <t>23:01:35</t>
        </is>
      </c>
      <c r="D268" t="inlineStr">
        <is>
          <t>salchipapa especial</t>
        </is>
      </c>
      <c r="E268" t="inlineStr">
        <is>
          <t>-</t>
        </is>
      </c>
      <c r="F268" t="n">
        <v>30</v>
      </c>
      <c r="G268" t="n">
        <v>1</v>
      </c>
      <c r="H268" t="inlineStr">
        <is>
          <t>B001-25551</t>
        </is>
      </c>
      <c r="I268" t="inlineStr"/>
      <c r="J268" t="n">
        <v>0</v>
      </c>
      <c r="K268" t="inlineStr">
        <is>
          <t>2026-06-01</t>
        </is>
      </c>
      <c r="L268" t="inlineStr"/>
      <c r="M268" t="inlineStr">
        <is>
          <t>ACTIVO</t>
        </is>
      </c>
      <c r="N268" t="inlineStr">
        <is>
          <t>Isla 4</t>
        </is>
      </c>
      <c r="O268" t="n">
        <v>9.15</v>
      </c>
      <c r="P268" t="inlineStr">
        <is>
          <t>Niubiz (s)</t>
        </is>
      </c>
      <c r="Q268" s="142" t="n">
        <v>46172</v>
      </c>
      <c r="R268" t="inlineStr">
        <is>
          <t>23:01:35</t>
        </is>
      </c>
      <c r="S268" t="inlineStr">
        <is>
          <t>Tarde</t>
        </is>
      </c>
    </row>
    <row r="269">
      <c r="A269" t="inlineStr">
        <is>
          <t>IS04</t>
        </is>
      </c>
      <c r="B269" s="143" t="n">
        <v>46172</v>
      </c>
      <c r="C269" t="inlineStr">
        <is>
          <t>23:04:32</t>
        </is>
      </c>
      <c r="D269" t="inlineStr">
        <is>
          <t>Alitas broaster 6 und.</t>
        </is>
      </c>
      <c r="E269" t="inlineStr">
        <is>
          <t xml:space="preserve">RONY ANTONIO FLORES VARA </t>
        </is>
      </c>
      <c r="F269" t="n">
        <v>26</v>
      </c>
      <c r="G269" t="n">
        <v>1</v>
      </c>
      <c r="H269" t="inlineStr">
        <is>
          <t>B001-25552</t>
        </is>
      </c>
      <c r="I269" t="inlineStr"/>
      <c r="J269" t="n">
        <v>0</v>
      </c>
      <c r="K269" t="inlineStr">
        <is>
          <t>2026-06-01</t>
        </is>
      </c>
      <c r="L269" t="inlineStr"/>
      <c r="M269" t="inlineStr">
        <is>
          <t>ACTIVO</t>
        </is>
      </c>
      <c r="N269" t="inlineStr">
        <is>
          <t>Isla 4</t>
        </is>
      </c>
      <c r="O269" t="n">
        <v>9.15</v>
      </c>
      <c r="P269" t="inlineStr">
        <is>
          <t>Niubiz (s)</t>
        </is>
      </c>
      <c r="Q269" s="142" t="n">
        <v>46172</v>
      </c>
      <c r="R269" t="inlineStr">
        <is>
          <t>23:04:32</t>
        </is>
      </c>
      <c r="S269" t="inlineStr">
        <is>
          <t>Tarde</t>
        </is>
      </c>
    </row>
    <row r="270">
      <c r="A270" t="inlineStr">
        <is>
          <t>IS04</t>
        </is>
      </c>
      <c r="B270" s="143" t="n">
        <v>46172</v>
      </c>
      <c r="C270" t="inlineStr">
        <is>
          <t>23:07:12</t>
        </is>
      </c>
      <c r="D270" t="inlineStr">
        <is>
          <t>Cusqueña</t>
        </is>
      </c>
      <c r="E270" t="inlineStr">
        <is>
          <t>-</t>
        </is>
      </c>
      <c r="F270" t="n">
        <v>36</v>
      </c>
      <c r="G270" t="n">
        <v>1</v>
      </c>
      <c r="H270" t="inlineStr">
        <is>
          <t>B001-25553</t>
        </is>
      </c>
      <c r="I270" t="inlineStr"/>
      <c r="J270" t="n">
        <v>0</v>
      </c>
      <c r="K270" t="inlineStr">
        <is>
          <t>2026-06-01</t>
        </is>
      </c>
      <c r="L270" t="inlineStr"/>
      <c r="M270" t="inlineStr">
        <is>
          <t>ACTIVO</t>
        </is>
      </c>
      <c r="N270" t="inlineStr">
        <is>
          <t>Isla 4</t>
        </is>
      </c>
      <c r="O270" t="n">
        <v>9.15</v>
      </c>
      <c r="P270" t="inlineStr">
        <is>
          <t>Niubiz (s)</t>
        </is>
      </c>
      <c r="Q270" s="142" t="n">
        <v>46172</v>
      </c>
      <c r="R270" t="inlineStr">
        <is>
          <t>23:07:12</t>
        </is>
      </c>
      <c r="S270" t="inlineStr">
        <is>
          <t>Tarde</t>
        </is>
      </c>
    </row>
    <row r="271">
      <c r="A271" t="inlineStr">
        <is>
          <t>IS04</t>
        </is>
      </c>
      <c r="B271" s="143" t="n">
        <v>46172</v>
      </c>
      <c r="C271" t="inlineStr">
        <is>
          <t>23:08:11</t>
        </is>
      </c>
      <c r="D271" t="inlineStr">
        <is>
          <t>bucket cusqueña</t>
        </is>
      </c>
      <c r="E271" t="inlineStr">
        <is>
          <t>-</t>
        </is>
      </c>
      <c r="F271" t="n">
        <v>62</v>
      </c>
      <c r="G271" t="n">
        <v>1</v>
      </c>
      <c r="H271" t="inlineStr">
        <is>
          <t>B001-25554</t>
        </is>
      </c>
      <c r="I271" t="inlineStr"/>
      <c r="J271" t="n">
        <v>0</v>
      </c>
      <c r="K271" t="inlineStr">
        <is>
          <t>2026-06-01</t>
        </is>
      </c>
      <c r="L271" t="inlineStr"/>
      <c r="M271" t="inlineStr">
        <is>
          <t>ACTIVO</t>
        </is>
      </c>
      <c r="N271" t="inlineStr">
        <is>
          <t>Isla 4</t>
        </is>
      </c>
      <c r="O271" t="n">
        <v>9.15</v>
      </c>
      <c r="P271" t="inlineStr">
        <is>
          <t>Niubiz (s)</t>
        </is>
      </c>
      <c r="Q271" s="142" t="n">
        <v>46172</v>
      </c>
      <c r="R271" t="inlineStr">
        <is>
          <t>23:08:11</t>
        </is>
      </c>
      <c r="S271" t="inlineStr">
        <is>
          <t>Tarde</t>
        </is>
      </c>
    </row>
    <row r="272">
      <c r="A272" t="inlineStr">
        <is>
          <t>IS04</t>
        </is>
      </c>
      <c r="B272" s="143" t="n">
        <v>46172</v>
      </c>
      <c r="C272" t="inlineStr">
        <is>
          <t>23:15:26</t>
        </is>
      </c>
      <c r="D272" t="inlineStr">
        <is>
          <t>1 pza pollo broaster</t>
        </is>
      </c>
      <c r="E272" t="inlineStr">
        <is>
          <t>-</t>
        </is>
      </c>
      <c r="F272" t="n">
        <v>22</v>
      </c>
      <c r="G272" t="n">
        <v>1</v>
      </c>
      <c r="H272" t="inlineStr">
        <is>
          <t>B001-25555</t>
        </is>
      </c>
      <c r="I272" t="inlineStr"/>
      <c r="J272" t="n">
        <v>0</v>
      </c>
      <c r="K272" t="inlineStr">
        <is>
          <t>2026-06-01</t>
        </is>
      </c>
      <c r="L272" t="inlineStr"/>
      <c r="M272" t="inlineStr">
        <is>
          <t>ACTIVO</t>
        </is>
      </c>
      <c r="N272" t="inlineStr">
        <is>
          <t>Isla 4</t>
        </is>
      </c>
      <c r="O272" t="n">
        <v>9.15</v>
      </c>
      <c r="P272" t="inlineStr">
        <is>
          <t>Niubiz (s)</t>
        </is>
      </c>
      <c r="Q272" s="142" t="n">
        <v>46172</v>
      </c>
      <c r="R272" t="inlineStr">
        <is>
          <t>23:15:26</t>
        </is>
      </c>
      <c r="S272" t="inlineStr">
        <is>
          <t>Tarde</t>
        </is>
      </c>
    </row>
    <row r="273">
      <c r="A273" t="inlineStr">
        <is>
          <t>IS04</t>
        </is>
      </c>
      <c r="B273" s="143" t="n">
        <v>46172</v>
      </c>
      <c r="C273" t="inlineStr">
        <is>
          <t>23:16:17</t>
        </is>
      </c>
      <c r="D273" t="inlineStr">
        <is>
          <t>salchipapa</t>
        </is>
      </c>
      <c r="E273" t="inlineStr">
        <is>
          <t>-</t>
        </is>
      </c>
      <c r="F273" t="n">
        <v>20</v>
      </c>
      <c r="G273" t="n">
        <v>1</v>
      </c>
      <c r="H273" t="inlineStr">
        <is>
          <t>B001-25556</t>
        </is>
      </c>
      <c r="I273" t="inlineStr"/>
      <c r="J273" t="n">
        <v>0</v>
      </c>
      <c r="K273" t="inlineStr">
        <is>
          <t>2026-06-01</t>
        </is>
      </c>
      <c r="L273" t="inlineStr"/>
      <c r="M273" t="inlineStr">
        <is>
          <t>ACTIVO</t>
        </is>
      </c>
      <c r="N273" t="inlineStr">
        <is>
          <t>Isla 4</t>
        </is>
      </c>
      <c r="O273" t="n">
        <v>9.15</v>
      </c>
      <c r="P273" t="inlineStr">
        <is>
          <t>Niubiz (s)</t>
        </is>
      </c>
      <c r="Q273" s="142" t="n">
        <v>46172</v>
      </c>
      <c r="R273" t="inlineStr">
        <is>
          <t>23:16:17</t>
        </is>
      </c>
      <c r="S273" t="inlineStr">
        <is>
          <t>Tarde</t>
        </is>
      </c>
    </row>
    <row r="274">
      <c r="A274" t="inlineStr">
        <is>
          <t>IS04</t>
        </is>
      </c>
      <c r="B274" s="143" t="n">
        <v>46172</v>
      </c>
      <c r="C274" t="inlineStr">
        <is>
          <t>23:27:20</t>
        </is>
      </c>
      <c r="D274" t="inlineStr">
        <is>
          <t>Alitas broaster 8 und., porcion de papas</t>
        </is>
      </c>
      <c r="E274" t="inlineStr">
        <is>
          <t>-</t>
        </is>
      </c>
      <c r="F274" t="n">
        <v>44</v>
      </c>
      <c r="G274" t="n">
        <v>1</v>
      </c>
      <c r="H274" t="inlineStr">
        <is>
          <t>B001-25557</t>
        </is>
      </c>
      <c r="I274" t="inlineStr"/>
      <c r="J274" t="n">
        <v>0</v>
      </c>
      <c r="K274" t="inlineStr">
        <is>
          <t>2026-06-01</t>
        </is>
      </c>
      <c r="L274" t="inlineStr"/>
      <c r="M274" t="inlineStr">
        <is>
          <t>ACTIVO</t>
        </is>
      </c>
      <c r="N274" t="inlineStr">
        <is>
          <t>Isla 4</t>
        </is>
      </c>
      <c r="O274" t="n">
        <v>9.15</v>
      </c>
      <c r="P274" t="inlineStr">
        <is>
          <t>Niubiz (s)</t>
        </is>
      </c>
      <c r="Q274" s="142" t="n">
        <v>46172</v>
      </c>
      <c r="R274" t="inlineStr">
        <is>
          <t>23:27:20</t>
        </is>
      </c>
      <c r="S274" t="inlineStr">
        <is>
          <t>Tarde</t>
        </is>
      </c>
    </row>
    <row r="275">
      <c r="A275" t="inlineStr">
        <is>
          <t>IS04</t>
        </is>
      </c>
      <c r="B275" s="143" t="n">
        <v>46172</v>
      </c>
      <c r="C275" t="inlineStr">
        <is>
          <t>23:28:10</t>
        </is>
      </c>
      <c r="D275" t="inlineStr">
        <is>
          <t>salchipapa</t>
        </is>
      </c>
      <c r="E275" t="inlineStr">
        <is>
          <t>-</t>
        </is>
      </c>
      <c r="F275" t="n">
        <v>20</v>
      </c>
      <c r="G275" t="n">
        <v>1</v>
      </c>
      <c r="H275" t="inlineStr">
        <is>
          <t>B001-25558</t>
        </is>
      </c>
      <c r="I275" t="inlineStr"/>
      <c r="J275" t="n">
        <v>0</v>
      </c>
      <c r="K275" t="inlineStr">
        <is>
          <t>2026-06-01</t>
        </is>
      </c>
      <c r="L275" t="inlineStr"/>
      <c r="M275" t="inlineStr">
        <is>
          <t>ACTIVO</t>
        </is>
      </c>
      <c r="N275" t="inlineStr">
        <is>
          <t>Isla 4</t>
        </is>
      </c>
      <c r="O275" t="n">
        <v>9.15</v>
      </c>
      <c r="P275" t="inlineStr">
        <is>
          <t>Niubiz (s)</t>
        </is>
      </c>
      <c r="Q275" s="142" t="n">
        <v>46172</v>
      </c>
      <c r="R275" t="inlineStr">
        <is>
          <t>23:28:10</t>
        </is>
      </c>
      <c r="S275" t="inlineStr">
        <is>
          <t>Tarde</t>
        </is>
      </c>
    </row>
    <row r="276">
      <c r="A276" t="inlineStr">
        <is>
          <t>IS04</t>
        </is>
      </c>
      <c r="B276" s="143" t="n">
        <v>46172</v>
      </c>
      <c r="C276" t="inlineStr">
        <is>
          <t>23:28:42</t>
        </is>
      </c>
      <c r="D276" t="inlineStr">
        <is>
          <t>salchipapa</t>
        </is>
      </c>
      <c r="E276" t="inlineStr">
        <is>
          <t>-</t>
        </is>
      </c>
      <c r="F276" t="n">
        <v>20</v>
      </c>
      <c r="G276" t="n">
        <v>1</v>
      </c>
      <c r="H276" t="inlineStr">
        <is>
          <t>B001-25559</t>
        </is>
      </c>
      <c r="I276" t="inlineStr"/>
      <c r="J276" t="n">
        <v>0</v>
      </c>
      <c r="K276" t="inlineStr">
        <is>
          <t>2026-06-01</t>
        </is>
      </c>
      <c r="L276" t="inlineStr"/>
      <c r="M276" t="inlineStr">
        <is>
          <t>ACTIVO</t>
        </is>
      </c>
      <c r="N276" t="inlineStr">
        <is>
          <t>Isla 4</t>
        </is>
      </c>
      <c r="O276" t="n">
        <v>9.15</v>
      </c>
      <c r="P276" t="inlineStr">
        <is>
          <t>Niubiz (s)</t>
        </is>
      </c>
      <c r="Q276" s="142" t="n">
        <v>46172</v>
      </c>
      <c r="R276" t="inlineStr">
        <is>
          <t>23:28:42</t>
        </is>
      </c>
      <c r="S276" t="inlineStr">
        <is>
          <t>Tarde</t>
        </is>
      </c>
    </row>
    <row r="277">
      <c r="A277" t="inlineStr">
        <is>
          <t>IS04</t>
        </is>
      </c>
      <c r="B277" s="143" t="n">
        <v>46172</v>
      </c>
      <c r="C277" t="inlineStr">
        <is>
          <t>23:31:33</t>
        </is>
      </c>
      <c r="D277" t="inlineStr">
        <is>
          <t>1 pza pollo broaster, salchipapa</t>
        </is>
      </c>
      <c r="E277" t="inlineStr">
        <is>
          <t>-</t>
        </is>
      </c>
      <c r="F277" t="n">
        <v>42</v>
      </c>
      <c r="G277" t="n">
        <v>1</v>
      </c>
      <c r="H277" t="inlineStr">
        <is>
          <t>B001-25560</t>
        </is>
      </c>
      <c r="I277" t="inlineStr"/>
      <c r="J277" t="n">
        <v>0</v>
      </c>
      <c r="K277" t="inlineStr">
        <is>
          <t>2026-06-01</t>
        </is>
      </c>
      <c r="L277" t="inlineStr"/>
      <c r="M277" t="inlineStr">
        <is>
          <t>ACTIVO</t>
        </is>
      </c>
      <c r="N277" t="inlineStr">
        <is>
          <t>Isla 4</t>
        </is>
      </c>
      <c r="O277" t="n">
        <v>9.15</v>
      </c>
      <c r="P277" t="inlineStr">
        <is>
          <t>Niubiz (s)</t>
        </is>
      </c>
      <c r="Q277" s="142" t="n">
        <v>46172</v>
      </c>
      <c r="R277" t="inlineStr">
        <is>
          <t>23:31:33</t>
        </is>
      </c>
      <c r="S277" t="inlineStr">
        <is>
          <t>Tarde</t>
        </is>
      </c>
    </row>
    <row r="278">
      <c r="A278" t="inlineStr">
        <is>
          <t>IS04</t>
        </is>
      </c>
      <c r="B278" s="143" t="n">
        <v>46172</v>
      </c>
      <c r="C278" t="inlineStr">
        <is>
          <t>23:37:06</t>
        </is>
      </c>
      <c r="D278" t="inlineStr">
        <is>
          <t>PEPSI LATA</t>
        </is>
      </c>
      <c r="E278" t="inlineStr">
        <is>
          <t>-</t>
        </is>
      </c>
      <c r="F278" t="n">
        <v>8</v>
      </c>
      <c r="G278" t="n">
        <v>1</v>
      </c>
      <c r="H278" t="inlineStr">
        <is>
          <t>B001-25561</t>
        </is>
      </c>
      <c r="I278" t="inlineStr"/>
      <c r="J278" t="n">
        <v>0</v>
      </c>
      <c r="K278" t="inlineStr">
        <is>
          <t>2026-06-01</t>
        </is>
      </c>
      <c r="L278" t="inlineStr"/>
      <c r="M278" t="inlineStr">
        <is>
          <t>ACTIVO</t>
        </is>
      </c>
      <c r="N278" t="inlineStr">
        <is>
          <t>Isla 4</t>
        </is>
      </c>
      <c r="O278" t="n">
        <v>9.15</v>
      </c>
      <c r="P278" t="inlineStr">
        <is>
          <t>Niubiz (s)</t>
        </is>
      </c>
      <c r="Q278" s="142" t="n">
        <v>46172</v>
      </c>
      <c r="R278" t="inlineStr">
        <is>
          <t>23:37:06</t>
        </is>
      </c>
      <c r="S278" t="inlineStr">
        <is>
          <t>Tarde</t>
        </is>
      </c>
    </row>
    <row r="279">
      <c r="A279" t="inlineStr">
        <is>
          <t>IS04</t>
        </is>
      </c>
      <c r="B279" s="143" t="n">
        <v>46172</v>
      </c>
      <c r="C279" t="inlineStr">
        <is>
          <t>23:38:16</t>
        </is>
      </c>
      <c r="D279" t="inlineStr">
        <is>
          <t>chicken fingers</t>
        </is>
      </c>
      <c r="E279" t="inlineStr">
        <is>
          <t>-</t>
        </is>
      </c>
      <c r="F279" t="n">
        <v>24</v>
      </c>
      <c r="G279" t="n">
        <v>1</v>
      </c>
      <c r="H279" t="inlineStr">
        <is>
          <t>B001-25562</t>
        </is>
      </c>
      <c r="I279" t="inlineStr"/>
      <c r="J279" t="n">
        <v>0</v>
      </c>
      <c r="K279" t="inlineStr">
        <is>
          <t>2026-06-01</t>
        </is>
      </c>
      <c r="L279" t="inlineStr"/>
      <c r="M279" t="inlineStr">
        <is>
          <t>ACTIVO</t>
        </is>
      </c>
      <c r="N279" t="inlineStr">
        <is>
          <t>Isla 4</t>
        </is>
      </c>
      <c r="O279" t="n">
        <v>9.15</v>
      </c>
      <c r="P279" t="inlineStr">
        <is>
          <t>Niubiz (s)</t>
        </is>
      </c>
      <c r="Q279" s="142" t="n">
        <v>46172</v>
      </c>
      <c r="R279" t="inlineStr">
        <is>
          <t>23:38:16</t>
        </is>
      </c>
      <c r="S279" t="inlineStr">
        <is>
          <t>Tarde</t>
        </is>
      </c>
    </row>
    <row r="280">
      <c r="A280" t="inlineStr">
        <is>
          <t>IS04</t>
        </is>
      </c>
      <c r="B280" s="143" t="n">
        <v>46172</v>
      </c>
      <c r="C280" t="inlineStr">
        <is>
          <t>23:51:05</t>
        </is>
      </c>
      <c r="D280" t="inlineStr">
        <is>
          <t>Tapers para llevar, pop corn chicken</t>
        </is>
      </c>
      <c r="E280" t="inlineStr">
        <is>
          <t>-</t>
        </is>
      </c>
      <c r="F280" t="n">
        <v>26</v>
      </c>
      <c r="G280" t="n">
        <v>1</v>
      </c>
      <c r="H280" t="inlineStr">
        <is>
          <t>B001-25563</t>
        </is>
      </c>
      <c r="I280" t="inlineStr"/>
      <c r="J280" t="n">
        <v>0</v>
      </c>
      <c r="K280" t="inlineStr">
        <is>
          <t>2026-06-01</t>
        </is>
      </c>
      <c r="L280" t="inlineStr"/>
      <c r="M280" t="inlineStr">
        <is>
          <t>ACTIVO</t>
        </is>
      </c>
      <c r="N280" t="inlineStr">
        <is>
          <t>Isla 4</t>
        </is>
      </c>
      <c r="O280" t="n">
        <v>9.15</v>
      </c>
      <c r="P280" t="inlineStr">
        <is>
          <t>Niubiz (s)</t>
        </is>
      </c>
      <c r="Q280" s="142" t="n">
        <v>46172</v>
      </c>
      <c r="R280" t="inlineStr">
        <is>
          <t>23:51:05</t>
        </is>
      </c>
      <c r="S280" t="inlineStr">
        <is>
          <t>Tarde</t>
        </is>
      </c>
    </row>
    <row r="281">
      <c r="A281" t="inlineStr">
        <is>
          <t>IS04</t>
        </is>
      </c>
      <c r="B281" s="143" t="n">
        <v>46172</v>
      </c>
      <c r="C281" t="inlineStr">
        <is>
          <t>23:53:23</t>
        </is>
      </c>
      <c r="D281" t="inlineStr">
        <is>
          <t>salchipapa</t>
        </is>
      </c>
      <c r="E281" t="inlineStr">
        <is>
          <t>-</t>
        </is>
      </c>
      <c r="F281" t="n">
        <v>20</v>
      </c>
      <c r="G281" t="n">
        <v>1</v>
      </c>
      <c r="H281" t="inlineStr">
        <is>
          <t>B001-25564</t>
        </is>
      </c>
      <c r="I281" t="inlineStr"/>
      <c r="J281" t="n">
        <v>0</v>
      </c>
      <c r="K281" t="inlineStr">
        <is>
          <t>2026-06-01</t>
        </is>
      </c>
      <c r="L281" t="inlineStr"/>
      <c r="M281" t="inlineStr">
        <is>
          <t>ACTIVO</t>
        </is>
      </c>
      <c r="N281" t="inlineStr">
        <is>
          <t>Isla 4</t>
        </is>
      </c>
      <c r="O281" t="n">
        <v>9.15</v>
      </c>
      <c r="P281" t="inlineStr">
        <is>
          <t>EFECTIVO</t>
        </is>
      </c>
      <c r="Q281" s="142" t="n">
        <v>46172</v>
      </c>
      <c r="R281" t="inlineStr">
        <is>
          <t>23:53:23</t>
        </is>
      </c>
      <c r="S281" t="inlineStr">
        <is>
          <t>Tarde</t>
        </is>
      </c>
    </row>
    <row r="282">
      <c r="A282" t="inlineStr">
        <is>
          <t>IS04</t>
        </is>
      </c>
      <c r="B282" s="143" t="n">
        <v>46172</v>
      </c>
      <c r="C282" t="inlineStr">
        <is>
          <t>23:54:15</t>
        </is>
      </c>
      <c r="D282" t="inlineStr">
        <is>
          <t>PEPSI, pop corn chicken</t>
        </is>
      </c>
      <c r="E282" t="inlineStr">
        <is>
          <t>-</t>
        </is>
      </c>
      <c r="F282" t="n">
        <v>31</v>
      </c>
      <c r="G282" t="n">
        <v>1</v>
      </c>
      <c r="H282" t="inlineStr">
        <is>
          <t>B001-25565</t>
        </is>
      </c>
      <c r="I282" t="inlineStr"/>
      <c r="J282" t="n">
        <v>0</v>
      </c>
      <c r="K282" t="inlineStr">
        <is>
          <t>2026-06-01</t>
        </is>
      </c>
      <c r="L282" t="inlineStr"/>
      <c r="M282" t="inlineStr">
        <is>
          <t>ACTIVO</t>
        </is>
      </c>
      <c r="N282" t="inlineStr">
        <is>
          <t>Isla 4</t>
        </is>
      </c>
      <c r="O282" t="n">
        <v>9.15</v>
      </c>
      <c r="P282" t="inlineStr">
        <is>
          <t>Niubiz (s)</t>
        </is>
      </c>
      <c r="Q282" s="142" t="n">
        <v>46172</v>
      </c>
      <c r="R282" t="inlineStr">
        <is>
          <t>23:54:15</t>
        </is>
      </c>
      <c r="S282" t="inlineStr">
        <is>
          <t>Tarde</t>
        </is>
      </c>
    </row>
    <row r="283">
      <c r="A283" t="inlineStr">
        <is>
          <t>IS04</t>
        </is>
      </c>
      <c r="B283" s="143" t="n">
        <v>46172</v>
      </c>
      <c r="C283" t="inlineStr">
        <is>
          <t>23:57:42</t>
        </is>
      </c>
      <c r="D283" t="inlineStr">
        <is>
          <t>pop corn chicken</t>
        </is>
      </c>
      <c r="E283" t="inlineStr">
        <is>
          <t>-</t>
        </is>
      </c>
      <c r="F283" t="n">
        <v>25</v>
      </c>
      <c r="G283" t="n">
        <v>1</v>
      </c>
      <c r="H283" t="inlineStr">
        <is>
          <t>B001-25566</t>
        </is>
      </c>
      <c r="I283" t="inlineStr"/>
      <c r="J283" t="n">
        <v>0</v>
      </c>
      <c r="K283" t="inlineStr">
        <is>
          <t>2026-06-01</t>
        </is>
      </c>
      <c r="L283" t="inlineStr"/>
      <c r="M283" t="inlineStr">
        <is>
          <t>ACTIVO</t>
        </is>
      </c>
      <c r="N283" t="inlineStr">
        <is>
          <t>Isla 4</t>
        </is>
      </c>
      <c r="O283" t="n">
        <v>9.15</v>
      </c>
      <c r="P283" t="inlineStr">
        <is>
          <t>Niubiz (s)</t>
        </is>
      </c>
      <c r="Q283" s="142" t="n">
        <v>46172</v>
      </c>
      <c r="R283" t="inlineStr">
        <is>
          <t>23:57:42</t>
        </is>
      </c>
      <c r="S283" t="inlineStr">
        <is>
          <t>Tarde</t>
        </is>
      </c>
    </row>
    <row r="284">
      <c r="A284" t="inlineStr">
        <is>
          <t>IS04</t>
        </is>
      </c>
      <c r="B284" s="143" t="n">
        <v>46173</v>
      </c>
      <c r="C284" t="inlineStr">
        <is>
          <t>00:01:35</t>
        </is>
      </c>
      <c r="D284" t="inlineStr">
        <is>
          <t>chicken fingers</t>
        </is>
      </c>
      <c r="E284" t="inlineStr">
        <is>
          <t>-</t>
        </is>
      </c>
      <c r="F284" t="n">
        <v>48</v>
      </c>
      <c r="G284" t="n">
        <v>1</v>
      </c>
      <c r="H284" t="inlineStr">
        <is>
          <t>B001-25567</t>
        </is>
      </c>
      <c r="I284" t="inlineStr"/>
      <c r="J284" t="n">
        <v>0</v>
      </c>
      <c r="K284" t="inlineStr">
        <is>
          <t>2026-06-01</t>
        </is>
      </c>
      <c r="L284" t="inlineStr"/>
      <c r="M284" t="inlineStr">
        <is>
          <t>ACTIVO</t>
        </is>
      </c>
      <c r="N284" t="inlineStr">
        <is>
          <t>Isla 4</t>
        </is>
      </c>
      <c r="O284" t="n">
        <v>9.15</v>
      </c>
      <c r="P284" t="inlineStr">
        <is>
          <t>Niubiz (s)</t>
        </is>
      </c>
      <c r="Q284" s="142" t="n">
        <v>46173</v>
      </c>
      <c r="R284" t="inlineStr">
        <is>
          <t>00:01:35</t>
        </is>
      </c>
      <c r="S284" t="inlineStr">
        <is>
          <t>Mañana</t>
        </is>
      </c>
    </row>
    <row r="285">
      <c r="A285" t="inlineStr">
        <is>
          <t>IS04</t>
        </is>
      </c>
      <c r="B285" s="143" t="n">
        <v>46173</v>
      </c>
      <c r="C285" t="inlineStr">
        <is>
          <t>00:04:18</t>
        </is>
      </c>
      <c r="D285" t="inlineStr">
        <is>
          <t>bucket cusqueña</t>
        </is>
      </c>
      <c r="E285" t="inlineStr">
        <is>
          <t>-</t>
        </is>
      </c>
      <c r="F285" t="n">
        <v>62</v>
      </c>
      <c r="G285" t="n">
        <v>1</v>
      </c>
      <c r="H285" t="inlineStr">
        <is>
          <t>B001-25568</t>
        </is>
      </c>
      <c r="I285" t="inlineStr"/>
      <c r="J285" t="n">
        <v>0</v>
      </c>
      <c r="K285" t="inlineStr">
        <is>
          <t>2026-06-01</t>
        </is>
      </c>
      <c r="L285" t="inlineStr"/>
      <c r="M285" t="inlineStr">
        <is>
          <t>ACTIVO</t>
        </is>
      </c>
      <c r="N285" t="inlineStr">
        <is>
          <t>Isla 4</t>
        </is>
      </c>
      <c r="O285" t="n">
        <v>9.15</v>
      </c>
      <c r="P285" t="inlineStr">
        <is>
          <t>Niubiz (s)</t>
        </is>
      </c>
      <c r="Q285" s="142" t="n">
        <v>46173</v>
      </c>
      <c r="R285" t="inlineStr">
        <is>
          <t>00:04:18</t>
        </is>
      </c>
      <c r="S285" t="inlineStr">
        <is>
          <t>Mañana</t>
        </is>
      </c>
    </row>
    <row r="286">
      <c r="A286" t="inlineStr">
        <is>
          <t>IS04</t>
        </is>
      </c>
      <c r="B286" s="143" t="n">
        <v>46173</v>
      </c>
      <c r="C286" t="inlineStr">
        <is>
          <t>00:07:13</t>
        </is>
      </c>
      <c r="D286" t="inlineStr">
        <is>
          <t>salchipapa</t>
        </is>
      </c>
      <c r="E286" t="inlineStr">
        <is>
          <t>-</t>
        </is>
      </c>
      <c r="F286" t="n">
        <v>20</v>
      </c>
      <c r="G286" t="n">
        <v>1</v>
      </c>
      <c r="H286" t="inlineStr">
        <is>
          <t>B001-25569</t>
        </is>
      </c>
      <c r="I286" t="inlineStr"/>
      <c r="J286" t="n">
        <v>0</v>
      </c>
      <c r="K286" t="inlineStr">
        <is>
          <t>2026-06-01</t>
        </is>
      </c>
      <c r="L286" t="inlineStr"/>
      <c r="M286" t="inlineStr">
        <is>
          <t>ACTIVO</t>
        </is>
      </c>
      <c r="N286" t="inlineStr">
        <is>
          <t>Isla 4</t>
        </is>
      </c>
      <c r="O286" t="n">
        <v>9.15</v>
      </c>
      <c r="P286" t="inlineStr">
        <is>
          <t>Niubiz (s)</t>
        </is>
      </c>
      <c r="Q286" s="142" t="n">
        <v>46173</v>
      </c>
      <c r="R286" t="inlineStr">
        <is>
          <t>00:07:13</t>
        </is>
      </c>
      <c r="S286" t="inlineStr">
        <is>
          <t>Mañana</t>
        </is>
      </c>
    </row>
    <row r="287">
      <c r="A287" t="inlineStr">
        <is>
          <t>IS04</t>
        </is>
      </c>
      <c r="B287" s="143" t="n">
        <v>46173</v>
      </c>
      <c r="C287" t="inlineStr">
        <is>
          <t>00:08:30</t>
        </is>
      </c>
      <c r="D287" t="inlineStr">
        <is>
          <t>porcion de papas</t>
        </is>
      </c>
      <c r="E287" t="inlineStr">
        <is>
          <t>-</t>
        </is>
      </c>
      <c r="F287" t="n">
        <v>12</v>
      </c>
      <c r="G287" t="n">
        <v>1</v>
      </c>
      <c r="H287" t="inlineStr">
        <is>
          <t>B001-25570</t>
        </is>
      </c>
      <c r="I287" t="inlineStr"/>
      <c r="J287" t="n">
        <v>0</v>
      </c>
      <c r="K287" t="inlineStr">
        <is>
          <t>2026-06-01</t>
        </is>
      </c>
      <c r="L287" t="inlineStr"/>
      <c r="M287" t="inlineStr">
        <is>
          <t>ACTIVO</t>
        </is>
      </c>
      <c r="N287" t="inlineStr">
        <is>
          <t>Isla 4</t>
        </is>
      </c>
      <c r="O287" t="n">
        <v>9.15</v>
      </c>
      <c r="P287" t="inlineStr">
        <is>
          <t>EFECTIVO</t>
        </is>
      </c>
      <c r="Q287" s="142" t="n">
        <v>46173</v>
      </c>
      <c r="R287" t="inlineStr">
        <is>
          <t>00:08:30</t>
        </is>
      </c>
      <c r="S287" t="inlineStr">
        <is>
          <t>Mañana</t>
        </is>
      </c>
    </row>
    <row r="288">
      <c r="A288" t="inlineStr">
        <is>
          <t>IS04</t>
        </is>
      </c>
      <c r="B288" s="143" t="n">
        <v>46173</v>
      </c>
      <c r="C288" t="inlineStr">
        <is>
          <t>00:11:04</t>
        </is>
      </c>
      <c r="D288" t="inlineStr">
        <is>
          <t>Pilsen</t>
        </is>
      </c>
      <c r="E288" t="inlineStr">
        <is>
          <t>-</t>
        </is>
      </c>
      <c r="F288" t="n">
        <v>11</v>
      </c>
      <c r="G288" t="n">
        <v>1</v>
      </c>
      <c r="H288" t="inlineStr">
        <is>
          <t>B001-25571</t>
        </is>
      </c>
      <c r="I288" t="inlineStr"/>
      <c r="J288" t="n">
        <v>0</v>
      </c>
      <c r="K288" t="inlineStr">
        <is>
          <t>2026-06-01</t>
        </is>
      </c>
      <c r="L288" t="inlineStr"/>
      <c r="M288" t="inlineStr">
        <is>
          <t>ACTIVO</t>
        </is>
      </c>
      <c r="N288" t="inlineStr">
        <is>
          <t>Isla 4</t>
        </is>
      </c>
      <c r="O288" t="n">
        <v>9.15</v>
      </c>
      <c r="P288" t="inlineStr">
        <is>
          <t>Niubiz (s)</t>
        </is>
      </c>
      <c r="Q288" s="142" t="n">
        <v>46173</v>
      </c>
      <c r="R288" t="inlineStr">
        <is>
          <t>00:11:04</t>
        </is>
      </c>
      <c r="S288" t="inlineStr">
        <is>
          <t>Mañana</t>
        </is>
      </c>
    </row>
    <row r="289">
      <c r="A289" t="inlineStr">
        <is>
          <t>IS04</t>
        </is>
      </c>
      <c r="B289" s="143" t="n">
        <v>46173</v>
      </c>
      <c r="C289" t="inlineStr">
        <is>
          <t>00:12:09</t>
        </is>
      </c>
      <c r="D289" t="inlineStr">
        <is>
          <t>AGUA SAN CARLOS SIN GAS</t>
        </is>
      </c>
      <c r="E289" t="inlineStr">
        <is>
          <t>-</t>
        </is>
      </c>
      <c r="F289" t="n">
        <v>5</v>
      </c>
      <c r="G289" t="n">
        <v>1</v>
      </c>
      <c r="H289" t="inlineStr">
        <is>
          <t>B001-25572</t>
        </is>
      </c>
      <c r="I289" t="inlineStr"/>
      <c r="J289" t="n">
        <v>0</v>
      </c>
      <c r="K289" t="inlineStr">
        <is>
          <t>2026-06-01</t>
        </is>
      </c>
      <c r="L289" t="inlineStr"/>
      <c r="M289" t="inlineStr">
        <is>
          <t>ACTIVO</t>
        </is>
      </c>
      <c r="N289" t="inlineStr">
        <is>
          <t>Isla 4</t>
        </is>
      </c>
      <c r="O289" t="n">
        <v>9.15</v>
      </c>
      <c r="P289" t="inlineStr">
        <is>
          <t>Niubiz (s)</t>
        </is>
      </c>
      <c r="Q289" s="142" t="n">
        <v>46173</v>
      </c>
      <c r="R289" t="inlineStr">
        <is>
          <t>00:12:09</t>
        </is>
      </c>
      <c r="S289" t="inlineStr">
        <is>
          <t>Mañana</t>
        </is>
      </c>
    </row>
    <row r="290">
      <c r="A290" t="inlineStr">
        <is>
          <t>IS04</t>
        </is>
      </c>
      <c r="B290" s="143" t="n">
        <v>46173</v>
      </c>
      <c r="C290" t="inlineStr">
        <is>
          <t>00:17:57</t>
        </is>
      </c>
      <c r="D290" t="inlineStr">
        <is>
          <t>chicken fingers</t>
        </is>
      </c>
      <c r="E290" t="inlineStr">
        <is>
          <t>-</t>
        </is>
      </c>
      <c r="F290" t="n">
        <v>48</v>
      </c>
      <c r="G290" t="n">
        <v>1</v>
      </c>
      <c r="H290" t="inlineStr">
        <is>
          <t>B001-25573</t>
        </is>
      </c>
      <c r="I290" t="inlineStr"/>
      <c r="J290" t="n">
        <v>0</v>
      </c>
      <c r="K290" t="inlineStr">
        <is>
          <t>2026-06-01</t>
        </is>
      </c>
      <c r="L290" t="inlineStr"/>
      <c r="M290" t="inlineStr">
        <is>
          <t>ACTIVO</t>
        </is>
      </c>
      <c r="N290" t="inlineStr">
        <is>
          <t>Isla 4</t>
        </is>
      </c>
      <c r="O290" t="n">
        <v>9.15</v>
      </c>
      <c r="P290" t="inlineStr">
        <is>
          <t>Niubiz (s)</t>
        </is>
      </c>
      <c r="Q290" s="142" t="n">
        <v>46173</v>
      </c>
      <c r="R290" t="inlineStr">
        <is>
          <t>00:17:57</t>
        </is>
      </c>
      <c r="S290" t="inlineStr">
        <is>
          <t>Mañana</t>
        </is>
      </c>
    </row>
    <row r="291">
      <c r="A291" t="inlineStr">
        <is>
          <t>IS04</t>
        </is>
      </c>
      <c r="B291" s="143" t="n">
        <v>46173</v>
      </c>
      <c r="C291" t="inlineStr">
        <is>
          <t>00:19:26</t>
        </is>
      </c>
      <c r="D291" t="inlineStr">
        <is>
          <t>salchipapa</t>
        </is>
      </c>
      <c r="E291" t="inlineStr">
        <is>
          <t>-</t>
        </is>
      </c>
      <c r="F291" t="n">
        <v>20</v>
      </c>
      <c r="G291" t="n">
        <v>1</v>
      </c>
      <c r="H291" t="inlineStr">
        <is>
          <t>B001-25574</t>
        </is>
      </c>
      <c r="I291" t="inlineStr"/>
      <c r="J291" t="n">
        <v>0</v>
      </c>
      <c r="K291" t="inlineStr">
        <is>
          <t>2026-06-01</t>
        </is>
      </c>
      <c r="L291" t="inlineStr"/>
      <c r="M291" t="inlineStr">
        <is>
          <t>ACTIVO</t>
        </is>
      </c>
      <c r="N291" t="inlineStr">
        <is>
          <t>Isla 4</t>
        </is>
      </c>
      <c r="O291" t="n">
        <v>9.15</v>
      </c>
      <c r="P291" t="inlineStr">
        <is>
          <t>Niubiz (s)</t>
        </is>
      </c>
      <c r="Q291" s="142" t="n">
        <v>46173</v>
      </c>
      <c r="R291" t="inlineStr">
        <is>
          <t>00:19:26</t>
        </is>
      </c>
      <c r="S291" t="inlineStr">
        <is>
          <t>Mañana</t>
        </is>
      </c>
    </row>
    <row r="292">
      <c r="A292" t="inlineStr">
        <is>
          <t>IS04</t>
        </is>
      </c>
      <c r="B292" s="143" t="n">
        <v>46173</v>
      </c>
      <c r="C292" t="inlineStr">
        <is>
          <t>00:27:13</t>
        </is>
      </c>
      <c r="D292" t="inlineStr">
        <is>
          <t>bucket pilsen</t>
        </is>
      </c>
      <c r="E292" t="inlineStr">
        <is>
          <t>-</t>
        </is>
      </c>
      <c r="F292" t="n">
        <v>60</v>
      </c>
      <c r="G292" t="n">
        <v>1</v>
      </c>
      <c r="H292" t="inlineStr">
        <is>
          <t>B001-25575</t>
        </is>
      </c>
      <c r="I292" t="inlineStr"/>
      <c r="J292" t="n">
        <v>0</v>
      </c>
      <c r="K292" t="inlineStr">
        <is>
          <t>2026-06-01</t>
        </is>
      </c>
      <c r="L292" t="inlineStr"/>
      <c r="M292" t="inlineStr">
        <is>
          <t>ACTIVO</t>
        </is>
      </c>
      <c r="N292" t="inlineStr">
        <is>
          <t>Isla 4</t>
        </is>
      </c>
      <c r="O292" t="n">
        <v>9.15</v>
      </c>
      <c r="P292" t="inlineStr">
        <is>
          <t>Niubiz (s)</t>
        </is>
      </c>
      <c r="Q292" s="142" t="n">
        <v>46173</v>
      </c>
      <c r="R292" t="inlineStr">
        <is>
          <t>00:27:13</t>
        </is>
      </c>
      <c r="S292" t="inlineStr">
        <is>
          <t>Mañana</t>
        </is>
      </c>
    </row>
    <row r="293">
      <c r="A293" t="inlineStr">
        <is>
          <t>IS04</t>
        </is>
      </c>
      <c r="B293" s="143" t="n">
        <v>46173</v>
      </c>
      <c r="C293" t="inlineStr">
        <is>
          <t>00:32:44</t>
        </is>
      </c>
      <c r="D293" t="inlineStr">
        <is>
          <t>salchipapa</t>
        </is>
      </c>
      <c r="E293" t="inlineStr">
        <is>
          <t>-</t>
        </is>
      </c>
      <c r="F293" t="n">
        <v>40</v>
      </c>
      <c r="G293" t="n">
        <v>1</v>
      </c>
      <c r="H293" t="inlineStr">
        <is>
          <t>B001-25576</t>
        </is>
      </c>
      <c r="I293" t="inlineStr"/>
      <c r="J293" t="n">
        <v>0</v>
      </c>
      <c r="K293" t="inlineStr">
        <is>
          <t>2026-06-01</t>
        </is>
      </c>
      <c r="L293" t="inlineStr"/>
      <c r="M293" t="inlineStr">
        <is>
          <t>ACTIVO</t>
        </is>
      </c>
      <c r="N293" t="inlineStr">
        <is>
          <t>Isla 4</t>
        </is>
      </c>
      <c r="O293" t="n">
        <v>9.15</v>
      </c>
      <c r="P293" t="inlineStr">
        <is>
          <t>Niubiz (s)</t>
        </is>
      </c>
      <c r="Q293" s="142" t="n">
        <v>46173</v>
      </c>
      <c r="R293" t="inlineStr">
        <is>
          <t>00:32:44</t>
        </is>
      </c>
      <c r="S293" t="inlineStr">
        <is>
          <t>Mañana</t>
        </is>
      </c>
    </row>
    <row r="294">
      <c r="A294" t="inlineStr">
        <is>
          <t>IS04</t>
        </is>
      </c>
      <c r="B294" s="143" t="n">
        <v>46173</v>
      </c>
      <c r="C294" t="inlineStr">
        <is>
          <t>00:35:05</t>
        </is>
      </c>
      <c r="D294" t="inlineStr">
        <is>
          <t>salchipapa</t>
        </is>
      </c>
      <c r="E294" t="inlineStr">
        <is>
          <t>-</t>
        </is>
      </c>
      <c r="F294" t="n">
        <v>20</v>
      </c>
      <c r="G294" t="n">
        <v>1</v>
      </c>
      <c r="H294" t="inlineStr">
        <is>
          <t>B001-25577</t>
        </is>
      </c>
      <c r="I294" t="inlineStr"/>
      <c r="J294" t="n">
        <v>0</v>
      </c>
      <c r="K294" t="inlineStr">
        <is>
          <t>2026-06-01</t>
        </is>
      </c>
      <c r="L294" t="inlineStr"/>
      <c r="M294" t="inlineStr">
        <is>
          <t>ACTIVO</t>
        </is>
      </c>
      <c r="N294" t="inlineStr">
        <is>
          <t>Isla 4</t>
        </is>
      </c>
      <c r="O294" t="n">
        <v>9.15</v>
      </c>
      <c r="P294" t="inlineStr">
        <is>
          <t>Niubiz (s)</t>
        </is>
      </c>
      <c r="Q294" s="142" t="n">
        <v>46173</v>
      </c>
      <c r="R294" t="inlineStr">
        <is>
          <t>00:35:05</t>
        </is>
      </c>
      <c r="S294" t="inlineStr">
        <is>
          <t>Mañana</t>
        </is>
      </c>
    </row>
    <row r="295">
      <c r="A295" t="inlineStr">
        <is>
          <t>IS04</t>
        </is>
      </c>
      <c r="B295" s="143" t="n">
        <v>46173</v>
      </c>
      <c r="C295" t="inlineStr">
        <is>
          <t>00:40:00</t>
        </is>
      </c>
      <c r="D295" t="inlineStr">
        <is>
          <t>salchipapa</t>
        </is>
      </c>
      <c r="E295" t="inlineStr">
        <is>
          <t>-</t>
        </is>
      </c>
      <c r="F295" t="n">
        <v>20</v>
      </c>
      <c r="G295" t="n">
        <v>1</v>
      </c>
      <c r="H295" t="inlineStr">
        <is>
          <t>B001-25578</t>
        </is>
      </c>
      <c r="I295" t="inlineStr"/>
      <c r="J295" t="n">
        <v>0</v>
      </c>
      <c r="K295" t="inlineStr">
        <is>
          <t>2026-06-01</t>
        </is>
      </c>
      <c r="L295" t="inlineStr"/>
      <c r="M295" t="inlineStr">
        <is>
          <t>ACTIVO</t>
        </is>
      </c>
      <c r="N295" t="inlineStr">
        <is>
          <t>Isla 4</t>
        </is>
      </c>
      <c r="O295" t="n">
        <v>9.15</v>
      </c>
      <c r="P295" t="inlineStr">
        <is>
          <t>Niubiz (s)</t>
        </is>
      </c>
      <c r="Q295" s="142" t="n">
        <v>46173</v>
      </c>
      <c r="R295" t="inlineStr">
        <is>
          <t>00:40:00</t>
        </is>
      </c>
      <c r="S295" t="inlineStr">
        <is>
          <t>Mañana</t>
        </is>
      </c>
    </row>
    <row r="296">
      <c r="A296" t="inlineStr">
        <is>
          <t>IS04</t>
        </is>
      </c>
      <c r="B296" s="143" t="n">
        <v>46173</v>
      </c>
      <c r="C296" t="inlineStr">
        <is>
          <t>00:55:29</t>
        </is>
      </c>
      <c r="D296" t="inlineStr">
        <is>
          <t>bucket pilsen</t>
        </is>
      </c>
      <c r="E296" t="inlineStr">
        <is>
          <t>-</t>
        </is>
      </c>
      <c r="F296" t="n">
        <v>60</v>
      </c>
      <c r="G296" t="n">
        <v>1</v>
      </c>
      <c r="H296" t="inlineStr">
        <is>
          <t>B001-25579</t>
        </is>
      </c>
      <c r="I296" t="inlineStr"/>
      <c r="J296" t="n">
        <v>0</v>
      </c>
      <c r="K296" t="inlineStr">
        <is>
          <t>2026-06-01</t>
        </is>
      </c>
      <c r="L296" t="inlineStr"/>
      <c r="M296" t="inlineStr">
        <is>
          <t>ACTIVO</t>
        </is>
      </c>
      <c r="N296" t="inlineStr">
        <is>
          <t>Isla 4</t>
        </is>
      </c>
      <c r="O296" t="n">
        <v>9.15</v>
      </c>
      <c r="P296" t="inlineStr">
        <is>
          <t>Niubiz (s)</t>
        </is>
      </c>
      <c r="Q296" s="142" t="n">
        <v>46173</v>
      </c>
      <c r="R296" t="inlineStr">
        <is>
          <t>00:55:29</t>
        </is>
      </c>
      <c r="S296" t="inlineStr">
        <is>
          <t>Mañana</t>
        </is>
      </c>
    </row>
    <row r="297">
      <c r="A297" t="inlineStr">
        <is>
          <t>IS04</t>
        </is>
      </c>
      <c r="B297" s="143" t="n">
        <v>46173</v>
      </c>
      <c r="C297" t="inlineStr">
        <is>
          <t>12:51:03</t>
        </is>
      </c>
      <c r="D297" t="inlineStr">
        <is>
          <t>chicken fingers</t>
        </is>
      </c>
      <c r="E297" t="inlineStr">
        <is>
          <t>-</t>
        </is>
      </c>
      <c r="F297" t="n">
        <v>24</v>
      </c>
      <c r="G297" t="n">
        <v>1</v>
      </c>
      <c r="H297" t="inlineStr">
        <is>
          <t>B001-25580</t>
        </is>
      </c>
      <c r="I297" t="inlineStr"/>
      <c r="J297" t="n">
        <v>0</v>
      </c>
      <c r="K297" t="inlineStr">
        <is>
          <t>2026-06-01</t>
        </is>
      </c>
      <c r="L297" t="inlineStr"/>
      <c r="M297" t="inlineStr">
        <is>
          <t>ACTIVO</t>
        </is>
      </c>
      <c r="N297" t="inlineStr">
        <is>
          <t>Isla 4</t>
        </is>
      </c>
      <c r="O297" t="n">
        <v>9.15</v>
      </c>
      <c r="P297" t="inlineStr">
        <is>
          <t>Niubiz (s)</t>
        </is>
      </c>
      <c r="Q297" s="142" t="n">
        <v>46173</v>
      </c>
      <c r="R297" t="inlineStr">
        <is>
          <t>12:51:03</t>
        </is>
      </c>
      <c r="S297" t="inlineStr">
        <is>
          <t>Tarde</t>
        </is>
      </c>
    </row>
    <row r="298">
      <c r="A298" t="inlineStr">
        <is>
          <t>IS04</t>
        </is>
      </c>
      <c r="B298" s="143" t="n">
        <v>46173</v>
      </c>
      <c r="C298" t="inlineStr">
        <is>
          <t>13:11:42</t>
        </is>
      </c>
      <c r="D298" t="inlineStr">
        <is>
          <t>chicken fingers</t>
        </is>
      </c>
      <c r="E298" t="inlineStr">
        <is>
          <t>-</t>
        </is>
      </c>
      <c r="F298" t="n">
        <v>48</v>
      </c>
      <c r="G298" t="n">
        <v>1</v>
      </c>
      <c r="H298" t="inlineStr">
        <is>
          <t>B001-25581</t>
        </is>
      </c>
      <c r="I298" t="inlineStr"/>
      <c r="J298" t="n">
        <v>0</v>
      </c>
      <c r="K298" t="inlineStr">
        <is>
          <t>2026-06-01</t>
        </is>
      </c>
      <c r="L298" t="inlineStr"/>
      <c r="M298" t="inlineStr">
        <is>
          <t>ACTIVO</t>
        </is>
      </c>
      <c r="N298" t="inlineStr">
        <is>
          <t>Isla 4</t>
        </is>
      </c>
      <c r="O298" t="n">
        <v>9.15</v>
      </c>
      <c r="P298" t="inlineStr">
        <is>
          <t>Niubiz (s)</t>
        </is>
      </c>
      <c r="Q298" s="142" t="n">
        <v>46173</v>
      </c>
      <c r="R298" t="inlineStr">
        <is>
          <t>13:11:42</t>
        </is>
      </c>
      <c r="S298" t="inlineStr">
        <is>
          <t>Tarde</t>
        </is>
      </c>
    </row>
    <row r="299">
      <c r="A299" t="inlineStr">
        <is>
          <t>IS04</t>
        </is>
      </c>
      <c r="B299" s="143" t="n">
        <v>46173</v>
      </c>
      <c r="C299" t="inlineStr">
        <is>
          <t>13:16:21</t>
        </is>
      </c>
      <c r="D299" t="inlineStr">
        <is>
          <t>chicken fingers</t>
        </is>
      </c>
      <c r="E299" t="inlineStr">
        <is>
          <t>-</t>
        </is>
      </c>
      <c r="F299" t="n">
        <v>24</v>
      </c>
      <c r="G299" t="n">
        <v>1</v>
      </c>
      <c r="H299" t="inlineStr">
        <is>
          <t>B001-25582</t>
        </is>
      </c>
      <c r="I299" t="inlineStr"/>
      <c r="J299" t="n">
        <v>0</v>
      </c>
      <c r="K299" t="inlineStr">
        <is>
          <t>2026-06-01</t>
        </is>
      </c>
      <c r="L299" t="inlineStr"/>
      <c r="M299" t="inlineStr">
        <is>
          <t>ACTIVO</t>
        </is>
      </c>
      <c r="N299" t="inlineStr">
        <is>
          <t>Isla 4</t>
        </is>
      </c>
      <c r="O299" t="n">
        <v>9.15</v>
      </c>
      <c r="P299" t="inlineStr">
        <is>
          <t>Niubiz (s)</t>
        </is>
      </c>
      <c r="Q299" s="142" t="n">
        <v>46173</v>
      </c>
      <c r="R299" t="inlineStr">
        <is>
          <t>13:16:21</t>
        </is>
      </c>
      <c r="S299" t="inlineStr">
        <is>
          <t>Tarde</t>
        </is>
      </c>
    </row>
    <row r="300">
      <c r="A300" t="inlineStr">
        <is>
          <t>IS04</t>
        </is>
      </c>
      <c r="B300" s="143" t="n">
        <v>46173</v>
      </c>
      <c r="C300" t="inlineStr">
        <is>
          <t>13:26:04</t>
        </is>
      </c>
      <c r="D300" t="inlineStr">
        <is>
          <t>Alitas broaster 8 und.</t>
        </is>
      </c>
      <c r="E300" t="inlineStr">
        <is>
          <t>-</t>
        </is>
      </c>
      <c r="F300" t="n">
        <v>32</v>
      </c>
      <c r="G300" t="n">
        <v>1</v>
      </c>
      <c r="H300" t="inlineStr">
        <is>
          <t>B001-25583</t>
        </is>
      </c>
      <c r="I300" t="inlineStr"/>
      <c r="J300" t="n">
        <v>0</v>
      </c>
      <c r="K300" t="inlineStr">
        <is>
          <t>2026-06-01</t>
        </is>
      </c>
      <c r="L300" t="inlineStr"/>
      <c r="M300" t="inlineStr">
        <is>
          <t>ACTIVO</t>
        </is>
      </c>
      <c r="N300" t="inlineStr">
        <is>
          <t>Isla 4</t>
        </is>
      </c>
      <c r="O300" t="n">
        <v>9.15</v>
      </c>
      <c r="P300" t="inlineStr">
        <is>
          <t>Niubiz (s)</t>
        </is>
      </c>
      <c r="Q300" s="142" t="n">
        <v>46173</v>
      </c>
      <c r="R300" t="inlineStr">
        <is>
          <t>13:26:04</t>
        </is>
      </c>
      <c r="S300" t="inlineStr">
        <is>
          <t>Tarde</t>
        </is>
      </c>
    </row>
    <row r="301">
      <c r="A301" t="inlineStr">
        <is>
          <t>IS04</t>
        </is>
      </c>
      <c r="B301" s="143" t="n">
        <v>46173</v>
      </c>
      <c r="C301" t="inlineStr">
        <is>
          <t>13:35:40</t>
        </is>
      </c>
      <c r="D301" t="inlineStr">
        <is>
          <t>PEPSI, chicken fingers</t>
        </is>
      </c>
      <c r="E301" t="inlineStr">
        <is>
          <t>-</t>
        </is>
      </c>
      <c r="F301" t="n">
        <v>30</v>
      </c>
      <c r="G301" t="n">
        <v>1</v>
      </c>
      <c r="H301" t="inlineStr">
        <is>
          <t>B001-25584</t>
        </is>
      </c>
      <c r="I301" t="inlineStr"/>
      <c r="J301" t="n">
        <v>0</v>
      </c>
      <c r="K301" t="inlineStr">
        <is>
          <t>2026-06-01</t>
        </is>
      </c>
      <c r="L301" t="inlineStr"/>
      <c r="M301" t="inlineStr">
        <is>
          <t>ACTIVO</t>
        </is>
      </c>
      <c r="N301" t="inlineStr">
        <is>
          <t>Isla 4</t>
        </is>
      </c>
      <c r="O301" t="n">
        <v>9.15</v>
      </c>
      <c r="P301" t="inlineStr">
        <is>
          <t>Niubiz (s)</t>
        </is>
      </c>
      <c r="Q301" s="142" t="n">
        <v>46173</v>
      </c>
      <c r="R301" t="inlineStr">
        <is>
          <t>13:35:40</t>
        </is>
      </c>
      <c r="S301" t="inlineStr">
        <is>
          <t>Tarde</t>
        </is>
      </c>
    </row>
    <row r="302">
      <c r="A302" t="inlineStr">
        <is>
          <t>IS04</t>
        </is>
      </c>
      <c r="B302" s="143" t="n">
        <v>46173</v>
      </c>
      <c r="C302" t="inlineStr">
        <is>
          <t>13:56:05</t>
        </is>
      </c>
      <c r="D302" t="inlineStr">
        <is>
          <t>pop corn chicken</t>
        </is>
      </c>
      <c r="E302" t="inlineStr">
        <is>
          <t>-</t>
        </is>
      </c>
      <c r="F302" t="n">
        <v>25</v>
      </c>
      <c r="G302" t="n">
        <v>1</v>
      </c>
      <c r="H302" t="inlineStr">
        <is>
          <t>B001-25585</t>
        </is>
      </c>
      <c r="I302" t="inlineStr"/>
      <c r="J302" t="n">
        <v>0</v>
      </c>
      <c r="K302" t="inlineStr">
        <is>
          <t>2026-06-01</t>
        </is>
      </c>
      <c r="L302" t="inlineStr"/>
      <c r="M302" t="inlineStr">
        <is>
          <t>ACTIVO</t>
        </is>
      </c>
      <c r="N302" t="inlineStr">
        <is>
          <t>Isla 4</t>
        </is>
      </c>
      <c r="O302" t="n">
        <v>9.15</v>
      </c>
      <c r="P302" t="inlineStr">
        <is>
          <t>Niubiz (s)</t>
        </is>
      </c>
      <c r="Q302" s="142" t="n">
        <v>46173</v>
      </c>
      <c r="R302" t="inlineStr">
        <is>
          <t>13:56:05</t>
        </is>
      </c>
      <c r="S302" t="inlineStr">
        <is>
          <t>Tarde</t>
        </is>
      </c>
    </row>
    <row r="303">
      <c r="A303" t="inlineStr">
        <is>
          <t>IS04</t>
        </is>
      </c>
      <c r="B303" s="143" t="n">
        <v>46173</v>
      </c>
      <c r="C303" t="inlineStr">
        <is>
          <t>13:58:53</t>
        </is>
      </c>
      <c r="D303" t="inlineStr">
        <is>
          <t>mostrito</t>
        </is>
      </c>
      <c r="E303" t="inlineStr">
        <is>
          <t>-</t>
        </is>
      </c>
      <c r="F303" t="n">
        <v>28</v>
      </c>
      <c r="G303" t="n">
        <v>1</v>
      </c>
      <c r="H303" t="inlineStr">
        <is>
          <t>B001-25586</t>
        </is>
      </c>
      <c r="I303" t="inlineStr"/>
      <c r="J303" t="n">
        <v>0</v>
      </c>
      <c r="K303" t="inlineStr">
        <is>
          <t>2026-06-01</t>
        </is>
      </c>
      <c r="L303" t="inlineStr"/>
      <c r="M303" t="inlineStr">
        <is>
          <t>ACTIVO</t>
        </is>
      </c>
      <c r="N303" t="inlineStr">
        <is>
          <t>Isla 4</t>
        </is>
      </c>
      <c r="O303" t="n">
        <v>9.15</v>
      </c>
      <c r="P303" t="inlineStr">
        <is>
          <t>Niubiz (s)</t>
        </is>
      </c>
      <c r="Q303" s="142" t="n">
        <v>46173</v>
      </c>
      <c r="R303" t="inlineStr">
        <is>
          <t>13:58:53</t>
        </is>
      </c>
      <c r="S303" t="inlineStr">
        <is>
          <t>Tarde</t>
        </is>
      </c>
    </row>
    <row r="304">
      <c r="A304" t="inlineStr">
        <is>
          <t>IS04</t>
        </is>
      </c>
      <c r="B304" s="143" t="n">
        <v>46173</v>
      </c>
      <c r="C304" t="inlineStr">
        <is>
          <t>14:35:30</t>
        </is>
      </c>
      <c r="D304" t="inlineStr">
        <is>
          <t>AGUA SAN CARLOS SIN GAS</t>
        </is>
      </c>
      <c r="E304" t="inlineStr">
        <is>
          <t>-</t>
        </is>
      </c>
      <c r="F304" t="n">
        <v>5</v>
      </c>
      <c r="G304" t="n">
        <v>1</v>
      </c>
      <c r="H304" t="inlineStr">
        <is>
          <t>B001-25587</t>
        </is>
      </c>
      <c r="I304" t="inlineStr"/>
      <c r="J304" t="n">
        <v>0</v>
      </c>
      <c r="K304" t="inlineStr">
        <is>
          <t>2026-06-01</t>
        </is>
      </c>
      <c r="L304" t="inlineStr"/>
      <c r="M304" t="inlineStr">
        <is>
          <t>ACTIVO</t>
        </is>
      </c>
      <c r="N304" t="inlineStr">
        <is>
          <t>Isla 4</t>
        </is>
      </c>
      <c r="O304" t="n">
        <v>9.15</v>
      </c>
      <c r="P304" t="inlineStr">
        <is>
          <t>Niubiz (s)</t>
        </is>
      </c>
      <c r="Q304" s="142" t="n">
        <v>46173</v>
      </c>
      <c r="R304" t="inlineStr">
        <is>
          <t>14:35:30</t>
        </is>
      </c>
      <c r="S304" t="inlineStr">
        <is>
          <t>Tarde</t>
        </is>
      </c>
    </row>
    <row r="305">
      <c r="A305" t="inlineStr">
        <is>
          <t>IS04</t>
        </is>
      </c>
      <c r="B305" s="143" t="n">
        <v>46173</v>
      </c>
      <c r="C305" t="inlineStr">
        <is>
          <t>14:58:20</t>
        </is>
      </c>
      <c r="D305" t="inlineStr">
        <is>
          <t>1 pza pollo broaster</t>
        </is>
      </c>
      <c r="E305" t="inlineStr">
        <is>
          <t>-</t>
        </is>
      </c>
      <c r="F305" t="n">
        <v>22</v>
      </c>
      <c r="G305" t="n">
        <v>1</v>
      </c>
      <c r="H305" t="inlineStr">
        <is>
          <t>B001-25588</t>
        </is>
      </c>
      <c r="I305" t="inlineStr"/>
      <c r="J305" t="n">
        <v>0</v>
      </c>
      <c r="K305" t="inlineStr">
        <is>
          <t>2026-06-01</t>
        </is>
      </c>
      <c r="L305" t="inlineStr"/>
      <c r="M305" t="inlineStr">
        <is>
          <t>ACTIVO</t>
        </is>
      </c>
      <c r="N305" t="inlineStr">
        <is>
          <t>Isla 4</t>
        </is>
      </c>
      <c r="O305" t="n">
        <v>9.15</v>
      </c>
      <c r="P305" t="inlineStr">
        <is>
          <t>Niubiz (s)</t>
        </is>
      </c>
      <c r="Q305" s="142" t="n">
        <v>46173</v>
      </c>
      <c r="R305" t="inlineStr">
        <is>
          <t>14:58:20</t>
        </is>
      </c>
      <c r="S305" t="inlineStr">
        <is>
          <t>Tarde</t>
        </is>
      </c>
    </row>
    <row r="306">
      <c r="A306" t="inlineStr">
        <is>
          <t>IS04</t>
        </is>
      </c>
      <c r="B306" s="143" t="n">
        <v>46173</v>
      </c>
      <c r="C306" t="inlineStr">
        <is>
          <t>15:01:07</t>
        </is>
      </c>
      <c r="D306" t="inlineStr">
        <is>
          <t>pop corn chicken</t>
        </is>
      </c>
      <c r="E306" t="inlineStr">
        <is>
          <t>-</t>
        </is>
      </c>
      <c r="F306" t="n">
        <v>25</v>
      </c>
      <c r="G306" t="n">
        <v>1</v>
      </c>
      <c r="H306" t="inlineStr">
        <is>
          <t>B001-25589</t>
        </is>
      </c>
      <c r="I306" t="inlineStr"/>
      <c r="J306" t="n">
        <v>0</v>
      </c>
      <c r="K306" t="inlineStr">
        <is>
          <t>2026-06-01</t>
        </is>
      </c>
      <c r="L306" t="inlineStr"/>
      <c r="M306" t="inlineStr">
        <is>
          <t>ACTIVO</t>
        </is>
      </c>
      <c r="N306" t="inlineStr">
        <is>
          <t>Isla 4</t>
        </is>
      </c>
      <c r="O306" t="n">
        <v>9.15</v>
      </c>
      <c r="P306" t="inlineStr">
        <is>
          <t>Niubiz (s)</t>
        </is>
      </c>
      <c r="Q306" s="142" t="n">
        <v>46173</v>
      </c>
      <c r="R306" t="inlineStr">
        <is>
          <t>15:01:07</t>
        </is>
      </c>
      <c r="S306" t="inlineStr">
        <is>
          <t>Tarde</t>
        </is>
      </c>
    </row>
    <row r="307">
      <c r="A307" t="inlineStr">
        <is>
          <t>IS04</t>
        </is>
      </c>
      <c r="B307" s="143" t="n">
        <v>46173</v>
      </c>
      <c r="C307" t="inlineStr">
        <is>
          <t>15:13:49</t>
        </is>
      </c>
      <c r="D307" t="inlineStr">
        <is>
          <t>chicken crispy sandwich</t>
        </is>
      </c>
      <c r="E307" t="inlineStr">
        <is>
          <t>-</t>
        </is>
      </c>
      <c r="F307" t="n">
        <v>28</v>
      </c>
      <c r="G307" t="n">
        <v>1</v>
      </c>
      <c r="H307" t="inlineStr">
        <is>
          <t>B001-25590</t>
        </is>
      </c>
      <c r="I307" t="inlineStr"/>
      <c r="J307" t="n">
        <v>0</v>
      </c>
      <c r="K307" t="inlineStr">
        <is>
          <t>2026-06-01</t>
        </is>
      </c>
      <c r="L307" t="inlineStr"/>
      <c r="M307" t="inlineStr">
        <is>
          <t>ACTIVO</t>
        </is>
      </c>
      <c r="N307" t="inlineStr">
        <is>
          <t>Isla 4</t>
        </is>
      </c>
      <c r="O307" t="n">
        <v>9.15</v>
      </c>
      <c r="P307" t="inlineStr">
        <is>
          <t>Niubiz (s)</t>
        </is>
      </c>
      <c r="Q307" s="142" t="n">
        <v>46173</v>
      </c>
      <c r="R307" t="inlineStr">
        <is>
          <t>15:13:49</t>
        </is>
      </c>
      <c r="S307" t="inlineStr">
        <is>
          <t>Tarde</t>
        </is>
      </c>
    </row>
    <row r="308">
      <c r="A308" t="inlineStr">
        <is>
          <t>IS04</t>
        </is>
      </c>
      <c r="B308" s="143" t="n">
        <v>46173</v>
      </c>
      <c r="C308" t="inlineStr">
        <is>
          <t>15:27:56</t>
        </is>
      </c>
      <c r="D308" t="inlineStr">
        <is>
          <t>AGUA SAN CARLOS SIN GAS</t>
        </is>
      </c>
      <c r="E308" t="inlineStr">
        <is>
          <t>-</t>
        </is>
      </c>
      <c r="F308" t="n">
        <v>5</v>
      </c>
      <c r="G308" t="n">
        <v>1</v>
      </c>
      <c r="H308" t="inlineStr">
        <is>
          <t>B001-25591</t>
        </is>
      </c>
      <c r="I308" t="inlineStr"/>
      <c r="J308" t="n">
        <v>0</v>
      </c>
      <c r="K308" t="inlineStr">
        <is>
          <t>2026-06-01</t>
        </is>
      </c>
      <c r="L308" t="inlineStr"/>
      <c r="M308" t="inlineStr">
        <is>
          <t>ACTIVO</t>
        </is>
      </c>
      <c r="N308" t="inlineStr">
        <is>
          <t>Isla 4</t>
        </is>
      </c>
      <c r="O308" t="n">
        <v>9.15</v>
      </c>
      <c r="P308" t="inlineStr">
        <is>
          <t>Niubiz (s)</t>
        </is>
      </c>
      <c r="Q308" s="142" t="n">
        <v>46173</v>
      </c>
      <c r="R308" t="inlineStr">
        <is>
          <t>15:27:56</t>
        </is>
      </c>
      <c r="S308" t="inlineStr">
        <is>
          <t>Tarde</t>
        </is>
      </c>
    </row>
    <row r="309">
      <c r="A309" t="inlineStr">
        <is>
          <t>IS04</t>
        </is>
      </c>
      <c r="B309" s="143" t="n">
        <v>46173</v>
      </c>
      <c r="C309" t="inlineStr">
        <is>
          <t>15:32:44</t>
        </is>
      </c>
      <c r="D309" t="inlineStr">
        <is>
          <t>PEPSI, mostrito</t>
        </is>
      </c>
      <c r="E309" t="inlineStr">
        <is>
          <t>-</t>
        </is>
      </c>
      <c r="F309" t="n">
        <v>34</v>
      </c>
      <c r="G309" t="n">
        <v>1</v>
      </c>
      <c r="H309" t="inlineStr">
        <is>
          <t>B001-25592</t>
        </is>
      </c>
      <c r="I309" t="inlineStr"/>
      <c r="J309" t="n">
        <v>0</v>
      </c>
      <c r="K309" t="inlineStr">
        <is>
          <t>2026-06-01</t>
        </is>
      </c>
      <c r="L309" t="inlineStr"/>
      <c r="M309" t="inlineStr">
        <is>
          <t>ACTIVO</t>
        </is>
      </c>
      <c r="N309" t="inlineStr">
        <is>
          <t>Isla 4</t>
        </is>
      </c>
      <c r="O309" t="n">
        <v>9.15</v>
      </c>
      <c r="P309" t="inlineStr">
        <is>
          <t>Niubiz (s)</t>
        </is>
      </c>
      <c r="Q309" s="142" t="n">
        <v>46173</v>
      </c>
      <c r="R309" t="inlineStr">
        <is>
          <t>15:32:44</t>
        </is>
      </c>
      <c r="S309" t="inlineStr">
        <is>
          <t>Tarde</t>
        </is>
      </c>
    </row>
    <row r="310">
      <c r="A310" t="inlineStr">
        <is>
          <t>IS04</t>
        </is>
      </c>
      <c r="B310" s="143" t="n">
        <v>46173</v>
      </c>
      <c r="C310" t="inlineStr">
        <is>
          <t>16:02:48</t>
        </is>
      </c>
      <c r="D310" t="inlineStr">
        <is>
          <t>Vaso de chicha, pop corn chicken</t>
        </is>
      </c>
      <c r="E310" t="inlineStr">
        <is>
          <t xml:space="preserve">LUIS GUILLERMO FLORES CASTILLO </t>
        </is>
      </c>
      <c r="F310" t="n">
        <v>41</v>
      </c>
      <c r="G310" t="n">
        <v>1</v>
      </c>
      <c r="H310" t="inlineStr">
        <is>
          <t>B001-25593</t>
        </is>
      </c>
      <c r="I310" t="inlineStr"/>
      <c r="J310" t="n">
        <v>0</v>
      </c>
      <c r="K310" t="inlineStr">
        <is>
          <t>2026-06-01</t>
        </is>
      </c>
      <c r="L310" t="inlineStr"/>
      <c r="M310" t="inlineStr">
        <is>
          <t>ACTIVO</t>
        </is>
      </c>
      <c r="N310" t="inlineStr">
        <is>
          <t>Isla 4</t>
        </is>
      </c>
      <c r="O310" t="n">
        <v>9.15</v>
      </c>
      <c r="P310" t="inlineStr">
        <is>
          <t>EFECTIVO</t>
        </is>
      </c>
      <c r="Q310" s="142" t="n">
        <v>46173</v>
      </c>
      <c r="R310" t="inlineStr">
        <is>
          <t>16:02:48</t>
        </is>
      </c>
      <c r="S310" t="inlineStr">
        <is>
          <t>Tarde</t>
        </is>
      </c>
    </row>
    <row r="311">
      <c r="A311" t="inlineStr">
        <is>
          <t>IS04</t>
        </is>
      </c>
      <c r="B311" s="143" t="n">
        <v>46173</v>
      </c>
      <c r="C311" t="inlineStr">
        <is>
          <t>16:13:44</t>
        </is>
      </c>
      <c r="D311" t="inlineStr">
        <is>
          <t>PEPSI, Alitas broaster 6 und.</t>
        </is>
      </c>
      <c r="E311" t="inlineStr">
        <is>
          <t>-</t>
        </is>
      </c>
      <c r="F311" t="n">
        <v>32</v>
      </c>
      <c r="G311" t="n">
        <v>1</v>
      </c>
      <c r="H311" t="inlineStr">
        <is>
          <t>B001-25594</t>
        </is>
      </c>
      <c r="I311" t="inlineStr"/>
      <c r="J311" t="n">
        <v>0</v>
      </c>
      <c r="K311" t="inlineStr">
        <is>
          <t>2026-06-01</t>
        </is>
      </c>
      <c r="L311" t="inlineStr"/>
      <c r="M311" t="inlineStr">
        <is>
          <t>ACTIVO</t>
        </is>
      </c>
      <c r="N311" t="inlineStr">
        <is>
          <t>Isla 4</t>
        </is>
      </c>
      <c r="O311" t="n">
        <v>9.15</v>
      </c>
      <c r="P311" t="inlineStr">
        <is>
          <t>Niubiz (s)</t>
        </is>
      </c>
      <c r="Q311" s="142" t="n">
        <v>46173</v>
      </c>
      <c r="R311" t="inlineStr">
        <is>
          <t>16:13:44</t>
        </is>
      </c>
      <c r="S311" t="inlineStr">
        <is>
          <t>Tarde</t>
        </is>
      </c>
    </row>
    <row r="312">
      <c r="A312" t="inlineStr">
        <is>
          <t>IS04</t>
        </is>
      </c>
      <c r="B312" s="143" t="n">
        <v>46173</v>
      </c>
      <c r="C312" t="inlineStr">
        <is>
          <t>16:18:53</t>
        </is>
      </c>
      <c r="D312" t="inlineStr">
        <is>
          <t>CONCORDIA, mostrito</t>
        </is>
      </c>
      <c r="E312" t="inlineStr">
        <is>
          <t>-</t>
        </is>
      </c>
      <c r="F312" t="n">
        <v>33</v>
      </c>
      <c r="G312" t="n">
        <v>1</v>
      </c>
      <c r="H312" t="inlineStr">
        <is>
          <t>B001-25595</t>
        </is>
      </c>
      <c r="I312" t="inlineStr"/>
      <c r="J312" t="n">
        <v>0</v>
      </c>
      <c r="K312" t="inlineStr">
        <is>
          <t>2026-06-01</t>
        </is>
      </c>
      <c r="L312" t="inlineStr"/>
      <c r="M312" t="inlineStr">
        <is>
          <t>ACTIVO</t>
        </is>
      </c>
      <c r="N312" t="inlineStr">
        <is>
          <t>Isla 4</t>
        </is>
      </c>
      <c r="O312" t="n">
        <v>9.15</v>
      </c>
      <c r="P312" t="inlineStr">
        <is>
          <t>EFECTIVO</t>
        </is>
      </c>
      <c r="Q312" s="142" t="n">
        <v>46173</v>
      </c>
      <c r="R312" t="inlineStr">
        <is>
          <t>16:18:53</t>
        </is>
      </c>
      <c r="S312" t="inlineStr">
        <is>
          <t>Tarde</t>
        </is>
      </c>
    </row>
    <row r="313">
      <c r="A313" t="inlineStr">
        <is>
          <t>IS04</t>
        </is>
      </c>
      <c r="B313" s="143" t="n">
        <v>46173</v>
      </c>
      <c r="C313" t="inlineStr">
        <is>
          <t>16:28:29</t>
        </is>
      </c>
      <c r="D313" t="inlineStr">
        <is>
          <t>PEPSI</t>
        </is>
      </c>
      <c r="E313" t="inlineStr">
        <is>
          <t>-</t>
        </is>
      </c>
      <c r="F313" t="n">
        <v>6</v>
      </c>
      <c r="G313" t="n">
        <v>1</v>
      </c>
      <c r="H313" t="inlineStr">
        <is>
          <t>B001-25596</t>
        </is>
      </c>
      <c r="I313" t="inlineStr"/>
      <c r="J313" t="n">
        <v>0</v>
      </c>
      <c r="K313" t="inlineStr">
        <is>
          <t>2026-06-01</t>
        </is>
      </c>
      <c r="L313" t="inlineStr"/>
      <c r="M313" t="inlineStr">
        <is>
          <t>ACTIVO</t>
        </is>
      </c>
      <c r="N313" t="inlineStr">
        <is>
          <t>Isla 4</t>
        </is>
      </c>
      <c r="O313" t="n">
        <v>9.15</v>
      </c>
      <c r="P313" t="inlineStr">
        <is>
          <t>Niubiz (s)</t>
        </is>
      </c>
      <c r="Q313" s="142" t="n">
        <v>46173</v>
      </c>
      <c r="R313" t="inlineStr">
        <is>
          <t>16:28:29</t>
        </is>
      </c>
      <c r="S313" t="inlineStr">
        <is>
          <t>Tarde</t>
        </is>
      </c>
    </row>
    <row r="314">
      <c r="A314" t="inlineStr">
        <is>
          <t>IS04</t>
        </is>
      </c>
      <c r="B314" s="143" t="n">
        <v>46173</v>
      </c>
      <c r="C314" t="inlineStr">
        <is>
          <t>16:42:32</t>
        </is>
      </c>
      <c r="D314" t="inlineStr">
        <is>
          <t>salchipapa especial</t>
        </is>
      </c>
      <c r="E314" t="inlineStr">
        <is>
          <t>-</t>
        </is>
      </c>
      <c r="F314" t="n">
        <v>30</v>
      </c>
      <c r="G314" t="n">
        <v>1</v>
      </c>
      <c r="H314" t="inlineStr">
        <is>
          <t>B001-25597</t>
        </is>
      </c>
      <c r="I314" t="inlineStr"/>
      <c r="J314" t="n">
        <v>0</v>
      </c>
      <c r="K314" t="inlineStr">
        <is>
          <t>2026-06-01</t>
        </is>
      </c>
      <c r="L314" t="inlineStr"/>
      <c r="M314" t="inlineStr">
        <is>
          <t>ACTIVO</t>
        </is>
      </c>
      <c r="N314" t="inlineStr">
        <is>
          <t>Isla 4</t>
        </is>
      </c>
      <c r="O314" t="n">
        <v>9.15</v>
      </c>
      <c r="P314" t="inlineStr">
        <is>
          <t>Niubiz (s)</t>
        </is>
      </c>
      <c r="Q314" s="142" t="n">
        <v>46173</v>
      </c>
      <c r="R314" t="inlineStr">
        <is>
          <t>16:42:32</t>
        </is>
      </c>
      <c r="S314" t="inlineStr">
        <is>
          <t>Tarde</t>
        </is>
      </c>
    </row>
    <row r="315">
      <c r="A315" t="inlineStr">
        <is>
          <t>IS04</t>
        </is>
      </c>
      <c r="B315" s="143" t="n">
        <v>46173</v>
      </c>
      <c r="C315" t="inlineStr">
        <is>
          <t>17:42:50</t>
        </is>
      </c>
      <c r="D315" t="inlineStr">
        <is>
          <t>1 pza pollo broaster</t>
        </is>
      </c>
      <c r="E315" t="inlineStr">
        <is>
          <t>-</t>
        </is>
      </c>
      <c r="F315" t="n">
        <v>22</v>
      </c>
      <c r="G315" t="n">
        <v>1</v>
      </c>
      <c r="H315" t="inlineStr">
        <is>
          <t>B001-25598</t>
        </is>
      </c>
      <c r="I315" t="inlineStr"/>
      <c r="J315" t="n">
        <v>0</v>
      </c>
      <c r="K315" t="inlineStr">
        <is>
          <t>2026-06-01</t>
        </is>
      </c>
      <c r="L315" t="inlineStr"/>
      <c r="M315" t="inlineStr">
        <is>
          <t>ACTIVO</t>
        </is>
      </c>
      <c r="N315" t="inlineStr">
        <is>
          <t>Isla 4</t>
        </is>
      </c>
      <c r="O315" t="n">
        <v>9.15</v>
      </c>
      <c r="P315" t="inlineStr">
        <is>
          <t>Niubiz (s)</t>
        </is>
      </c>
      <c r="Q315" s="142" t="n">
        <v>46173</v>
      </c>
      <c r="R315" t="inlineStr">
        <is>
          <t>17:42:50</t>
        </is>
      </c>
      <c r="S315" t="inlineStr">
        <is>
          <t>Tarde</t>
        </is>
      </c>
    </row>
    <row r="316">
      <c r="A316" t="inlineStr">
        <is>
          <t>IS04</t>
        </is>
      </c>
      <c r="B316" s="143" t="n">
        <v>46173</v>
      </c>
      <c r="C316" t="inlineStr">
        <is>
          <t>18:15:56</t>
        </is>
      </c>
      <c r="D316" t="inlineStr">
        <is>
          <t>Cusqueña, mostrito</t>
        </is>
      </c>
      <c r="E316" t="inlineStr">
        <is>
          <t xml:space="preserve">EDWIN BERLAYNI TAN VASQUEZ </t>
        </is>
      </c>
      <c r="F316" t="n">
        <v>80</v>
      </c>
      <c r="G316" t="n">
        <v>1</v>
      </c>
      <c r="H316" t="inlineStr">
        <is>
          <t>B001-25599</t>
        </is>
      </c>
      <c r="I316" t="inlineStr"/>
      <c r="J316" t="n">
        <v>0</v>
      </c>
      <c r="K316" t="inlineStr">
        <is>
          <t>2026-06-01</t>
        </is>
      </c>
      <c r="L316" t="inlineStr"/>
      <c r="M316" t="inlineStr">
        <is>
          <t>ACTIVO</t>
        </is>
      </c>
      <c r="N316" t="inlineStr">
        <is>
          <t>Isla 4</t>
        </is>
      </c>
      <c r="O316" t="n">
        <v>9.15</v>
      </c>
      <c r="P316" t="inlineStr">
        <is>
          <t>Niubiz (s)</t>
        </is>
      </c>
      <c r="Q316" s="142" t="n">
        <v>46173</v>
      </c>
      <c r="R316" t="inlineStr">
        <is>
          <t>18:15:56</t>
        </is>
      </c>
      <c r="S316" t="inlineStr">
        <is>
          <t>Tarde</t>
        </is>
      </c>
    </row>
    <row r="317">
      <c r="A317" t="inlineStr">
        <is>
          <t>IS04</t>
        </is>
      </c>
      <c r="B317" s="143" t="n">
        <v>46173</v>
      </c>
      <c r="C317" t="inlineStr">
        <is>
          <t>18:31:45</t>
        </is>
      </c>
      <c r="D317" t="inlineStr">
        <is>
          <t>CONCORDIA, PEPSI, salchipapa</t>
        </is>
      </c>
      <c r="E317" t="inlineStr">
        <is>
          <t>-</t>
        </is>
      </c>
      <c r="F317" t="n">
        <v>51</v>
      </c>
      <c r="G317" t="n">
        <v>1</v>
      </c>
      <c r="H317" t="inlineStr">
        <is>
          <t>B001-25600</t>
        </is>
      </c>
      <c r="I317" t="inlineStr"/>
      <c r="J317" t="n">
        <v>0</v>
      </c>
      <c r="K317" t="inlineStr">
        <is>
          <t>2026-06-01</t>
        </is>
      </c>
      <c r="L317" t="inlineStr"/>
      <c r="M317" t="inlineStr">
        <is>
          <t>ACTIVO</t>
        </is>
      </c>
      <c r="N317" t="inlineStr">
        <is>
          <t>Isla 4</t>
        </is>
      </c>
      <c r="O317" t="n">
        <v>9.15</v>
      </c>
      <c r="P317" t="inlineStr">
        <is>
          <t>Niubiz (s)</t>
        </is>
      </c>
      <c r="Q317" s="142" t="n">
        <v>46173</v>
      </c>
      <c r="R317" t="inlineStr">
        <is>
          <t>18:31:45</t>
        </is>
      </c>
      <c r="S317" t="inlineStr">
        <is>
          <t>Tarde</t>
        </is>
      </c>
    </row>
    <row r="318">
      <c r="A318" t="inlineStr">
        <is>
          <t>IS04</t>
        </is>
      </c>
      <c r="B318" s="143" t="n">
        <v>46173</v>
      </c>
      <c r="C318" t="inlineStr">
        <is>
          <t>18:48:11</t>
        </is>
      </c>
      <c r="D318" t="inlineStr">
        <is>
          <t>1 pza pollo broaster, Salchimix</t>
        </is>
      </c>
      <c r="E318" t="inlineStr">
        <is>
          <t>-</t>
        </is>
      </c>
      <c r="F318" t="n">
        <v>47</v>
      </c>
      <c r="G318" t="n">
        <v>1</v>
      </c>
      <c r="H318" t="inlineStr">
        <is>
          <t>B001-25601</t>
        </is>
      </c>
      <c r="I318" t="inlineStr"/>
      <c r="J318" t="n">
        <v>0</v>
      </c>
      <c r="K318" t="inlineStr">
        <is>
          <t>2026-06-01</t>
        </is>
      </c>
      <c r="L318" t="inlineStr"/>
      <c r="M318" t="inlineStr">
        <is>
          <t>ACTIVO</t>
        </is>
      </c>
      <c r="N318" t="inlineStr">
        <is>
          <t>Isla 4</t>
        </is>
      </c>
      <c r="O318" t="n">
        <v>9.15</v>
      </c>
      <c r="P318" t="inlineStr">
        <is>
          <t>Niubiz (s)</t>
        </is>
      </c>
      <c r="Q318" s="142" t="n">
        <v>46173</v>
      </c>
      <c r="R318" t="inlineStr">
        <is>
          <t>18:48:11</t>
        </is>
      </c>
      <c r="S318" t="inlineStr">
        <is>
          <t>Tarde</t>
        </is>
      </c>
    </row>
    <row r="319">
      <c r="A319" t="inlineStr">
        <is>
          <t>IS04</t>
        </is>
      </c>
      <c r="B319" s="143" t="n">
        <v>46173</v>
      </c>
      <c r="C319" t="inlineStr">
        <is>
          <t>18:59:22</t>
        </is>
      </c>
      <c r="D319" t="inlineStr">
        <is>
          <t>mostrito</t>
        </is>
      </c>
      <c r="E319" t="inlineStr">
        <is>
          <t>-</t>
        </is>
      </c>
      <c r="F319" t="n">
        <v>28</v>
      </c>
      <c r="G319" t="n">
        <v>1</v>
      </c>
      <c r="H319" t="inlineStr">
        <is>
          <t>B001-25602</t>
        </is>
      </c>
      <c r="I319" t="inlineStr"/>
      <c r="J319" t="n">
        <v>0</v>
      </c>
      <c r="K319" t="inlineStr">
        <is>
          <t>2026-06-01</t>
        </is>
      </c>
      <c r="L319" t="inlineStr"/>
      <c r="M319" t="inlineStr">
        <is>
          <t>ACTIVO</t>
        </is>
      </c>
      <c r="N319" t="inlineStr">
        <is>
          <t>Isla 4</t>
        </is>
      </c>
      <c r="O319" t="n">
        <v>9.15</v>
      </c>
      <c r="P319" t="inlineStr">
        <is>
          <t>Niubiz (s)</t>
        </is>
      </c>
      <c r="Q319" s="142" t="n">
        <v>46173</v>
      </c>
      <c r="R319" t="inlineStr">
        <is>
          <t>18:59:22</t>
        </is>
      </c>
      <c r="S319" t="inlineStr">
        <is>
          <t>Tarde</t>
        </is>
      </c>
    </row>
    <row r="320">
      <c r="A320" t="inlineStr">
        <is>
          <t>IS04</t>
        </is>
      </c>
      <c r="B320" s="143" t="n">
        <v>46173</v>
      </c>
      <c r="C320" t="inlineStr">
        <is>
          <t>19:31:10</t>
        </is>
      </c>
      <c r="D320" t="inlineStr">
        <is>
          <t>Heineken Unidad, PEPSI, chicken fingers</t>
        </is>
      </c>
      <c r="E320" t="inlineStr">
        <is>
          <t>-</t>
        </is>
      </c>
      <c r="F320" t="n">
        <v>51</v>
      </c>
      <c r="G320" t="n">
        <v>1</v>
      </c>
      <c r="H320" t="inlineStr">
        <is>
          <t>B001-25603</t>
        </is>
      </c>
      <c r="I320" t="inlineStr"/>
      <c r="J320" t="n">
        <v>0</v>
      </c>
      <c r="K320" t="inlineStr">
        <is>
          <t>2026-06-01</t>
        </is>
      </c>
      <c r="L320" t="inlineStr"/>
      <c r="M320" t="inlineStr">
        <is>
          <t>ACTIVO</t>
        </is>
      </c>
      <c r="N320" t="inlineStr">
        <is>
          <t>Isla 4</t>
        </is>
      </c>
      <c r="O320" t="n">
        <v>9.15</v>
      </c>
      <c r="P320" t="inlineStr">
        <is>
          <t>Niubiz (s)</t>
        </is>
      </c>
      <c r="Q320" s="142" t="n">
        <v>46173</v>
      </c>
      <c r="R320" t="inlineStr">
        <is>
          <t>19:31:10</t>
        </is>
      </c>
      <c r="S320" t="inlineStr">
        <is>
          <t>Tarde</t>
        </is>
      </c>
    </row>
    <row r="321">
      <c r="A321" t="inlineStr">
        <is>
          <t>IS04</t>
        </is>
      </c>
      <c r="B321" s="143" t="n">
        <v>46173</v>
      </c>
      <c r="C321" t="inlineStr">
        <is>
          <t>19:34:30</t>
        </is>
      </c>
      <c r="D321" t="inlineStr">
        <is>
          <t>salchipapa especial, mostrito</t>
        </is>
      </c>
      <c r="E321" t="inlineStr">
        <is>
          <t>-</t>
        </is>
      </c>
      <c r="F321" t="n">
        <v>58</v>
      </c>
      <c r="G321" t="n">
        <v>1</v>
      </c>
      <c r="H321" t="inlineStr">
        <is>
          <t>B001-25604</t>
        </is>
      </c>
      <c r="I321" t="inlineStr"/>
      <c r="J321" t="n">
        <v>0</v>
      </c>
      <c r="K321" t="inlineStr">
        <is>
          <t>2026-06-01</t>
        </is>
      </c>
      <c r="L321" t="inlineStr"/>
      <c r="M321" t="inlineStr">
        <is>
          <t>ACTIVO</t>
        </is>
      </c>
      <c r="N321" t="inlineStr">
        <is>
          <t>Isla 4</t>
        </is>
      </c>
      <c r="O321" t="n">
        <v>9.15</v>
      </c>
      <c r="P321" t="inlineStr">
        <is>
          <t>EFECTIVO</t>
        </is>
      </c>
      <c r="Q321" s="142" t="n">
        <v>46173</v>
      </c>
      <c r="R321" t="inlineStr">
        <is>
          <t>19:34:30</t>
        </is>
      </c>
      <c r="S321" t="inlineStr">
        <is>
          <t>Tarde</t>
        </is>
      </c>
    </row>
    <row r="322">
      <c r="A322" t="inlineStr">
        <is>
          <t>IS04</t>
        </is>
      </c>
      <c r="B322" s="143" t="n">
        <v>46173</v>
      </c>
      <c r="C322" t="inlineStr">
        <is>
          <t>19:49:58</t>
        </is>
      </c>
      <c r="D322" t="inlineStr">
        <is>
          <t>PEPSI</t>
        </is>
      </c>
      <c r="E322" t="inlineStr">
        <is>
          <t>-</t>
        </is>
      </c>
      <c r="F322" t="n">
        <v>6</v>
      </c>
      <c r="G322" t="n">
        <v>1</v>
      </c>
      <c r="H322" t="inlineStr">
        <is>
          <t>B001-25605</t>
        </is>
      </c>
      <c r="I322" t="inlineStr"/>
      <c r="J322" t="n">
        <v>0</v>
      </c>
      <c r="K322" t="inlineStr">
        <is>
          <t>2026-06-01</t>
        </is>
      </c>
      <c r="L322" t="inlineStr"/>
      <c r="M322" t="inlineStr">
        <is>
          <t>ACTIVO</t>
        </is>
      </c>
      <c r="N322" t="inlineStr">
        <is>
          <t>Isla 4</t>
        </is>
      </c>
      <c r="O322" t="n">
        <v>9.15</v>
      </c>
      <c r="P322" t="inlineStr">
        <is>
          <t>EFECTIVO</t>
        </is>
      </c>
      <c r="Q322" s="142" t="n">
        <v>46173</v>
      </c>
      <c r="R322" t="inlineStr">
        <is>
          <t>19:49:58</t>
        </is>
      </c>
      <c r="S322" t="inlineStr">
        <is>
          <t>Tarde</t>
        </is>
      </c>
    </row>
    <row r="323">
      <c r="A323" t="inlineStr">
        <is>
          <t>IS04</t>
        </is>
      </c>
      <c r="B323" s="143" t="n">
        <v>46173</v>
      </c>
      <c r="C323" t="inlineStr">
        <is>
          <t>20:03:18</t>
        </is>
      </c>
      <c r="D323" t="inlineStr">
        <is>
          <t>salchipapa especial, 1 pza pollo broaster</t>
        </is>
      </c>
      <c r="E323" t="inlineStr">
        <is>
          <t>-</t>
        </is>
      </c>
      <c r="F323" t="n">
        <v>52</v>
      </c>
      <c r="G323" t="n">
        <v>1</v>
      </c>
      <c r="H323" t="inlineStr">
        <is>
          <t>B001-25606</t>
        </is>
      </c>
      <c r="I323" t="inlineStr"/>
      <c r="J323" t="n">
        <v>0</v>
      </c>
      <c r="K323" t="inlineStr">
        <is>
          <t>2026-06-01</t>
        </is>
      </c>
      <c r="L323" t="inlineStr"/>
      <c r="M323" t="inlineStr">
        <is>
          <t>ACTIVO</t>
        </is>
      </c>
      <c r="N323" t="inlineStr">
        <is>
          <t>Isla 4</t>
        </is>
      </c>
      <c r="O323" t="n">
        <v>9.15</v>
      </c>
      <c r="P323" t="inlineStr">
        <is>
          <t>Niubiz (s)</t>
        </is>
      </c>
      <c r="Q323" s="142" t="n">
        <v>46173</v>
      </c>
      <c r="R323" t="inlineStr">
        <is>
          <t>20:03:18</t>
        </is>
      </c>
      <c r="S323" t="inlineStr">
        <is>
          <t>Tarde</t>
        </is>
      </c>
    </row>
    <row r="324">
      <c r="A324" t="inlineStr">
        <is>
          <t>IS04</t>
        </is>
      </c>
      <c r="B324" s="143" t="n">
        <v>46173</v>
      </c>
      <c r="C324" t="inlineStr">
        <is>
          <t>20:19:12</t>
        </is>
      </c>
      <c r="D324" t="inlineStr">
        <is>
          <t>Tapers para llevar</t>
        </is>
      </c>
      <c r="E324" t="inlineStr">
        <is>
          <t>-</t>
        </is>
      </c>
      <c r="F324" t="n">
        <v>2</v>
      </c>
      <c r="G324" t="n">
        <v>1</v>
      </c>
      <c r="H324" t="inlineStr">
        <is>
          <t>B001-25607</t>
        </is>
      </c>
      <c r="I324" t="inlineStr"/>
      <c r="J324" t="n">
        <v>0</v>
      </c>
      <c r="K324" t="inlineStr">
        <is>
          <t>2026-06-01</t>
        </is>
      </c>
      <c r="L324" t="inlineStr"/>
      <c r="M324" t="inlineStr">
        <is>
          <t>ACTIVO</t>
        </is>
      </c>
      <c r="N324" t="inlineStr">
        <is>
          <t>Isla 4</t>
        </is>
      </c>
      <c r="O324" t="n">
        <v>9.15</v>
      </c>
      <c r="P324" t="inlineStr">
        <is>
          <t>Niubiz (s)</t>
        </is>
      </c>
      <c r="Q324" s="142" t="n">
        <v>46173</v>
      </c>
      <c r="R324" t="inlineStr">
        <is>
          <t>20:19:12</t>
        </is>
      </c>
      <c r="S324" t="inlineStr">
        <is>
          <t>Tarde</t>
        </is>
      </c>
    </row>
    <row r="325">
      <c r="A325" t="inlineStr">
        <is>
          <t>IS04</t>
        </is>
      </c>
      <c r="B325" s="143" t="n">
        <v>46173</v>
      </c>
      <c r="C325" t="inlineStr">
        <is>
          <t>21:00:10</t>
        </is>
      </c>
      <c r="D325" t="inlineStr">
        <is>
          <t>Vaso de chicha, salchipapa especial</t>
        </is>
      </c>
      <c r="E325" t="inlineStr">
        <is>
          <t>-</t>
        </is>
      </c>
      <c r="F325" t="n">
        <v>46</v>
      </c>
      <c r="G325" t="n">
        <v>1</v>
      </c>
      <c r="H325" t="inlineStr">
        <is>
          <t>B001-25608</t>
        </is>
      </c>
      <c r="I325" t="inlineStr"/>
      <c r="J325" t="n">
        <v>0</v>
      </c>
      <c r="K325" t="inlineStr">
        <is>
          <t>2026-06-01</t>
        </is>
      </c>
      <c r="L325" t="inlineStr"/>
      <c r="M325" t="inlineStr">
        <is>
          <t>ACTIVO</t>
        </is>
      </c>
      <c r="N325" t="inlineStr">
        <is>
          <t>Isla 4</t>
        </is>
      </c>
      <c r="O325" t="n">
        <v>9.15</v>
      </c>
      <c r="P325" t="inlineStr">
        <is>
          <t>EFECTIVO</t>
        </is>
      </c>
      <c r="Q325" s="142" t="n">
        <v>46173</v>
      </c>
      <c r="R325" t="inlineStr">
        <is>
          <t>21:00:10</t>
        </is>
      </c>
      <c r="S325" t="inlineStr">
        <is>
          <t>Tarde</t>
        </is>
      </c>
    </row>
    <row r="326">
      <c r="A326" t="inlineStr">
        <is>
          <t>IS04</t>
        </is>
      </c>
      <c r="B326" s="143" t="n">
        <v>46173</v>
      </c>
      <c r="C326" t="inlineStr">
        <is>
          <t>21:30:12</t>
        </is>
      </c>
      <c r="D326" t="inlineStr">
        <is>
          <t>CONCORDIA</t>
        </is>
      </c>
      <c r="E326" t="inlineStr">
        <is>
          <t>-</t>
        </is>
      </c>
      <c r="F326" t="n">
        <v>10</v>
      </c>
      <c r="G326" t="n">
        <v>1</v>
      </c>
      <c r="H326" t="inlineStr">
        <is>
          <t>B001-25609</t>
        </is>
      </c>
      <c r="I326" t="inlineStr"/>
      <c r="J326" t="n">
        <v>0</v>
      </c>
      <c r="K326" t="inlineStr">
        <is>
          <t>2026-06-01</t>
        </is>
      </c>
      <c r="L326" t="inlineStr"/>
      <c r="M326" t="inlineStr">
        <is>
          <t>ACTIVO</t>
        </is>
      </c>
      <c r="N326" t="inlineStr">
        <is>
          <t>Isla 4</t>
        </is>
      </c>
      <c r="O326" t="n">
        <v>9.15</v>
      </c>
      <c r="P326" t="inlineStr">
        <is>
          <t>EFECTIVO</t>
        </is>
      </c>
      <c r="Q326" s="142" t="n">
        <v>46173</v>
      </c>
      <c r="R326" t="inlineStr">
        <is>
          <t>21:30:12</t>
        </is>
      </c>
      <c r="S326" t="inlineStr">
        <is>
          <t>Tarde</t>
        </is>
      </c>
    </row>
    <row r="327">
      <c r="A327" t="inlineStr">
        <is>
          <t>IS04</t>
        </is>
      </c>
      <c r="B327" s="143" t="n">
        <v>46168</v>
      </c>
      <c r="C327" t="inlineStr">
        <is>
          <t>13:13:26</t>
        </is>
      </c>
      <c r="D327" t="inlineStr">
        <is>
          <t>salchipapa</t>
        </is>
      </c>
      <c r="E327" t="inlineStr">
        <is>
          <t xml:space="preserve">PEREZ MAYORGA DE MEDINA ANA MILAGROS </t>
        </is>
      </c>
      <c r="F327" t="n">
        <v>20</v>
      </c>
      <c r="G327" t="n">
        <v>1</v>
      </c>
      <c r="H327" t="inlineStr">
        <is>
          <t>F001-344</t>
        </is>
      </c>
      <c r="I327" t="inlineStr"/>
      <c r="J327" t="n">
        <v>0</v>
      </c>
      <c r="K327" t="inlineStr">
        <is>
          <t>2026-06-01</t>
        </is>
      </c>
      <c r="L327" t="inlineStr"/>
      <c r="M327" t="inlineStr">
        <is>
          <t>ACTIVO</t>
        </is>
      </c>
      <c r="N327" t="inlineStr">
        <is>
          <t>Isla 4</t>
        </is>
      </c>
      <c r="O327" t="n">
        <v>9.15</v>
      </c>
      <c r="P327" t="inlineStr">
        <is>
          <t>Niubiz (s)</t>
        </is>
      </c>
      <c r="Q327" s="142" t="n">
        <v>46168</v>
      </c>
      <c r="R327" t="inlineStr">
        <is>
          <t>13:13:26</t>
        </is>
      </c>
      <c r="S327" t="inlineStr">
        <is>
          <t>Tarde</t>
        </is>
      </c>
    </row>
    <row r="328">
      <c r="A328" t="inlineStr">
        <is>
          <t>IS04</t>
        </is>
      </c>
      <c r="B328" s="143" t="n">
        <v>46170</v>
      </c>
      <c r="C328" t="inlineStr">
        <is>
          <t>14:54:02</t>
        </is>
      </c>
      <c r="D328" t="inlineStr">
        <is>
          <t>Vaso de chicha, CONCORDIA, 1 pza pollo broaster, chicken fingers</t>
        </is>
      </c>
      <c r="E328" t="inlineStr">
        <is>
          <t xml:space="preserve">ATRIA LEGAL BUSINESS SOCIEDAD ANONIMA CERRADA </t>
        </is>
      </c>
      <c r="F328" t="n">
        <v>83</v>
      </c>
      <c r="G328" t="n">
        <v>1</v>
      </c>
      <c r="H328" t="inlineStr">
        <is>
          <t>F001-345</t>
        </is>
      </c>
      <c r="I328" t="inlineStr"/>
      <c r="J328" t="n">
        <v>0</v>
      </c>
      <c r="K328" t="inlineStr">
        <is>
          <t>2026-06-01</t>
        </is>
      </c>
      <c r="L328" t="inlineStr"/>
      <c r="M328" t="inlineStr">
        <is>
          <t>ACTIVO</t>
        </is>
      </c>
      <c r="N328" t="inlineStr">
        <is>
          <t>Isla 4</t>
        </is>
      </c>
      <c r="O328" t="n">
        <v>9.15</v>
      </c>
      <c r="P328" t="inlineStr">
        <is>
          <t>Niubiz (s)</t>
        </is>
      </c>
      <c r="Q328" s="142" t="n">
        <v>46170</v>
      </c>
      <c r="R328" t="inlineStr">
        <is>
          <t>14:54:02</t>
        </is>
      </c>
      <c r="S328" t="inlineStr">
        <is>
          <t>Tarde</t>
        </is>
      </c>
    </row>
    <row r="329">
      <c r="A329" t="inlineStr">
        <is>
          <t>IS04</t>
        </is>
      </c>
      <c r="B329" s="143" t="n">
        <v>46172</v>
      </c>
      <c r="C329" t="inlineStr">
        <is>
          <t>13:18:31</t>
        </is>
      </c>
      <c r="D329" t="inlineStr">
        <is>
          <t>salchipapa</t>
        </is>
      </c>
      <c r="E329" t="inlineStr">
        <is>
          <t xml:space="preserve">CENTRO DE NEUROREHABILITACION MOTION KIDS S.A.C. </t>
        </is>
      </c>
      <c r="F329" t="n">
        <v>20</v>
      </c>
      <c r="G329" t="n">
        <v>1</v>
      </c>
      <c r="H329" t="inlineStr">
        <is>
          <t>F001-346</t>
        </is>
      </c>
      <c r="I329" t="inlineStr"/>
      <c r="J329" t="n">
        <v>0</v>
      </c>
      <c r="K329" t="inlineStr">
        <is>
          <t>2026-06-01</t>
        </is>
      </c>
      <c r="L329" t="inlineStr"/>
      <c r="M329" t="inlineStr">
        <is>
          <t>ACTIVO</t>
        </is>
      </c>
      <c r="N329" t="inlineStr">
        <is>
          <t>Isla 4</t>
        </is>
      </c>
      <c r="O329" t="n">
        <v>9.15</v>
      </c>
      <c r="P329" t="inlineStr">
        <is>
          <t>Niubiz (s)</t>
        </is>
      </c>
      <c r="Q329" s="142" t="n">
        <v>46172</v>
      </c>
      <c r="R329" t="inlineStr">
        <is>
          <t>13:18:31</t>
        </is>
      </c>
      <c r="S329" t="inlineStr">
        <is>
          <t>Tarde</t>
        </is>
      </c>
    </row>
    <row r="330">
      <c r="A330" t="inlineStr">
        <is>
          <t>T06</t>
        </is>
      </c>
      <c r="B330" s="143" t="n">
        <v>46167</v>
      </c>
      <c r="C330" t="inlineStr">
        <is>
          <t>13:56:34</t>
        </is>
      </c>
      <c r="D330" t="inlineStr">
        <is>
          <t>SANDIA 8oz PEQUEÑO</t>
        </is>
      </c>
      <c r="E330" t="inlineStr">
        <is>
          <t>-</t>
        </is>
      </c>
      <c r="F330" t="n">
        <v>9.5</v>
      </c>
      <c r="G330" t="n">
        <v>1</v>
      </c>
      <c r="H330" t="inlineStr">
        <is>
          <t>B004-12217</t>
        </is>
      </c>
      <c r="I330" t="inlineStr"/>
      <c r="J330" t="n">
        <v>0</v>
      </c>
      <c r="K330" t="inlineStr">
        <is>
          <t>2026-06-01</t>
        </is>
      </c>
      <c r="L330" t="inlineStr"/>
      <c r="M330" t="inlineStr">
        <is>
          <t>ACTIVO</t>
        </is>
      </c>
      <c r="N330" t="inlineStr">
        <is>
          <t>Local 10</t>
        </is>
      </c>
      <c r="O330" t="n">
        <v>29</v>
      </c>
      <c r="P330" t="inlineStr">
        <is>
          <t>Yape</t>
        </is>
      </c>
      <c r="Q330" s="142" t="n">
        <v>46167</v>
      </c>
      <c r="R330" t="inlineStr">
        <is>
          <t>13:56:34</t>
        </is>
      </c>
      <c r="S330" t="inlineStr">
        <is>
          <t>Tarde</t>
        </is>
      </c>
    </row>
    <row r="331">
      <c r="A331" t="inlineStr">
        <is>
          <t>T06</t>
        </is>
      </c>
      <c r="B331" s="143" t="n">
        <v>46167</v>
      </c>
      <c r="C331" t="inlineStr">
        <is>
          <t>16:23:23</t>
        </is>
      </c>
      <c r="D331" t="inlineStr">
        <is>
          <t>GUANÁBANA 6.5oz MINI</t>
        </is>
      </c>
      <c r="E331" t="inlineStr">
        <is>
          <t>-</t>
        </is>
      </c>
      <c r="F331" t="n">
        <v>8.5</v>
      </c>
      <c r="G331" t="n">
        <v>1</v>
      </c>
      <c r="H331" t="inlineStr">
        <is>
          <t>B004-12218</t>
        </is>
      </c>
      <c r="I331" t="inlineStr"/>
      <c r="J331" t="n">
        <v>0</v>
      </c>
      <c r="K331" t="inlineStr">
        <is>
          <t>2026-06-01</t>
        </is>
      </c>
      <c r="L331" t="inlineStr"/>
      <c r="M331" t="inlineStr">
        <is>
          <t>ACTIVO</t>
        </is>
      </c>
      <c r="N331" t="inlineStr">
        <is>
          <t>Local 10</t>
        </is>
      </c>
      <c r="O331" t="n">
        <v>29</v>
      </c>
      <c r="P331" t="inlineStr">
        <is>
          <t>Yape</t>
        </is>
      </c>
      <c r="Q331" s="142" t="n">
        <v>46167</v>
      </c>
      <c r="R331" t="inlineStr">
        <is>
          <t>16:23:23</t>
        </is>
      </c>
      <c r="S331" t="inlineStr">
        <is>
          <t>Tarde</t>
        </is>
      </c>
    </row>
    <row r="332">
      <c r="A332" t="inlineStr">
        <is>
          <t>T06</t>
        </is>
      </c>
      <c r="B332" s="143" t="n">
        <v>46167</v>
      </c>
      <c r="C332" t="inlineStr">
        <is>
          <t>16:48:56</t>
        </is>
      </c>
      <c r="D332" t="inlineStr">
        <is>
          <t>COCO CON LECHE 16oz GRANDE</t>
        </is>
      </c>
      <c r="E332" t="inlineStr">
        <is>
          <t xml:space="preserve">JUANA MARINA SAENZ ABARCA </t>
        </is>
      </c>
      <c r="F332" t="n">
        <v>33</v>
      </c>
      <c r="G332" t="n">
        <v>1</v>
      </c>
      <c r="H332" t="inlineStr">
        <is>
          <t>B004-12219</t>
        </is>
      </c>
      <c r="I332" t="inlineStr"/>
      <c r="J332" t="n">
        <v>0</v>
      </c>
      <c r="K332" t="inlineStr">
        <is>
          <t>2026-06-01</t>
        </is>
      </c>
      <c r="L332" t="inlineStr"/>
      <c r="M332" t="inlineStr">
        <is>
          <t>ACTIVO</t>
        </is>
      </c>
      <c r="N332" t="inlineStr">
        <is>
          <t>Local 10</t>
        </is>
      </c>
      <c r="O332" t="n">
        <v>29</v>
      </c>
      <c r="P332" t="inlineStr">
        <is>
          <t>Yape</t>
        </is>
      </c>
      <c r="Q332" s="142" t="n">
        <v>46167</v>
      </c>
      <c r="R332" t="inlineStr">
        <is>
          <t>16:48:56</t>
        </is>
      </c>
      <c r="S332" t="inlineStr">
        <is>
          <t>Tarde</t>
        </is>
      </c>
    </row>
    <row r="333">
      <c r="A333" t="inlineStr">
        <is>
          <t>T06</t>
        </is>
      </c>
      <c r="B333" s="143" t="n">
        <v>46167</v>
      </c>
      <c r="C333" t="inlineStr">
        <is>
          <t>17:53:20</t>
        </is>
      </c>
      <c r="D333" t="inlineStr">
        <is>
          <t>MANGO 8oz PEQUEÑO</t>
        </is>
      </c>
      <c r="E333" t="inlineStr">
        <is>
          <t>-</t>
        </is>
      </c>
      <c r="F333" t="n">
        <v>6.65</v>
      </c>
      <c r="G333" t="n">
        <v>1</v>
      </c>
      <c r="H333" t="inlineStr">
        <is>
          <t>B004-12220</t>
        </is>
      </c>
      <c r="I333" t="inlineStr"/>
      <c r="J333" t="n">
        <v>0</v>
      </c>
      <c r="K333" t="inlineStr">
        <is>
          <t>2026-06-01</t>
        </is>
      </c>
      <c r="L333" t="inlineStr"/>
      <c r="M333" t="inlineStr">
        <is>
          <t>ACTIVO</t>
        </is>
      </c>
      <c r="N333" t="inlineStr">
        <is>
          <t>Local 10</t>
        </is>
      </c>
      <c r="O333" t="n">
        <v>29</v>
      </c>
      <c r="P333" t="inlineStr">
        <is>
          <t>Tarjeta (Izipay)</t>
        </is>
      </c>
      <c r="Q333" s="142" t="n">
        <v>46167</v>
      </c>
      <c r="R333" t="inlineStr">
        <is>
          <t>17:53:20</t>
        </is>
      </c>
      <c r="S333" t="inlineStr">
        <is>
          <t>Tarde</t>
        </is>
      </c>
    </row>
    <row r="334">
      <c r="A334" t="inlineStr">
        <is>
          <t>T06</t>
        </is>
      </c>
      <c r="B334" s="143" t="n">
        <v>46167</v>
      </c>
      <c r="C334" t="inlineStr">
        <is>
          <t>18:27:04</t>
        </is>
      </c>
      <c r="D334" t="inlineStr">
        <is>
          <t>AGUA SAN LUIS SIN GAS</t>
        </is>
      </c>
      <c r="E334" t="inlineStr">
        <is>
          <t>-</t>
        </is>
      </c>
      <c r="F334" t="n">
        <v>5</v>
      </c>
      <c r="G334" t="n">
        <v>1</v>
      </c>
      <c r="H334" t="inlineStr">
        <is>
          <t>B004-12221</t>
        </is>
      </c>
      <c r="I334" t="inlineStr"/>
      <c r="J334" t="n">
        <v>0</v>
      </c>
      <c r="K334" t="inlineStr">
        <is>
          <t>2026-06-01</t>
        </is>
      </c>
      <c r="L334" t="inlineStr"/>
      <c r="M334" t="inlineStr">
        <is>
          <t>ACTIVO</t>
        </is>
      </c>
      <c r="N334" t="inlineStr">
        <is>
          <t>Local 10</t>
        </is>
      </c>
      <c r="O334" t="n">
        <v>29</v>
      </c>
      <c r="P334" t="inlineStr">
        <is>
          <t>Tarjeta (Izipay)</t>
        </is>
      </c>
      <c r="Q334" s="142" t="n">
        <v>46167</v>
      </c>
      <c r="R334" t="inlineStr">
        <is>
          <t>18:27:04</t>
        </is>
      </c>
      <c r="S334" t="inlineStr">
        <is>
          <t>Tarde</t>
        </is>
      </c>
    </row>
    <row r="335">
      <c r="A335" t="inlineStr">
        <is>
          <t>T06</t>
        </is>
      </c>
      <c r="B335" s="143" t="n">
        <v>46168</v>
      </c>
      <c r="C335" t="inlineStr">
        <is>
          <t>13:01:06</t>
        </is>
      </c>
      <c r="D335" t="inlineStr">
        <is>
          <t>COCO CON LECHE 8oz PEQUEÑO</t>
        </is>
      </c>
      <c r="E335" t="inlineStr">
        <is>
          <t>-</t>
        </is>
      </c>
      <c r="F335" t="n">
        <v>11.5</v>
      </c>
      <c r="G335" t="n">
        <v>1</v>
      </c>
      <c r="H335" t="inlineStr">
        <is>
          <t>B004-12222</t>
        </is>
      </c>
      <c r="I335" t="inlineStr"/>
      <c r="J335" t="n">
        <v>0</v>
      </c>
      <c r="K335" t="inlineStr">
        <is>
          <t>2026-06-01</t>
        </is>
      </c>
      <c r="L335" t="inlineStr"/>
      <c r="M335" t="inlineStr">
        <is>
          <t>ACTIVO</t>
        </is>
      </c>
      <c r="N335" t="inlineStr">
        <is>
          <t>Local 10</t>
        </is>
      </c>
      <c r="O335" t="n">
        <v>29</v>
      </c>
      <c r="P335" t="inlineStr">
        <is>
          <t>Tarjeta (Izipay)</t>
        </is>
      </c>
      <c r="Q335" s="142" t="n">
        <v>46168</v>
      </c>
      <c r="R335" t="inlineStr">
        <is>
          <t>13:01:06</t>
        </is>
      </c>
      <c r="S335" t="inlineStr">
        <is>
          <t>Tarde</t>
        </is>
      </c>
    </row>
    <row r="336">
      <c r="A336" t="inlineStr">
        <is>
          <t>T06</t>
        </is>
      </c>
      <c r="B336" s="143" t="n">
        <v>46168</v>
      </c>
      <c r="C336" t="inlineStr">
        <is>
          <t>13:02:19</t>
        </is>
      </c>
      <c r="D336" t="inlineStr">
        <is>
          <t>CAMU CAMU 8oz PEQUEÑO</t>
        </is>
      </c>
      <c r="E336" t="inlineStr">
        <is>
          <t>-</t>
        </is>
      </c>
      <c r="F336" t="n">
        <v>9.5</v>
      </c>
      <c r="G336" t="n">
        <v>1</v>
      </c>
      <c r="H336" t="inlineStr">
        <is>
          <t>B004-12223</t>
        </is>
      </c>
      <c r="I336" t="inlineStr"/>
      <c r="J336" t="n">
        <v>0</v>
      </c>
      <c r="K336" t="inlineStr">
        <is>
          <t>2026-06-01</t>
        </is>
      </c>
      <c r="L336" t="inlineStr"/>
      <c r="M336" t="inlineStr">
        <is>
          <t>ACTIVO</t>
        </is>
      </c>
      <c r="N336" t="inlineStr">
        <is>
          <t>Local 10</t>
        </is>
      </c>
      <c r="O336" t="n">
        <v>29</v>
      </c>
      <c r="P336" t="inlineStr">
        <is>
          <t>Yape</t>
        </is>
      </c>
      <c r="Q336" s="142" t="n">
        <v>46168</v>
      </c>
      <c r="R336" t="inlineStr">
        <is>
          <t>13:02:19</t>
        </is>
      </c>
      <c r="S336" t="inlineStr">
        <is>
          <t>Tarde</t>
        </is>
      </c>
    </row>
    <row r="337">
      <c r="A337" t="inlineStr">
        <is>
          <t>T06</t>
        </is>
      </c>
      <c r="B337" s="143" t="n">
        <v>46168</v>
      </c>
      <c r="C337" t="inlineStr">
        <is>
          <t>13:03:19</t>
        </is>
      </c>
      <c r="D337" t="inlineStr">
        <is>
          <t>PIÑA COLADA 8oz PEQUEÑO</t>
        </is>
      </c>
      <c r="E337" t="inlineStr">
        <is>
          <t>-</t>
        </is>
      </c>
      <c r="F337" t="n">
        <v>9.5</v>
      </c>
      <c r="G337" t="n">
        <v>1</v>
      </c>
      <c r="H337" t="inlineStr">
        <is>
          <t>B004-12224</t>
        </is>
      </c>
      <c r="I337" t="inlineStr"/>
      <c r="J337" t="n">
        <v>0</v>
      </c>
      <c r="K337" t="inlineStr">
        <is>
          <t>2026-06-01</t>
        </is>
      </c>
      <c r="L337" t="inlineStr"/>
      <c r="M337" t="inlineStr">
        <is>
          <t>ACTIVO</t>
        </is>
      </c>
      <c r="N337" t="inlineStr">
        <is>
          <t>Local 10</t>
        </is>
      </c>
      <c r="O337" t="n">
        <v>29</v>
      </c>
      <c r="P337" t="inlineStr">
        <is>
          <t>Tarjeta (Izipay)</t>
        </is>
      </c>
      <c r="Q337" s="142" t="n">
        <v>46168</v>
      </c>
      <c r="R337" t="inlineStr">
        <is>
          <t>13:03:19</t>
        </is>
      </c>
      <c r="S337" t="inlineStr">
        <is>
          <t>Tarde</t>
        </is>
      </c>
    </row>
    <row r="338">
      <c r="A338" t="inlineStr">
        <is>
          <t>T06</t>
        </is>
      </c>
      <c r="B338" s="143" t="n">
        <v>46168</v>
      </c>
      <c r="C338" t="inlineStr">
        <is>
          <t>13:20:17</t>
        </is>
      </c>
      <c r="D338" t="inlineStr">
        <is>
          <t>GRANADILLA 6.5oz MINI, MARACUYÁ 6.5oz MINI</t>
        </is>
      </c>
      <c r="E338" t="inlineStr">
        <is>
          <t>-</t>
        </is>
      </c>
      <c r="F338" t="n">
        <v>11.9</v>
      </c>
      <c r="G338" t="n">
        <v>1</v>
      </c>
      <c r="H338" t="inlineStr">
        <is>
          <t>B004-12225</t>
        </is>
      </c>
      <c r="I338" t="inlineStr"/>
      <c r="J338" t="n">
        <v>0</v>
      </c>
      <c r="K338" t="inlineStr">
        <is>
          <t>2026-06-01</t>
        </is>
      </c>
      <c r="L338" t="inlineStr"/>
      <c r="M338" t="inlineStr">
        <is>
          <t>ACTIVO</t>
        </is>
      </c>
      <c r="N338" t="inlineStr">
        <is>
          <t>Local 10</t>
        </is>
      </c>
      <c r="O338" t="n">
        <v>29</v>
      </c>
      <c r="P338" t="inlineStr">
        <is>
          <t>Tarjeta (Izipay)</t>
        </is>
      </c>
      <c r="Q338" s="142" t="n">
        <v>46168</v>
      </c>
      <c r="R338" t="inlineStr">
        <is>
          <t>13:20:17</t>
        </is>
      </c>
      <c r="S338" t="inlineStr">
        <is>
          <t>Tarde</t>
        </is>
      </c>
    </row>
    <row r="339">
      <c r="A339" t="inlineStr">
        <is>
          <t>T06</t>
        </is>
      </c>
      <c r="B339" s="143" t="n">
        <v>46168</v>
      </c>
      <c r="C339" t="inlineStr">
        <is>
          <t>13:32:51</t>
        </is>
      </c>
      <c r="D339" t="inlineStr">
        <is>
          <t>FRESA 12oz MEDIANO</t>
        </is>
      </c>
      <c r="E339" t="inlineStr">
        <is>
          <t>-</t>
        </is>
      </c>
      <c r="F339" t="n">
        <v>11.5</v>
      </c>
      <c r="G339" t="n">
        <v>1</v>
      </c>
      <c r="H339" t="inlineStr">
        <is>
          <t>B004-12226</t>
        </is>
      </c>
      <c r="I339" t="inlineStr"/>
      <c r="J339" t="n">
        <v>0</v>
      </c>
      <c r="K339" t="inlineStr">
        <is>
          <t>2026-06-01</t>
        </is>
      </c>
      <c r="L339" t="inlineStr"/>
      <c r="M339" t="inlineStr">
        <is>
          <t>ACTIVO</t>
        </is>
      </c>
      <c r="N339" t="inlineStr">
        <is>
          <t>Local 10</t>
        </is>
      </c>
      <c r="O339" t="n">
        <v>29</v>
      </c>
      <c r="P339" t="inlineStr">
        <is>
          <t>Yape</t>
        </is>
      </c>
      <c r="Q339" s="142" t="n">
        <v>46168</v>
      </c>
      <c r="R339" t="inlineStr">
        <is>
          <t>13:32:51</t>
        </is>
      </c>
      <c r="S339" t="inlineStr">
        <is>
          <t>Tarde</t>
        </is>
      </c>
    </row>
    <row r="340">
      <c r="A340" t="inlineStr">
        <is>
          <t>T06</t>
        </is>
      </c>
      <c r="B340" s="143" t="n">
        <v>46168</v>
      </c>
      <c r="C340" t="inlineStr">
        <is>
          <t>14:14:29</t>
        </is>
      </c>
      <c r="D340" t="inlineStr">
        <is>
          <t>FRENCHY</t>
        </is>
      </c>
      <c r="E340" t="inlineStr">
        <is>
          <t>-</t>
        </is>
      </c>
      <c r="F340" t="n">
        <v>14</v>
      </c>
      <c r="G340" t="n">
        <v>1</v>
      </c>
      <c r="H340" t="inlineStr">
        <is>
          <t>B004-12227</t>
        </is>
      </c>
      <c r="I340" t="inlineStr"/>
      <c r="J340" t="n">
        <v>0</v>
      </c>
      <c r="K340" t="inlineStr">
        <is>
          <t>2026-06-01</t>
        </is>
      </c>
      <c r="L340" t="inlineStr"/>
      <c r="M340" t="inlineStr">
        <is>
          <t>ACTIVO</t>
        </is>
      </c>
      <c r="N340" t="inlineStr">
        <is>
          <t>Local 10</t>
        </is>
      </c>
      <c r="O340" t="n">
        <v>29</v>
      </c>
      <c r="P340" t="inlineStr">
        <is>
          <t>Tarjeta (Izipay)</t>
        </is>
      </c>
      <c r="Q340" s="142" t="n">
        <v>46168</v>
      </c>
      <c r="R340" t="inlineStr">
        <is>
          <t>14:14:29</t>
        </is>
      </c>
      <c r="S340" t="inlineStr">
        <is>
          <t>Tarde</t>
        </is>
      </c>
    </row>
    <row r="341">
      <c r="A341" t="inlineStr">
        <is>
          <t>T06</t>
        </is>
      </c>
      <c r="B341" s="143" t="n">
        <v>46168</v>
      </c>
      <c r="C341" t="inlineStr">
        <is>
          <t>14:23:48</t>
        </is>
      </c>
      <c r="D341" t="inlineStr">
        <is>
          <t>MANGO 12oz MEDIANO, MANGO 8oz PEQUEÑO, COCO CON LECHE 8oz PEQUEÑO</t>
        </is>
      </c>
      <c r="E341" t="inlineStr">
        <is>
          <t>-</t>
        </is>
      </c>
      <c r="F341" t="n">
        <v>32.5</v>
      </c>
      <c r="G341" t="n">
        <v>1</v>
      </c>
      <c r="H341" t="inlineStr">
        <is>
          <t>B004-12228</t>
        </is>
      </c>
      <c r="I341" t="inlineStr"/>
      <c r="J341" t="n">
        <v>0</v>
      </c>
      <c r="K341" t="inlineStr">
        <is>
          <t>2026-06-01</t>
        </is>
      </c>
      <c r="L341" t="inlineStr"/>
      <c r="M341" t="inlineStr">
        <is>
          <t>ACTIVO</t>
        </is>
      </c>
      <c r="N341" t="inlineStr">
        <is>
          <t>Local 10</t>
        </is>
      </c>
      <c r="O341" t="n">
        <v>29</v>
      </c>
      <c r="P341" t="inlineStr">
        <is>
          <t>Tarjeta (Izipay)</t>
        </is>
      </c>
      <c r="Q341" s="142" t="n">
        <v>46168</v>
      </c>
      <c r="R341" t="inlineStr">
        <is>
          <t>14:23:48</t>
        </is>
      </c>
      <c r="S341" t="inlineStr">
        <is>
          <t>Tarde</t>
        </is>
      </c>
    </row>
    <row r="342">
      <c r="A342" t="inlineStr">
        <is>
          <t>T06</t>
        </is>
      </c>
      <c r="B342" s="143" t="n">
        <v>46168</v>
      </c>
      <c r="C342" t="inlineStr">
        <is>
          <t>14:29:35</t>
        </is>
      </c>
      <c r="D342" t="inlineStr">
        <is>
          <t>MARACUYÁ 8oz PEQUEÑO</t>
        </is>
      </c>
      <c r="E342" t="inlineStr">
        <is>
          <t>-</t>
        </is>
      </c>
      <c r="F342" t="n">
        <v>9.5</v>
      </c>
      <c r="G342" t="n">
        <v>1</v>
      </c>
      <c r="H342" t="inlineStr">
        <is>
          <t>B004-12229</t>
        </is>
      </c>
      <c r="I342" t="inlineStr"/>
      <c r="J342" t="n">
        <v>0</v>
      </c>
      <c r="K342" t="inlineStr">
        <is>
          <t>2026-06-01</t>
        </is>
      </c>
      <c r="L342" t="inlineStr"/>
      <c r="M342" t="inlineStr">
        <is>
          <t>ACTIVO</t>
        </is>
      </c>
      <c r="N342" t="inlineStr">
        <is>
          <t>Local 10</t>
        </is>
      </c>
      <c r="O342" t="n">
        <v>29</v>
      </c>
      <c r="P342" t="inlineStr">
        <is>
          <t>Yape</t>
        </is>
      </c>
      <c r="Q342" s="142" t="n">
        <v>46168</v>
      </c>
      <c r="R342" t="inlineStr">
        <is>
          <t>14:29:35</t>
        </is>
      </c>
      <c r="S342" t="inlineStr">
        <is>
          <t>Tarde</t>
        </is>
      </c>
    </row>
    <row r="343">
      <c r="A343" t="inlineStr">
        <is>
          <t>T06</t>
        </is>
      </c>
      <c r="B343" s="143" t="n">
        <v>46168</v>
      </c>
      <c r="C343" t="inlineStr">
        <is>
          <t>14:36:48</t>
        </is>
      </c>
      <c r="D343" t="inlineStr">
        <is>
          <t>LUCUMA CON LECHE 6.5oz MINI, COCO CON LECHE 6.5oz MINI</t>
        </is>
      </c>
      <c r="E343" t="inlineStr">
        <is>
          <t>-</t>
        </is>
      </c>
      <c r="F343" t="n">
        <v>21</v>
      </c>
      <c r="G343" t="n">
        <v>1</v>
      </c>
      <c r="H343" t="inlineStr">
        <is>
          <t>B004-12230</t>
        </is>
      </c>
      <c r="I343" t="inlineStr"/>
      <c r="J343" t="n">
        <v>0</v>
      </c>
      <c r="K343" t="inlineStr">
        <is>
          <t>2026-06-01</t>
        </is>
      </c>
      <c r="L343" t="inlineStr"/>
      <c r="M343" t="inlineStr">
        <is>
          <t>ACTIVO</t>
        </is>
      </c>
      <c r="N343" t="inlineStr">
        <is>
          <t>Local 10</t>
        </is>
      </c>
      <c r="O343" t="n">
        <v>29</v>
      </c>
      <c r="P343" t="inlineStr">
        <is>
          <t>Tarjeta (Izipay)</t>
        </is>
      </c>
      <c r="Q343" s="142" t="n">
        <v>46168</v>
      </c>
      <c r="R343" t="inlineStr">
        <is>
          <t>14:36:48</t>
        </is>
      </c>
      <c r="S343" t="inlineStr">
        <is>
          <t>Tarde</t>
        </is>
      </c>
    </row>
    <row r="344">
      <c r="A344" t="inlineStr">
        <is>
          <t>T06</t>
        </is>
      </c>
      <c r="B344" s="143" t="n">
        <v>46168</v>
      </c>
      <c r="C344" t="inlineStr">
        <is>
          <t>15:01:21</t>
        </is>
      </c>
      <c r="D344" t="inlineStr">
        <is>
          <t>SANDIA 16oz GRANDE</t>
        </is>
      </c>
      <c r="E344" t="inlineStr">
        <is>
          <t>-</t>
        </is>
      </c>
      <c r="F344" t="n">
        <v>14.5</v>
      </c>
      <c r="G344" t="n">
        <v>1</v>
      </c>
      <c r="H344" t="inlineStr">
        <is>
          <t>B004-12231</t>
        </is>
      </c>
      <c r="I344" t="inlineStr"/>
      <c r="J344" t="n">
        <v>0</v>
      </c>
      <c r="K344" t="inlineStr">
        <is>
          <t>2026-06-01</t>
        </is>
      </c>
      <c r="L344" t="inlineStr"/>
      <c r="M344" t="inlineStr">
        <is>
          <t>ACTIVO</t>
        </is>
      </c>
      <c r="N344" t="inlineStr">
        <is>
          <t>Local 10</t>
        </is>
      </c>
      <c r="O344" t="n">
        <v>29</v>
      </c>
      <c r="P344" t="inlineStr">
        <is>
          <t>Tarjeta (Izipay)</t>
        </is>
      </c>
      <c r="Q344" s="142" t="n">
        <v>46168</v>
      </c>
      <c r="R344" t="inlineStr">
        <is>
          <t>15:01:21</t>
        </is>
      </c>
      <c r="S344" t="inlineStr">
        <is>
          <t>Tarde</t>
        </is>
      </c>
    </row>
    <row r="345">
      <c r="A345" t="inlineStr">
        <is>
          <t>T06</t>
        </is>
      </c>
      <c r="B345" s="143" t="n">
        <v>46168</v>
      </c>
      <c r="C345" t="inlineStr">
        <is>
          <t>15:06:44</t>
        </is>
      </c>
      <c r="D345" t="inlineStr">
        <is>
          <t>MARACUYÁ 6.5oz MINI</t>
        </is>
      </c>
      <c r="E345" t="inlineStr">
        <is>
          <t>-</t>
        </is>
      </c>
      <c r="F345" t="n">
        <v>8.5</v>
      </c>
      <c r="G345" t="n">
        <v>1</v>
      </c>
      <c r="H345" t="inlineStr">
        <is>
          <t>B004-12232</t>
        </is>
      </c>
      <c r="I345" t="inlineStr"/>
      <c r="J345" t="n">
        <v>0</v>
      </c>
      <c r="K345" t="inlineStr">
        <is>
          <t>2026-06-01</t>
        </is>
      </c>
      <c r="L345" t="inlineStr"/>
      <c r="M345" t="inlineStr">
        <is>
          <t>ACTIVO</t>
        </is>
      </c>
      <c r="N345" t="inlineStr">
        <is>
          <t>Local 10</t>
        </is>
      </c>
      <c r="O345" t="n">
        <v>29</v>
      </c>
      <c r="P345" t="inlineStr">
        <is>
          <t>Yape</t>
        </is>
      </c>
      <c r="Q345" s="142" t="n">
        <v>46168</v>
      </c>
      <c r="R345" t="inlineStr">
        <is>
          <t>15:06:44</t>
        </is>
      </c>
      <c r="S345" t="inlineStr">
        <is>
          <t>Tarde</t>
        </is>
      </c>
    </row>
    <row r="346">
      <c r="A346" t="inlineStr">
        <is>
          <t>T06</t>
        </is>
      </c>
      <c r="B346" s="143" t="n">
        <v>46168</v>
      </c>
      <c r="C346" t="inlineStr">
        <is>
          <t>15:39:54</t>
        </is>
      </c>
      <c r="D346" t="inlineStr">
        <is>
          <t>CAMU CAMU 8oz PEQUEÑO</t>
        </is>
      </c>
      <c r="E346" t="inlineStr">
        <is>
          <t>-</t>
        </is>
      </c>
      <c r="F346" t="n">
        <v>9.5</v>
      </c>
      <c r="G346" t="n">
        <v>1</v>
      </c>
      <c r="H346" t="inlineStr">
        <is>
          <t>B004-12233</t>
        </is>
      </c>
      <c r="I346" t="inlineStr"/>
      <c r="J346" t="n">
        <v>0</v>
      </c>
      <c r="K346" t="inlineStr">
        <is>
          <t>2026-06-01</t>
        </is>
      </c>
      <c r="L346" t="inlineStr"/>
      <c r="M346" t="inlineStr">
        <is>
          <t>ACTIVO</t>
        </is>
      </c>
      <c r="N346" t="inlineStr">
        <is>
          <t>Local 10</t>
        </is>
      </c>
      <c r="O346" t="n">
        <v>29</v>
      </c>
      <c r="P346" t="inlineStr">
        <is>
          <t>EFECTIVO</t>
        </is>
      </c>
      <c r="Q346" s="142" t="n">
        <v>46168</v>
      </c>
      <c r="R346" t="inlineStr">
        <is>
          <t>15:39:54</t>
        </is>
      </c>
      <c r="S346" t="inlineStr">
        <is>
          <t>Tarde</t>
        </is>
      </c>
    </row>
    <row r="347">
      <c r="A347" t="inlineStr">
        <is>
          <t>T06</t>
        </is>
      </c>
      <c r="B347" s="143" t="n">
        <v>46168</v>
      </c>
      <c r="C347" t="inlineStr">
        <is>
          <t>16:04:20</t>
        </is>
      </c>
      <c r="D347" t="inlineStr">
        <is>
          <t>COCA COLA</t>
        </is>
      </c>
      <c r="E347" t="inlineStr">
        <is>
          <t>-</t>
        </is>
      </c>
      <c r="F347" t="n">
        <v>3.6</v>
      </c>
      <c r="G347" t="n">
        <v>1</v>
      </c>
      <c r="H347" t="inlineStr">
        <is>
          <t>B004-12234</t>
        </is>
      </c>
      <c r="I347" t="inlineStr"/>
      <c r="J347" t="n">
        <v>0</v>
      </c>
      <c r="K347" t="inlineStr">
        <is>
          <t>2026-06-01</t>
        </is>
      </c>
      <c r="L347" t="inlineStr"/>
      <c r="M347" t="inlineStr">
        <is>
          <t>ACTIVO</t>
        </is>
      </c>
      <c r="N347" t="inlineStr">
        <is>
          <t>Local 10</t>
        </is>
      </c>
      <c r="O347" t="n">
        <v>29</v>
      </c>
      <c r="P347" t="inlineStr">
        <is>
          <t>Tarjeta (Izipay)</t>
        </is>
      </c>
      <c r="Q347" s="142" t="n">
        <v>46168</v>
      </c>
      <c r="R347" t="inlineStr">
        <is>
          <t>16:04:20</t>
        </is>
      </c>
      <c r="S347" t="inlineStr">
        <is>
          <t>Tarde</t>
        </is>
      </c>
    </row>
    <row r="348">
      <c r="A348" t="inlineStr">
        <is>
          <t>T06</t>
        </is>
      </c>
      <c r="B348" s="143" t="n">
        <v>46168</v>
      </c>
      <c r="C348" t="inlineStr">
        <is>
          <t>18:18:35</t>
        </is>
      </c>
      <c r="D348" t="inlineStr">
        <is>
          <t>LIMÓN 8oz PEQUEÑO</t>
        </is>
      </c>
      <c r="E348" t="inlineStr">
        <is>
          <t>-</t>
        </is>
      </c>
      <c r="F348" t="n">
        <v>9.5</v>
      </c>
      <c r="G348" t="n">
        <v>1</v>
      </c>
      <c r="H348" t="inlineStr">
        <is>
          <t>B004-12235</t>
        </is>
      </c>
      <c r="I348" t="inlineStr"/>
      <c r="J348" t="n">
        <v>0</v>
      </c>
      <c r="K348" t="inlineStr">
        <is>
          <t>2026-06-01</t>
        </is>
      </c>
      <c r="L348" t="inlineStr"/>
      <c r="M348" t="inlineStr">
        <is>
          <t>ACTIVO</t>
        </is>
      </c>
      <c r="N348" t="inlineStr">
        <is>
          <t>Local 10</t>
        </is>
      </c>
      <c r="O348" t="n">
        <v>29</v>
      </c>
      <c r="P348" t="inlineStr">
        <is>
          <t>EFECTIVO</t>
        </is>
      </c>
      <c r="Q348" s="142" t="n">
        <v>46168</v>
      </c>
      <c r="R348" t="inlineStr">
        <is>
          <t>18:18:35</t>
        </is>
      </c>
      <c r="S348" t="inlineStr">
        <is>
          <t>Tarde</t>
        </is>
      </c>
    </row>
    <row r="349">
      <c r="A349" t="inlineStr">
        <is>
          <t>T06</t>
        </is>
      </c>
      <c r="B349" s="143" t="n">
        <v>46168</v>
      </c>
      <c r="C349" t="inlineStr">
        <is>
          <t>18:34:35</t>
        </is>
      </c>
      <c r="D349" t="inlineStr">
        <is>
          <t>MANGO CIRUELO 12oz MEDIANO</t>
        </is>
      </c>
      <c r="E349" t="inlineStr">
        <is>
          <t>-</t>
        </is>
      </c>
      <c r="F349" t="n">
        <v>11.5</v>
      </c>
      <c r="G349" t="n">
        <v>1</v>
      </c>
      <c r="H349" t="inlineStr">
        <is>
          <t>B004-12236</t>
        </is>
      </c>
      <c r="I349" t="inlineStr"/>
      <c r="J349" t="n">
        <v>0</v>
      </c>
      <c r="K349" t="inlineStr">
        <is>
          <t>2026-06-01</t>
        </is>
      </c>
      <c r="L349" t="inlineStr"/>
      <c r="M349" t="inlineStr">
        <is>
          <t>ACTIVO</t>
        </is>
      </c>
      <c r="N349" t="inlineStr">
        <is>
          <t>Local 10</t>
        </is>
      </c>
      <c r="O349" t="n">
        <v>29</v>
      </c>
      <c r="P349" t="inlineStr">
        <is>
          <t>Yape</t>
        </is>
      </c>
      <c r="Q349" s="142" t="n">
        <v>46168</v>
      </c>
      <c r="R349" t="inlineStr">
        <is>
          <t>18:34:35</t>
        </is>
      </c>
      <c r="S349" t="inlineStr">
        <is>
          <t>Tarde</t>
        </is>
      </c>
    </row>
    <row r="350">
      <c r="A350" t="inlineStr">
        <is>
          <t>T06</t>
        </is>
      </c>
      <c r="B350" s="143" t="n">
        <v>46168</v>
      </c>
      <c r="C350" t="inlineStr">
        <is>
          <t>20:01:23</t>
        </is>
      </c>
      <c r="D350" t="inlineStr">
        <is>
          <t>MANGO CIRUELO 12oz MEDIANO, LUCUMA CON LECHE 12 oz MEDIANO</t>
        </is>
      </c>
      <c r="E350" t="inlineStr">
        <is>
          <t>-</t>
        </is>
      </c>
      <c r="F350" t="n">
        <v>25</v>
      </c>
      <c r="G350" t="n">
        <v>1</v>
      </c>
      <c r="H350" t="inlineStr">
        <is>
          <t>B004-12237</t>
        </is>
      </c>
      <c r="I350" t="inlineStr"/>
      <c r="J350" t="n">
        <v>0</v>
      </c>
      <c r="K350" t="inlineStr">
        <is>
          <t>2026-06-01</t>
        </is>
      </c>
      <c r="L350" t="inlineStr"/>
      <c r="M350" t="inlineStr">
        <is>
          <t>ACTIVO</t>
        </is>
      </c>
      <c r="N350" t="inlineStr">
        <is>
          <t>Local 10</t>
        </is>
      </c>
      <c r="O350" t="n">
        <v>29</v>
      </c>
      <c r="P350" t="inlineStr">
        <is>
          <t>Yape</t>
        </is>
      </c>
      <c r="Q350" s="142" t="n">
        <v>46168</v>
      </c>
      <c r="R350" t="inlineStr">
        <is>
          <t>20:01:23</t>
        </is>
      </c>
      <c r="S350" t="inlineStr">
        <is>
          <t>Tarde</t>
        </is>
      </c>
    </row>
    <row r="351">
      <c r="A351" t="inlineStr">
        <is>
          <t>T06</t>
        </is>
      </c>
      <c r="B351" s="143" t="n">
        <v>46168</v>
      </c>
      <c r="C351" t="inlineStr">
        <is>
          <t>20:14:24</t>
        </is>
      </c>
      <c r="D351" t="inlineStr">
        <is>
          <t>COCO CON LECHE 8oz PEQUEÑO</t>
        </is>
      </c>
      <c r="E351" t="inlineStr">
        <is>
          <t>-</t>
        </is>
      </c>
      <c r="F351" t="n">
        <v>11.5</v>
      </c>
      <c r="G351" t="n">
        <v>1</v>
      </c>
      <c r="H351" t="inlineStr">
        <is>
          <t>B004-12238</t>
        </is>
      </c>
      <c r="I351" t="inlineStr"/>
      <c r="J351" t="n">
        <v>0</v>
      </c>
      <c r="K351" t="inlineStr">
        <is>
          <t>2026-06-01</t>
        </is>
      </c>
      <c r="L351" t="inlineStr"/>
      <c r="M351" t="inlineStr">
        <is>
          <t>ACTIVO</t>
        </is>
      </c>
      <c r="N351" t="inlineStr">
        <is>
          <t>Local 10</t>
        </is>
      </c>
      <c r="O351" t="n">
        <v>29</v>
      </c>
      <c r="P351" t="inlineStr">
        <is>
          <t>Tarjeta (Izipay)</t>
        </is>
      </c>
      <c r="Q351" s="142" t="n">
        <v>46168</v>
      </c>
      <c r="R351" t="inlineStr">
        <is>
          <t>20:14:24</t>
        </is>
      </c>
      <c r="S351" t="inlineStr">
        <is>
          <t>Tarde</t>
        </is>
      </c>
    </row>
    <row r="352">
      <c r="A352" t="inlineStr">
        <is>
          <t>T06</t>
        </is>
      </c>
      <c r="B352" s="143" t="n">
        <v>46169</v>
      </c>
      <c r="C352" t="inlineStr">
        <is>
          <t>13:50:46</t>
        </is>
      </c>
      <c r="D352" t="inlineStr">
        <is>
          <t>CHOCOLATE CON LECHE 8oz PEQUEÑO, COCO CON LECHE 8oz PEQUEÑO</t>
        </is>
      </c>
      <c r="E352" t="inlineStr">
        <is>
          <t>-</t>
        </is>
      </c>
      <c r="F352" t="n">
        <v>25</v>
      </c>
      <c r="G352" t="n">
        <v>1</v>
      </c>
      <c r="H352" t="inlineStr">
        <is>
          <t>B004-12239</t>
        </is>
      </c>
      <c r="I352" t="inlineStr"/>
      <c r="J352" t="n">
        <v>0</v>
      </c>
      <c r="K352" t="inlineStr">
        <is>
          <t>2026-06-01</t>
        </is>
      </c>
      <c r="L352" t="inlineStr"/>
      <c r="M352" t="inlineStr">
        <is>
          <t>ACTIVO</t>
        </is>
      </c>
      <c r="N352" t="inlineStr">
        <is>
          <t>Local 10</t>
        </is>
      </c>
      <c r="O352" t="n">
        <v>29</v>
      </c>
      <c r="P352" t="inlineStr">
        <is>
          <t>Rappi</t>
        </is>
      </c>
      <c r="Q352" s="142" t="n">
        <v>46169</v>
      </c>
      <c r="R352" t="inlineStr">
        <is>
          <t>13:50:46</t>
        </is>
      </c>
      <c r="S352" t="inlineStr">
        <is>
          <t>Tarde</t>
        </is>
      </c>
    </row>
    <row r="353">
      <c r="A353" t="inlineStr">
        <is>
          <t>T06</t>
        </is>
      </c>
      <c r="B353" s="143" t="n">
        <v>46169</v>
      </c>
      <c r="C353" t="inlineStr">
        <is>
          <t>15:43:37</t>
        </is>
      </c>
      <c r="D353" t="inlineStr">
        <is>
          <t>VAINILLA CON LECHE 12 oz MEDIANO</t>
        </is>
      </c>
      <c r="E353" t="inlineStr">
        <is>
          <t>-</t>
        </is>
      </c>
      <c r="F353" t="n">
        <v>13.5</v>
      </c>
      <c r="G353" t="n">
        <v>1</v>
      </c>
      <c r="H353" t="inlineStr">
        <is>
          <t>B004-12240</t>
        </is>
      </c>
      <c r="I353" t="inlineStr"/>
      <c r="J353" t="n">
        <v>0</v>
      </c>
      <c r="K353" t="inlineStr">
        <is>
          <t>2026-06-01</t>
        </is>
      </c>
      <c r="L353" t="inlineStr"/>
      <c r="M353" t="inlineStr">
        <is>
          <t>ACTIVO</t>
        </is>
      </c>
      <c r="N353" t="inlineStr">
        <is>
          <t>Local 10</t>
        </is>
      </c>
      <c r="O353" t="n">
        <v>29</v>
      </c>
      <c r="P353" t="inlineStr">
        <is>
          <t>Tarjeta (Izipay)</t>
        </is>
      </c>
      <c r="Q353" s="142" t="n">
        <v>46169</v>
      </c>
      <c r="R353" t="inlineStr">
        <is>
          <t>15:43:37</t>
        </is>
      </c>
      <c r="S353" t="inlineStr">
        <is>
          <t>Tarde</t>
        </is>
      </c>
    </row>
    <row r="354">
      <c r="A354" t="inlineStr">
        <is>
          <t>T06</t>
        </is>
      </c>
      <c r="B354" s="143" t="n">
        <v>46169</v>
      </c>
      <c r="C354" t="inlineStr">
        <is>
          <t>16:09:12</t>
        </is>
      </c>
      <c r="D354" t="inlineStr">
        <is>
          <t>LIMÓN 6.5oz MINI</t>
        </is>
      </c>
      <c r="E354" t="inlineStr">
        <is>
          <t>-</t>
        </is>
      </c>
      <c r="F354" t="n">
        <v>8.5</v>
      </c>
      <c r="G354" t="n">
        <v>1</v>
      </c>
      <c r="H354" t="inlineStr">
        <is>
          <t>B004-12241</t>
        </is>
      </c>
      <c r="I354" t="inlineStr"/>
      <c r="J354" t="n">
        <v>0</v>
      </c>
      <c r="K354" t="inlineStr">
        <is>
          <t>2026-06-01</t>
        </is>
      </c>
      <c r="L354" t="inlineStr"/>
      <c r="M354" t="inlineStr">
        <is>
          <t>ACTIVO</t>
        </is>
      </c>
      <c r="N354" t="inlineStr">
        <is>
          <t>Local 10</t>
        </is>
      </c>
      <c r="O354" t="n">
        <v>29</v>
      </c>
      <c r="P354" t="inlineStr">
        <is>
          <t>Tarjeta (Izipay)</t>
        </is>
      </c>
      <c r="Q354" s="142" t="n">
        <v>46169</v>
      </c>
      <c r="R354" t="inlineStr">
        <is>
          <t>16:09:12</t>
        </is>
      </c>
      <c r="S354" t="inlineStr">
        <is>
          <t>Tarde</t>
        </is>
      </c>
    </row>
    <row r="355">
      <c r="A355" t="inlineStr">
        <is>
          <t>T06</t>
        </is>
      </c>
      <c r="B355" s="143" t="n">
        <v>46169</v>
      </c>
      <c r="C355" t="inlineStr">
        <is>
          <t>18:45:01</t>
        </is>
      </c>
      <c r="D355" t="inlineStr">
        <is>
          <t>CHIRIMOYA CON LECHE 6.5oz MINI, CAMU CAMU 6.5oz MINI</t>
        </is>
      </c>
      <c r="E355" t="inlineStr">
        <is>
          <t>-</t>
        </is>
      </c>
      <c r="F355" t="n">
        <v>19</v>
      </c>
      <c r="G355" t="n">
        <v>1</v>
      </c>
      <c r="H355" t="inlineStr">
        <is>
          <t>B004-12242</t>
        </is>
      </c>
      <c r="I355" t="inlineStr"/>
      <c r="J355" t="n">
        <v>0</v>
      </c>
      <c r="K355" t="inlineStr">
        <is>
          <t>2026-06-01</t>
        </is>
      </c>
      <c r="L355" t="inlineStr"/>
      <c r="M355" t="inlineStr">
        <is>
          <t>ACTIVO</t>
        </is>
      </c>
      <c r="N355" t="inlineStr">
        <is>
          <t>Local 10</t>
        </is>
      </c>
      <c r="O355" t="n">
        <v>29</v>
      </c>
      <c r="P355" t="inlineStr">
        <is>
          <t>Yape</t>
        </is>
      </c>
      <c r="Q355" s="142" t="n">
        <v>46169</v>
      </c>
      <c r="R355" t="inlineStr">
        <is>
          <t>18:45:01</t>
        </is>
      </c>
      <c r="S355" t="inlineStr">
        <is>
          <t>Tarde</t>
        </is>
      </c>
    </row>
    <row r="356">
      <c r="A356" t="inlineStr">
        <is>
          <t>T06</t>
        </is>
      </c>
      <c r="B356" s="143" t="n">
        <v>46170</v>
      </c>
      <c r="C356" t="inlineStr">
        <is>
          <t>13:14:25</t>
        </is>
      </c>
      <c r="D356" t="inlineStr">
        <is>
          <t>COCO CON LECHE 12 oz MEDIANO</t>
        </is>
      </c>
      <c r="E356" t="inlineStr">
        <is>
          <t>-</t>
        </is>
      </c>
      <c r="F356" t="n">
        <v>13.5</v>
      </c>
      <c r="G356" t="n">
        <v>1</v>
      </c>
      <c r="H356" t="inlineStr">
        <is>
          <t>B004-12243</t>
        </is>
      </c>
      <c r="I356" t="inlineStr"/>
      <c r="J356" t="n">
        <v>0</v>
      </c>
      <c r="K356" t="inlineStr">
        <is>
          <t>2026-06-01</t>
        </is>
      </c>
      <c r="L356" t="inlineStr"/>
      <c r="M356" t="inlineStr">
        <is>
          <t>ACTIVO</t>
        </is>
      </c>
      <c r="N356" t="inlineStr">
        <is>
          <t>Local 10</t>
        </is>
      </c>
      <c r="O356" t="n">
        <v>29</v>
      </c>
      <c r="P356" t="inlineStr">
        <is>
          <t>Tarjeta (Izipay)</t>
        </is>
      </c>
      <c r="Q356" s="142" t="n">
        <v>46170</v>
      </c>
      <c r="R356" t="inlineStr">
        <is>
          <t>13:14:25</t>
        </is>
      </c>
      <c r="S356" t="inlineStr">
        <is>
          <t>Tarde</t>
        </is>
      </c>
    </row>
    <row r="357">
      <c r="A357" t="inlineStr">
        <is>
          <t>T06</t>
        </is>
      </c>
      <c r="B357" s="143" t="n">
        <v>46170</v>
      </c>
      <c r="C357" t="inlineStr">
        <is>
          <t>13:15:04</t>
        </is>
      </c>
      <c r="D357" t="inlineStr">
        <is>
          <t>FRESA 8oz PEQUEÑO</t>
        </is>
      </c>
      <c r="E357" t="inlineStr">
        <is>
          <t>-</t>
        </is>
      </c>
      <c r="F357" t="n">
        <v>9.5</v>
      </c>
      <c r="G357" t="n">
        <v>1</v>
      </c>
      <c r="H357" t="inlineStr">
        <is>
          <t>B004-12244</t>
        </is>
      </c>
      <c r="I357" t="inlineStr"/>
      <c r="J357" t="n">
        <v>0</v>
      </c>
      <c r="K357" t="inlineStr">
        <is>
          <t>2026-06-01</t>
        </is>
      </c>
      <c r="L357" t="inlineStr"/>
      <c r="M357" t="inlineStr">
        <is>
          <t>ACTIVO</t>
        </is>
      </c>
      <c r="N357" t="inlineStr">
        <is>
          <t>Local 10</t>
        </is>
      </c>
      <c r="O357" t="n">
        <v>29</v>
      </c>
      <c r="P357" t="inlineStr">
        <is>
          <t>Tarjeta (Izipay)</t>
        </is>
      </c>
      <c r="Q357" s="142" t="n">
        <v>46170</v>
      </c>
      <c r="R357" t="inlineStr">
        <is>
          <t>13:15:04</t>
        </is>
      </c>
      <c r="S357" t="inlineStr">
        <is>
          <t>Tarde</t>
        </is>
      </c>
    </row>
    <row r="358">
      <c r="A358" t="inlineStr">
        <is>
          <t>T06</t>
        </is>
      </c>
      <c r="B358" s="143" t="n">
        <v>46170</v>
      </c>
      <c r="C358" t="inlineStr">
        <is>
          <t>14:09:34</t>
        </is>
      </c>
      <c r="D358" t="inlineStr">
        <is>
          <t>PIÑA COLADA 8oz PEQUEÑO</t>
        </is>
      </c>
      <c r="E358" t="inlineStr">
        <is>
          <t>-</t>
        </is>
      </c>
      <c r="F358" t="n">
        <v>7.6</v>
      </c>
      <c r="G358" t="n">
        <v>1</v>
      </c>
      <c r="H358" t="inlineStr">
        <is>
          <t>B004-12245</t>
        </is>
      </c>
      <c r="I358" t="inlineStr"/>
      <c r="J358" t="n">
        <v>0</v>
      </c>
      <c r="K358" t="inlineStr">
        <is>
          <t>2026-06-01</t>
        </is>
      </c>
      <c r="L358" t="inlineStr"/>
      <c r="M358" t="inlineStr">
        <is>
          <t>ACTIVO</t>
        </is>
      </c>
      <c r="N358" t="inlineStr">
        <is>
          <t>Local 10</t>
        </is>
      </c>
      <c r="O358" t="n">
        <v>29</v>
      </c>
      <c r="P358" t="inlineStr">
        <is>
          <t>EFECTIVO</t>
        </is>
      </c>
      <c r="Q358" s="142" t="n">
        <v>46170</v>
      </c>
      <c r="R358" t="inlineStr">
        <is>
          <t>14:09:34</t>
        </is>
      </c>
      <c r="S358" t="inlineStr">
        <is>
          <t>Tarde</t>
        </is>
      </c>
    </row>
    <row r="359">
      <c r="A359" t="inlineStr">
        <is>
          <t>T06</t>
        </is>
      </c>
      <c r="B359" s="143" t="n">
        <v>46170</v>
      </c>
      <c r="C359" t="inlineStr">
        <is>
          <t>15:07:49</t>
        </is>
      </c>
      <c r="D359" t="inlineStr">
        <is>
          <t>FRESA 8oz PEQUEÑO, MARACUYÁ 12oz MEDIANO</t>
        </is>
      </c>
      <c r="E359" t="inlineStr">
        <is>
          <t>-</t>
        </is>
      </c>
      <c r="F359" t="n">
        <v>21</v>
      </c>
      <c r="G359" t="n">
        <v>1</v>
      </c>
      <c r="H359" t="inlineStr">
        <is>
          <t>B004-12246</t>
        </is>
      </c>
      <c r="I359" t="inlineStr"/>
      <c r="J359" t="n">
        <v>0</v>
      </c>
      <c r="K359" t="inlineStr">
        <is>
          <t>2026-06-01</t>
        </is>
      </c>
      <c r="L359" t="inlineStr"/>
      <c r="M359" t="inlineStr">
        <is>
          <t>ACTIVO</t>
        </is>
      </c>
      <c r="N359" t="inlineStr">
        <is>
          <t>Local 10</t>
        </is>
      </c>
      <c r="O359" t="n">
        <v>29</v>
      </c>
      <c r="P359" t="inlineStr">
        <is>
          <t>Yape</t>
        </is>
      </c>
      <c r="Q359" s="142" t="n">
        <v>46170</v>
      </c>
      <c r="R359" t="inlineStr">
        <is>
          <t>15:07:49</t>
        </is>
      </c>
      <c r="S359" t="inlineStr">
        <is>
          <t>Tarde</t>
        </is>
      </c>
    </row>
    <row r="360">
      <c r="A360" t="inlineStr">
        <is>
          <t>T06</t>
        </is>
      </c>
      <c r="B360" s="143" t="n">
        <v>46170</v>
      </c>
      <c r="C360" t="inlineStr">
        <is>
          <t>19:22:24</t>
        </is>
      </c>
      <c r="D360" t="inlineStr">
        <is>
          <t>TENTACION DE EVA, NUTELA</t>
        </is>
      </c>
      <c r="E360" t="inlineStr">
        <is>
          <t>-</t>
        </is>
      </c>
      <c r="F360" t="n">
        <v>35</v>
      </c>
      <c r="G360" t="n">
        <v>1</v>
      </c>
      <c r="H360" t="inlineStr">
        <is>
          <t>B004-12247</t>
        </is>
      </c>
      <c r="I360" t="inlineStr"/>
      <c r="J360" t="n">
        <v>0</v>
      </c>
      <c r="K360" t="inlineStr">
        <is>
          <t>2026-06-01</t>
        </is>
      </c>
      <c r="L360" t="inlineStr"/>
      <c r="M360" t="inlineStr">
        <is>
          <t>ACTIVO</t>
        </is>
      </c>
      <c r="N360" t="inlineStr">
        <is>
          <t>Local 10</t>
        </is>
      </c>
      <c r="O360" t="n">
        <v>29</v>
      </c>
      <c r="P360" t="inlineStr">
        <is>
          <t>Yape</t>
        </is>
      </c>
      <c r="Q360" s="142" t="n">
        <v>46170</v>
      </c>
      <c r="R360" t="inlineStr">
        <is>
          <t>19:22:24</t>
        </is>
      </c>
      <c r="S360" t="inlineStr">
        <is>
          <t>Tarde</t>
        </is>
      </c>
    </row>
    <row r="361">
      <c r="A361" t="inlineStr">
        <is>
          <t>T06</t>
        </is>
      </c>
      <c r="B361" s="143" t="n">
        <v>46170</v>
      </c>
      <c r="C361" t="inlineStr">
        <is>
          <t>21:42:29</t>
        </is>
      </c>
      <c r="D361" t="inlineStr">
        <is>
          <t>GUANÁBANA 8oz PEQUEÑO</t>
        </is>
      </c>
      <c r="E361" t="inlineStr">
        <is>
          <t>-</t>
        </is>
      </c>
      <c r="F361" t="n">
        <v>9.5</v>
      </c>
      <c r="G361" t="n">
        <v>1</v>
      </c>
      <c r="H361" t="inlineStr">
        <is>
          <t>B004-12248</t>
        </is>
      </c>
      <c r="I361" t="inlineStr"/>
      <c r="J361" t="n">
        <v>0</v>
      </c>
      <c r="K361" t="inlineStr">
        <is>
          <t>2026-06-01</t>
        </is>
      </c>
      <c r="L361" t="inlineStr"/>
      <c r="M361" t="inlineStr">
        <is>
          <t>ACTIVO</t>
        </is>
      </c>
      <c r="N361" t="inlineStr">
        <is>
          <t>Local 10</t>
        </is>
      </c>
      <c r="O361" t="n">
        <v>29</v>
      </c>
      <c r="P361" t="inlineStr">
        <is>
          <t>Tarjeta (Izipay)</t>
        </is>
      </c>
      <c r="Q361" s="142" t="n">
        <v>46170</v>
      </c>
      <c r="R361" t="inlineStr">
        <is>
          <t>21:42:29</t>
        </is>
      </c>
      <c r="S361" t="inlineStr">
        <is>
          <t>Tarde</t>
        </is>
      </c>
    </row>
    <row r="362">
      <c r="A362" t="inlineStr">
        <is>
          <t>T06</t>
        </is>
      </c>
      <c r="B362" s="143" t="n">
        <v>46171</v>
      </c>
      <c r="C362" t="inlineStr">
        <is>
          <t>12:39:30</t>
        </is>
      </c>
      <c r="D362" t="inlineStr">
        <is>
          <t>CAMU CAMU 8oz PEQUEÑO</t>
        </is>
      </c>
      <c r="E362" t="inlineStr">
        <is>
          <t>-</t>
        </is>
      </c>
      <c r="F362" t="n">
        <v>7.6</v>
      </c>
      <c r="G362" t="n">
        <v>1</v>
      </c>
      <c r="H362" t="inlineStr">
        <is>
          <t>B004-12249</t>
        </is>
      </c>
      <c r="I362" t="inlineStr"/>
      <c r="J362" t="n">
        <v>0</v>
      </c>
      <c r="K362" t="inlineStr">
        <is>
          <t>2026-06-01</t>
        </is>
      </c>
      <c r="L362" t="inlineStr"/>
      <c r="M362" t="inlineStr">
        <is>
          <t>ACTIVO</t>
        </is>
      </c>
      <c r="N362" t="inlineStr">
        <is>
          <t>Local 10</t>
        </is>
      </c>
      <c r="O362" t="n">
        <v>29</v>
      </c>
      <c r="P362" t="inlineStr">
        <is>
          <t>Tarjeta (Izipay)</t>
        </is>
      </c>
      <c r="Q362" s="142" t="n">
        <v>46171</v>
      </c>
      <c r="R362" t="inlineStr">
        <is>
          <t>12:39:30</t>
        </is>
      </c>
      <c r="S362" t="inlineStr">
        <is>
          <t>Tarde</t>
        </is>
      </c>
    </row>
    <row r="363">
      <c r="A363" t="inlineStr">
        <is>
          <t>T06</t>
        </is>
      </c>
      <c r="B363" s="143" t="n">
        <v>46171</v>
      </c>
      <c r="C363" t="inlineStr">
        <is>
          <t>12:50:08</t>
        </is>
      </c>
      <c r="D363" t="inlineStr">
        <is>
          <t>MARACUYÁ 8oz PEQUEÑO</t>
        </is>
      </c>
      <c r="E363" t="inlineStr">
        <is>
          <t>-</t>
        </is>
      </c>
      <c r="F363" t="n">
        <v>9.5</v>
      </c>
      <c r="G363" t="n">
        <v>1</v>
      </c>
      <c r="H363" t="inlineStr">
        <is>
          <t>B004-12250</t>
        </is>
      </c>
      <c r="I363" t="inlineStr"/>
      <c r="J363" t="n">
        <v>0</v>
      </c>
      <c r="K363" t="inlineStr">
        <is>
          <t>2026-06-01</t>
        </is>
      </c>
      <c r="L363" t="inlineStr"/>
      <c r="M363" t="inlineStr">
        <is>
          <t>ACTIVO</t>
        </is>
      </c>
      <c r="N363" t="inlineStr">
        <is>
          <t>Local 10</t>
        </is>
      </c>
      <c r="O363" t="n">
        <v>29</v>
      </c>
      <c r="P363" t="inlineStr">
        <is>
          <t>Yape</t>
        </is>
      </c>
      <c r="Q363" s="142" t="n">
        <v>46171</v>
      </c>
      <c r="R363" t="inlineStr">
        <is>
          <t>12:50:08</t>
        </is>
      </c>
      <c r="S363" t="inlineStr">
        <is>
          <t>Tarde</t>
        </is>
      </c>
    </row>
    <row r="364">
      <c r="A364" t="inlineStr">
        <is>
          <t>T06</t>
        </is>
      </c>
      <c r="B364" s="143" t="n">
        <v>46171</v>
      </c>
      <c r="C364" t="inlineStr">
        <is>
          <t>12:52:23</t>
        </is>
      </c>
      <c r="D364" t="inlineStr">
        <is>
          <t>GUANÁBANA 16oz GRANDE</t>
        </is>
      </c>
      <c r="E364" t="inlineStr">
        <is>
          <t>-</t>
        </is>
      </c>
      <c r="F364" t="n">
        <v>14.5</v>
      </c>
      <c r="G364" t="n">
        <v>1</v>
      </c>
      <c r="H364" t="inlineStr">
        <is>
          <t>B004-12251</t>
        </is>
      </c>
      <c r="I364" t="inlineStr"/>
      <c r="J364" t="n">
        <v>0</v>
      </c>
      <c r="K364" t="inlineStr">
        <is>
          <t>2026-06-01</t>
        </is>
      </c>
      <c r="L364" t="inlineStr"/>
      <c r="M364" t="inlineStr">
        <is>
          <t>ACTIVO</t>
        </is>
      </c>
      <c r="N364" t="inlineStr">
        <is>
          <t>Local 10</t>
        </is>
      </c>
      <c r="O364" t="n">
        <v>29</v>
      </c>
      <c r="P364" t="inlineStr">
        <is>
          <t>Tarjeta (Izipay)</t>
        </is>
      </c>
      <c r="Q364" s="142" t="n">
        <v>46171</v>
      </c>
      <c r="R364" t="inlineStr">
        <is>
          <t>12:52:23</t>
        </is>
      </c>
      <c r="S364" t="inlineStr">
        <is>
          <t>Tarde</t>
        </is>
      </c>
    </row>
    <row r="365">
      <c r="A365" t="inlineStr">
        <is>
          <t>T06</t>
        </is>
      </c>
      <c r="B365" s="143" t="n">
        <v>46171</v>
      </c>
      <c r="C365" t="inlineStr">
        <is>
          <t>13:20:16</t>
        </is>
      </c>
      <c r="D365" t="inlineStr">
        <is>
          <t>LUCUMA CON LECHE 8oz PEQUEÑO</t>
        </is>
      </c>
      <c r="E365" t="inlineStr">
        <is>
          <t>-</t>
        </is>
      </c>
      <c r="F365" t="n">
        <v>23</v>
      </c>
      <c r="G365" t="n">
        <v>1</v>
      </c>
      <c r="H365" t="inlineStr">
        <is>
          <t>B004-12252</t>
        </is>
      </c>
      <c r="I365" t="inlineStr"/>
      <c r="J365" t="n">
        <v>0</v>
      </c>
      <c r="K365" t="inlineStr">
        <is>
          <t>2026-06-01</t>
        </is>
      </c>
      <c r="L365" t="inlineStr"/>
      <c r="M365" t="inlineStr">
        <is>
          <t>ACTIVO</t>
        </is>
      </c>
      <c r="N365" t="inlineStr">
        <is>
          <t>Local 10</t>
        </is>
      </c>
      <c r="O365" t="n">
        <v>29</v>
      </c>
      <c r="P365" t="inlineStr">
        <is>
          <t>Tarjeta (Izipay)</t>
        </is>
      </c>
      <c r="Q365" s="142" t="n">
        <v>46171</v>
      </c>
      <c r="R365" t="inlineStr">
        <is>
          <t>13:20:16</t>
        </is>
      </c>
      <c r="S365" t="inlineStr">
        <is>
          <t>Tarde</t>
        </is>
      </c>
    </row>
    <row r="366">
      <c r="A366" t="inlineStr">
        <is>
          <t>T06</t>
        </is>
      </c>
      <c r="B366" s="143" t="n">
        <v>46171</v>
      </c>
      <c r="C366" t="inlineStr">
        <is>
          <t>13:48:56</t>
        </is>
      </c>
      <c r="D366" t="inlineStr">
        <is>
          <t>COCO CON LECHE 8oz PEQUEÑO</t>
        </is>
      </c>
      <c r="E366" t="inlineStr">
        <is>
          <t>-</t>
        </is>
      </c>
      <c r="F366" t="n">
        <v>11.5</v>
      </c>
      <c r="G366" t="n">
        <v>1</v>
      </c>
      <c r="H366" t="inlineStr">
        <is>
          <t>B004-12253</t>
        </is>
      </c>
      <c r="I366" t="inlineStr"/>
      <c r="J366" t="n">
        <v>0</v>
      </c>
      <c r="K366" t="inlineStr">
        <is>
          <t>2026-06-01</t>
        </is>
      </c>
      <c r="L366" t="inlineStr"/>
      <c r="M366" t="inlineStr">
        <is>
          <t>ACTIVO</t>
        </is>
      </c>
      <c r="N366" t="inlineStr">
        <is>
          <t>Local 10</t>
        </is>
      </c>
      <c r="O366" t="n">
        <v>29</v>
      </c>
      <c r="P366" t="inlineStr">
        <is>
          <t>Tarjeta (Izipay)</t>
        </is>
      </c>
      <c r="Q366" s="142" t="n">
        <v>46171</v>
      </c>
      <c r="R366" t="inlineStr">
        <is>
          <t>13:48:56</t>
        </is>
      </c>
      <c r="S366" t="inlineStr">
        <is>
          <t>Tarde</t>
        </is>
      </c>
    </row>
    <row r="367">
      <c r="A367" t="inlineStr">
        <is>
          <t>T06</t>
        </is>
      </c>
      <c r="B367" s="143" t="n">
        <v>46171</v>
      </c>
      <c r="C367" t="inlineStr">
        <is>
          <t>14:05:28</t>
        </is>
      </c>
      <c r="D367" t="inlineStr">
        <is>
          <t>MANGO 8oz PEQUEÑO</t>
        </is>
      </c>
      <c r="E367" t="inlineStr">
        <is>
          <t>-</t>
        </is>
      </c>
      <c r="F367" t="n">
        <v>9.5</v>
      </c>
      <c r="G367" t="n">
        <v>1</v>
      </c>
      <c r="H367" t="inlineStr">
        <is>
          <t>B004-12254</t>
        </is>
      </c>
      <c r="I367" t="inlineStr"/>
      <c r="J367" t="n">
        <v>0</v>
      </c>
      <c r="K367" t="inlineStr">
        <is>
          <t>2026-06-01</t>
        </is>
      </c>
      <c r="L367" t="inlineStr"/>
      <c r="M367" t="inlineStr">
        <is>
          <t>ACTIVO</t>
        </is>
      </c>
      <c r="N367" t="inlineStr">
        <is>
          <t>Local 10</t>
        </is>
      </c>
      <c r="O367" t="n">
        <v>29</v>
      </c>
      <c r="P367" t="inlineStr">
        <is>
          <t>Tarjeta (Izipay)</t>
        </is>
      </c>
      <c r="Q367" s="142" t="n">
        <v>46171</v>
      </c>
      <c r="R367" t="inlineStr">
        <is>
          <t>14:05:28</t>
        </is>
      </c>
      <c r="S367" t="inlineStr">
        <is>
          <t>Tarde</t>
        </is>
      </c>
    </row>
    <row r="368">
      <c r="A368" t="inlineStr">
        <is>
          <t>T06</t>
        </is>
      </c>
      <c r="B368" s="143" t="n">
        <v>46171</v>
      </c>
      <c r="C368" t="inlineStr">
        <is>
          <t>14:29:22</t>
        </is>
      </c>
      <c r="D368" t="inlineStr">
        <is>
          <t>MARACUYÁ 12oz MEDIANO</t>
        </is>
      </c>
      <c r="E368" t="inlineStr">
        <is>
          <t>-</t>
        </is>
      </c>
      <c r="F368" t="n">
        <v>11.5</v>
      </c>
      <c r="G368" t="n">
        <v>1</v>
      </c>
      <c r="H368" t="inlineStr">
        <is>
          <t>B004-12255</t>
        </is>
      </c>
      <c r="I368" t="inlineStr"/>
      <c r="J368" t="n">
        <v>0</v>
      </c>
      <c r="K368" t="inlineStr">
        <is>
          <t>2026-06-01</t>
        </is>
      </c>
      <c r="L368" t="inlineStr"/>
      <c r="M368" t="inlineStr">
        <is>
          <t>ACTIVO</t>
        </is>
      </c>
      <c r="N368" t="inlineStr">
        <is>
          <t>Local 10</t>
        </is>
      </c>
      <c r="O368" t="n">
        <v>29</v>
      </c>
      <c r="P368" t="inlineStr">
        <is>
          <t>Tarjeta (Izipay)</t>
        </is>
      </c>
      <c r="Q368" s="142" t="n">
        <v>46171</v>
      </c>
      <c r="R368" t="inlineStr">
        <is>
          <t>14:29:22</t>
        </is>
      </c>
      <c r="S368" t="inlineStr">
        <is>
          <t>Tarde</t>
        </is>
      </c>
    </row>
    <row r="369">
      <c r="A369" t="inlineStr">
        <is>
          <t>T06</t>
        </is>
      </c>
      <c r="B369" s="143" t="n">
        <v>46171</v>
      </c>
      <c r="C369" t="inlineStr">
        <is>
          <t>15:40:31</t>
        </is>
      </c>
      <c r="D369" t="inlineStr">
        <is>
          <t>NUTELA, PIÑA 8oz PEQUEÑO</t>
        </is>
      </c>
      <c r="E369" t="inlineStr">
        <is>
          <t>-</t>
        </is>
      </c>
      <c r="F369" t="n">
        <v>24.5</v>
      </c>
      <c r="G369" t="n">
        <v>1</v>
      </c>
      <c r="H369" t="inlineStr">
        <is>
          <t>B004-12256</t>
        </is>
      </c>
      <c r="I369" t="inlineStr"/>
      <c r="J369" t="n">
        <v>0</v>
      </c>
      <c r="K369" t="inlineStr">
        <is>
          <t>2026-06-01</t>
        </is>
      </c>
      <c r="L369" t="inlineStr"/>
      <c r="M369" t="inlineStr">
        <is>
          <t>ACTIVO</t>
        </is>
      </c>
      <c r="N369" t="inlineStr">
        <is>
          <t>Local 10</t>
        </is>
      </c>
      <c r="O369" t="n">
        <v>29</v>
      </c>
      <c r="P369" t="inlineStr">
        <is>
          <t>Yape</t>
        </is>
      </c>
      <c r="Q369" s="142" t="n">
        <v>46171</v>
      </c>
      <c r="R369" t="inlineStr">
        <is>
          <t>15:40:31</t>
        </is>
      </c>
      <c r="S369" t="inlineStr">
        <is>
          <t>Tarde</t>
        </is>
      </c>
    </row>
    <row r="370">
      <c r="A370" t="inlineStr">
        <is>
          <t>T06</t>
        </is>
      </c>
      <c r="B370" s="143" t="n">
        <v>46171</v>
      </c>
      <c r="C370" t="inlineStr">
        <is>
          <t>15:43:31</t>
        </is>
      </c>
      <c r="D370" t="inlineStr">
        <is>
          <t>MARACUYÁ 16oz GRANDE</t>
        </is>
      </c>
      <c r="E370" t="inlineStr">
        <is>
          <t>-</t>
        </is>
      </c>
      <c r="F370" t="n">
        <v>11.6</v>
      </c>
      <c r="G370" t="n">
        <v>1</v>
      </c>
      <c r="H370" t="inlineStr">
        <is>
          <t>B004-12257</t>
        </is>
      </c>
      <c r="I370" t="inlineStr"/>
      <c r="J370" t="n">
        <v>0</v>
      </c>
      <c r="K370" t="inlineStr">
        <is>
          <t>2026-06-01</t>
        </is>
      </c>
      <c r="L370" t="inlineStr"/>
      <c r="M370" t="inlineStr">
        <is>
          <t>ACTIVO</t>
        </is>
      </c>
      <c r="N370" t="inlineStr">
        <is>
          <t>Local 10</t>
        </is>
      </c>
      <c r="O370" t="n">
        <v>29</v>
      </c>
      <c r="P370" t="inlineStr">
        <is>
          <t>Yape</t>
        </is>
      </c>
      <c r="Q370" s="142" t="n">
        <v>46171</v>
      </c>
      <c r="R370" t="inlineStr">
        <is>
          <t>15:43:31</t>
        </is>
      </c>
      <c r="S370" t="inlineStr">
        <is>
          <t>Tarde</t>
        </is>
      </c>
    </row>
    <row r="371">
      <c r="A371" t="inlineStr">
        <is>
          <t>T06</t>
        </is>
      </c>
      <c r="B371" s="143" t="n">
        <v>46171</v>
      </c>
      <c r="C371" t="inlineStr">
        <is>
          <t>15:46:31</t>
        </is>
      </c>
      <c r="D371" t="inlineStr">
        <is>
          <t>FRESA 8oz PEQUEÑO</t>
        </is>
      </c>
      <c r="E371" t="inlineStr">
        <is>
          <t>-</t>
        </is>
      </c>
      <c r="F371" t="n">
        <v>9.5</v>
      </c>
      <c r="G371" t="n">
        <v>1</v>
      </c>
      <c r="H371" t="inlineStr">
        <is>
          <t>B004-12258</t>
        </is>
      </c>
      <c r="I371" t="inlineStr"/>
      <c r="J371" t="n">
        <v>0</v>
      </c>
      <c r="K371" t="inlineStr">
        <is>
          <t>2026-06-01</t>
        </is>
      </c>
      <c r="L371" t="inlineStr"/>
      <c r="M371" t="inlineStr">
        <is>
          <t>ACTIVO</t>
        </is>
      </c>
      <c r="N371" t="inlineStr">
        <is>
          <t>Local 10</t>
        </is>
      </c>
      <c r="O371" t="n">
        <v>29</v>
      </c>
      <c r="P371" t="inlineStr">
        <is>
          <t>Yape</t>
        </is>
      </c>
      <c r="Q371" s="142" t="n">
        <v>46171</v>
      </c>
      <c r="R371" t="inlineStr">
        <is>
          <t>15:46:31</t>
        </is>
      </c>
      <c r="S371" t="inlineStr">
        <is>
          <t>Tarde</t>
        </is>
      </c>
    </row>
    <row r="372">
      <c r="A372" t="inlineStr">
        <is>
          <t>T06</t>
        </is>
      </c>
      <c r="B372" s="143" t="n">
        <v>46171</v>
      </c>
      <c r="C372" t="inlineStr">
        <is>
          <t>15:55:30</t>
        </is>
      </c>
      <c r="D372" t="inlineStr">
        <is>
          <t>LUCUMA CON LECHE 8oz PEQUEÑO, MANGO 8oz PEQUEÑO, CAMU CAMU 8oz PEQUEÑO</t>
        </is>
      </c>
      <c r="E372" t="inlineStr">
        <is>
          <t>-</t>
        </is>
      </c>
      <c r="F372" t="n">
        <v>35.5</v>
      </c>
      <c r="G372" t="n">
        <v>1</v>
      </c>
      <c r="H372" t="inlineStr">
        <is>
          <t>B004-12259</t>
        </is>
      </c>
      <c r="I372" t="inlineStr"/>
      <c r="J372" t="n">
        <v>0</v>
      </c>
      <c r="K372" t="inlineStr">
        <is>
          <t>2026-06-01</t>
        </is>
      </c>
      <c r="L372" t="inlineStr"/>
      <c r="M372" t="inlineStr">
        <is>
          <t>ACTIVO</t>
        </is>
      </c>
      <c r="N372" t="inlineStr">
        <is>
          <t>Local 10</t>
        </is>
      </c>
      <c r="O372" t="n">
        <v>29</v>
      </c>
      <c r="P372" t="inlineStr">
        <is>
          <t>Rappi</t>
        </is>
      </c>
      <c r="Q372" s="142" t="n">
        <v>46171</v>
      </c>
      <c r="R372" t="inlineStr">
        <is>
          <t>15:55:30</t>
        </is>
      </c>
      <c r="S372" t="inlineStr">
        <is>
          <t>Tarde</t>
        </is>
      </c>
    </row>
    <row r="373">
      <c r="A373" t="inlineStr">
        <is>
          <t>T06</t>
        </is>
      </c>
      <c r="B373" s="143" t="n">
        <v>46171</v>
      </c>
      <c r="C373" t="inlineStr">
        <is>
          <t>16:01:25</t>
        </is>
      </c>
      <c r="D373" t="inlineStr">
        <is>
          <t>FRESA 8oz PEQUEÑO</t>
        </is>
      </c>
      <c r="E373" t="inlineStr">
        <is>
          <t>-</t>
        </is>
      </c>
      <c r="F373" t="n">
        <v>9.5</v>
      </c>
      <c r="G373" t="n">
        <v>1</v>
      </c>
      <c r="H373" t="inlineStr">
        <is>
          <t>B004-12260</t>
        </is>
      </c>
      <c r="I373" t="inlineStr"/>
      <c r="J373" t="n">
        <v>0</v>
      </c>
      <c r="K373" t="inlineStr">
        <is>
          <t>2026-06-01</t>
        </is>
      </c>
      <c r="L373" t="inlineStr"/>
      <c r="M373" t="inlineStr">
        <is>
          <t>ACTIVO</t>
        </is>
      </c>
      <c r="N373" t="inlineStr">
        <is>
          <t>Local 10</t>
        </is>
      </c>
      <c r="O373" t="n">
        <v>29</v>
      </c>
      <c r="P373" t="inlineStr">
        <is>
          <t>Yape</t>
        </is>
      </c>
      <c r="Q373" s="142" t="n">
        <v>46171</v>
      </c>
      <c r="R373" t="inlineStr">
        <is>
          <t>16:01:25</t>
        </is>
      </c>
      <c r="S373" t="inlineStr">
        <is>
          <t>Tarde</t>
        </is>
      </c>
    </row>
    <row r="374">
      <c r="A374" t="inlineStr">
        <is>
          <t>T06</t>
        </is>
      </c>
      <c r="B374" s="143" t="n">
        <v>46171</v>
      </c>
      <c r="C374" t="inlineStr">
        <is>
          <t>16:15:37</t>
        </is>
      </c>
      <c r="D374" t="inlineStr">
        <is>
          <t>PIÑA COLADA 16oz GRANDE</t>
        </is>
      </c>
      <c r="E374" t="inlineStr">
        <is>
          <t>-</t>
        </is>
      </c>
      <c r="F374" t="n">
        <v>18.5</v>
      </c>
      <c r="G374" t="n">
        <v>1</v>
      </c>
      <c r="H374" t="inlineStr">
        <is>
          <t>B004-12261</t>
        </is>
      </c>
      <c r="I374" t="inlineStr"/>
      <c r="J374" t="n">
        <v>0</v>
      </c>
      <c r="K374" t="inlineStr">
        <is>
          <t>2026-06-01</t>
        </is>
      </c>
      <c r="L374" t="inlineStr"/>
      <c r="M374" t="inlineStr">
        <is>
          <t>ACTIVO</t>
        </is>
      </c>
      <c r="N374" t="inlineStr">
        <is>
          <t>Local 10</t>
        </is>
      </c>
      <c r="O374" t="n">
        <v>29</v>
      </c>
      <c r="P374" t="inlineStr">
        <is>
          <t>Rappi</t>
        </is>
      </c>
      <c r="Q374" s="142" t="n">
        <v>46171</v>
      </c>
      <c r="R374" t="inlineStr">
        <is>
          <t>16:15:37</t>
        </is>
      </c>
      <c r="S374" t="inlineStr">
        <is>
          <t>Tarde</t>
        </is>
      </c>
    </row>
    <row r="375">
      <c r="A375" t="inlineStr">
        <is>
          <t>T06</t>
        </is>
      </c>
      <c r="B375" s="143" t="n">
        <v>46171</v>
      </c>
      <c r="C375" t="inlineStr">
        <is>
          <t>19:06:44</t>
        </is>
      </c>
      <c r="D375" t="inlineStr">
        <is>
          <t>MANGO CIRUELO 8oz PEQUEÑO, FRESA 8oz PEQUEÑO</t>
        </is>
      </c>
      <c r="E375" t="inlineStr">
        <is>
          <t>-</t>
        </is>
      </c>
      <c r="F375" t="n">
        <v>23</v>
      </c>
      <c r="G375" t="n">
        <v>1</v>
      </c>
      <c r="H375" t="inlineStr">
        <is>
          <t>B004-12262</t>
        </is>
      </c>
      <c r="I375" t="inlineStr"/>
      <c r="J375" t="n">
        <v>0</v>
      </c>
      <c r="K375" t="inlineStr">
        <is>
          <t>2026-06-01</t>
        </is>
      </c>
      <c r="L375" t="inlineStr"/>
      <c r="M375" t="inlineStr">
        <is>
          <t>ACTIVO</t>
        </is>
      </c>
      <c r="N375" t="inlineStr">
        <is>
          <t>Local 10</t>
        </is>
      </c>
      <c r="O375" t="n">
        <v>29</v>
      </c>
      <c r="P375" t="inlineStr">
        <is>
          <t>Rappi</t>
        </is>
      </c>
      <c r="Q375" s="142" t="n">
        <v>46171</v>
      </c>
      <c r="R375" t="inlineStr">
        <is>
          <t>19:06:44</t>
        </is>
      </c>
      <c r="S375" t="inlineStr">
        <is>
          <t>Tarde</t>
        </is>
      </c>
    </row>
    <row r="376">
      <c r="A376" t="inlineStr">
        <is>
          <t>T06</t>
        </is>
      </c>
      <c r="B376" s="143" t="n">
        <v>46172</v>
      </c>
      <c r="C376" t="inlineStr">
        <is>
          <t>12:49:09</t>
        </is>
      </c>
      <c r="D376" t="inlineStr">
        <is>
          <t>LUCUMA CON LECHE 12 oz MEDIANO, COCO CON LECHE 8oz PEQUEÑO, CIRUELA 8oz PEQUEÑO</t>
        </is>
      </c>
      <c r="E376" t="inlineStr">
        <is>
          <t>-</t>
        </is>
      </c>
      <c r="F376" t="n">
        <v>34.5</v>
      </c>
      <c r="G376" t="n">
        <v>1</v>
      </c>
      <c r="H376" t="inlineStr">
        <is>
          <t>B004-12263</t>
        </is>
      </c>
      <c r="I376" t="inlineStr"/>
      <c r="J376" t="n">
        <v>0</v>
      </c>
      <c r="K376" t="inlineStr">
        <is>
          <t>2026-06-01</t>
        </is>
      </c>
      <c r="L376" t="inlineStr"/>
      <c r="M376" t="inlineStr">
        <is>
          <t>ACTIVO</t>
        </is>
      </c>
      <c r="N376" t="inlineStr">
        <is>
          <t>Local 10</t>
        </is>
      </c>
      <c r="O376" t="n">
        <v>29</v>
      </c>
      <c r="P376" t="inlineStr">
        <is>
          <t>Tarjeta (Izipay)</t>
        </is>
      </c>
      <c r="Q376" s="142" t="n">
        <v>46172</v>
      </c>
      <c r="R376" t="inlineStr">
        <is>
          <t>12:49:09</t>
        </is>
      </c>
      <c r="S376" t="inlineStr">
        <is>
          <t>Tarde</t>
        </is>
      </c>
    </row>
    <row r="377">
      <c r="A377" t="inlineStr">
        <is>
          <t>T06</t>
        </is>
      </c>
      <c r="B377" s="143" t="n">
        <v>46172</v>
      </c>
      <c r="C377" t="inlineStr">
        <is>
          <t>13:08:06</t>
        </is>
      </c>
      <c r="D377" t="inlineStr">
        <is>
          <t>COCO CON LECHE 8oz PEQUEÑO</t>
        </is>
      </c>
      <c r="E377" t="inlineStr">
        <is>
          <t>-</t>
        </is>
      </c>
      <c r="F377" t="n">
        <v>11.5</v>
      </c>
      <c r="G377" t="n">
        <v>1</v>
      </c>
      <c r="H377" t="inlineStr">
        <is>
          <t>B004-12264</t>
        </is>
      </c>
      <c r="I377" t="inlineStr"/>
      <c r="J377" t="n">
        <v>0</v>
      </c>
      <c r="K377" t="inlineStr">
        <is>
          <t>2026-06-01</t>
        </is>
      </c>
      <c r="L377" t="inlineStr"/>
      <c r="M377" t="inlineStr">
        <is>
          <t>ACTIVO</t>
        </is>
      </c>
      <c r="N377" t="inlineStr">
        <is>
          <t>Local 10</t>
        </is>
      </c>
      <c r="O377" t="n">
        <v>29</v>
      </c>
      <c r="P377" t="inlineStr">
        <is>
          <t>Tarjeta (Izipay)</t>
        </is>
      </c>
      <c r="Q377" s="142" t="n">
        <v>46172</v>
      </c>
      <c r="R377" t="inlineStr">
        <is>
          <t>13:08:06</t>
        </is>
      </c>
      <c r="S377" t="inlineStr">
        <is>
          <t>Tarde</t>
        </is>
      </c>
    </row>
    <row r="378">
      <c r="A378" t="inlineStr">
        <is>
          <t>T06</t>
        </is>
      </c>
      <c r="B378" s="143" t="n">
        <v>46172</v>
      </c>
      <c r="C378" t="inlineStr">
        <is>
          <t>13:59:51</t>
        </is>
      </c>
      <c r="D378" t="inlineStr">
        <is>
          <t>FRESA 6.5oz MINI</t>
        </is>
      </c>
      <c r="E378" t="inlineStr">
        <is>
          <t>-</t>
        </is>
      </c>
      <c r="F378" t="n">
        <v>8.5</v>
      </c>
      <c r="G378" t="n">
        <v>1</v>
      </c>
      <c r="H378" t="inlineStr">
        <is>
          <t>B004-12265</t>
        </is>
      </c>
      <c r="I378" t="inlineStr"/>
      <c r="J378" t="n">
        <v>0</v>
      </c>
      <c r="K378" t="inlineStr">
        <is>
          <t>2026-06-01</t>
        </is>
      </c>
      <c r="L378" t="inlineStr"/>
      <c r="M378" t="inlineStr">
        <is>
          <t>ACTIVO</t>
        </is>
      </c>
      <c r="N378" t="inlineStr">
        <is>
          <t>Local 10</t>
        </is>
      </c>
      <c r="O378" t="n">
        <v>29</v>
      </c>
      <c r="P378" t="inlineStr">
        <is>
          <t>Tarjeta (Izipay)</t>
        </is>
      </c>
      <c r="Q378" s="142" t="n">
        <v>46172</v>
      </c>
      <c r="R378" t="inlineStr">
        <is>
          <t>13:59:51</t>
        </is>
      </c>
      <c r="S378" t="inlineStr">
        <is>
          <t>Tarde</t>
        </is>
      </c>
    </row>
    <row r="379">
      <c r="A379" t="inlineStr">
        <is>
          <t>T06</t>
        </is>
      </c>
      <c r="B379" s="143" t="n">
        <v>46172</v>
      </c>
      <c r="C379" t="inlineStr">
        <is>
          <t>14:01:51</t>
        </is>
      </c>
      <c r="D379" t="inlineStr">
        <is>
          <t>LUCUMA CON LECHE 6.5oz MINI</t>
        </is>
      </c>
      <c r="E379" t="inlineStr">
        <is>
          <t>-</t>
        </is>
      </c>
      <c r="F379" t="n">
        <v>10.5</v>
      </c>
      <c r="G379" t="n">
        <v>1</v>
      </c>
      <c r="H379" t="inlineStr">
        <is>
          <t>B004-12266</t>
        </is>
      </c>
      <c r="I379" t="inlineStr"/>
      <c r="J379" t="n">
        <v>0</v>
      </c>
      <c r="K379" t="inlineStr">
        <is>
          <t>2026-06-01</t>
        </is>
      </c>
      <c r="L379" t="inlineStr"/>
      <c r="M379" t="inlineStr">
        <is>
          <t>ACTIVO</t>
        </is>
      </c>
      <c r="N379" t="inlineStr">
        <is>
          <t>Local 10</t>
        </is>
      </c>
      <c r="O379" t="n">
        <v>29</v>
      </c>
      <c r="P379" t="inlineStr">
        <is>
          <t>Yape</t>
        </is>
      </c>
      <c r="Q379" s="142" t="n">
        <v>46172</v>
      </c>
      <c r="R379" t="inlineStr">
        <is>
          <t>14:01:51</t>
        </is>
      </c>
      <c r="S379" t="inlineStr">
        <is>
          <t>Tarde</t>
        </is>
      </c>
    </row>
    <row r="380">
      <c r="A380" t="inlineStr">
        <is>
          <t>T06</t>
        </is>
      </c>
      <c r="B380" s="143" t="n">
        <v>46172</v>
      </c>
      <c r="C380" t="inlineStr">
        <is>
          <t>14:15:54</t>
        </is>
      </c>
      <c r="D380" t="inlineStr">
        <is>
          <t>FRESA 12oz MEDIANO</t>
        </is>
      </c>
      <c r="E380" t="inlineStr">
        <is>
          <t>-</t>
        </is>
      </c>
      <c r="F380" t="n">
        <v>57.5</v>
      </c>
      <c r="G380" t="n">
        <v>1</v>
      </c>
      <c r="H380" t="inlineStr">
        <is>
          <t>B004-12267</t>
        </is>
      </c>
      <c r="I380" t="inlineStr"/>
      <c r="J380" t="n">
        <v>0</v>
      </c>
      <c r="K380" t="inlineStr">
        <is>
          <t>2026-06-01</t>
        </is>
      </c>
      <c r="L380" t="inlineStr"/>
      <c r="M380" t="inlineStr">
        <is>
          <t>ACTIVO</t>
        </is>
      </c>
      <c r="N380" t="inlineStr">
        <is>
          <t>Local 10</t>
        </is>
      </c>
      <c r="O380" t="n">
        <v>29</v>
      </c>
      <c r="P380" t="inlineStr">
        <is>
          <t>Tarjeta (Izipay)</t>
        </is>
      </c>
      <c r="Q380" s="142" t="n">
        <v>46172</v>
      </c>
      <c r="R380" t="inlineStr">
        <is>
          <t>14:15:54</t>
        </is>
      </c>
      <c r="S380" t="inlineStr">
        <is>
          <t>Tarde</t>
        </is>
      </c>
    </row>
    <row r="381">
      <c r="A381" t="inlineStr">
        <is>
          <t>T06</t>
        </is>
      </c>
      <c r="B381" s="143" t="n">
        <v>46172</v>
      </c>
      <c r="C381" t="inlineStr">
        <is>
          <t>14:27:26</t>
        </is>
      </c>
      <c r="D381" t="inlineStr">
        <is>
          <t>COCO CON LECHE 6.5oz MINI</t>
        </is>
      </c>
      <c r="E381" t="inlineStr">
        <is>
          <t>-</t>
        </is>
      </c>
      <c r="F381" t="n">
        <v>10.5</v>
      </c>
      <c r="G381" t="n">
        <v>1</v>
      </c>
      <c r="H381" t="inlineStr">
        <is>
          <t>B004-12268</t>
        </is>
      </c>
      <c r="I381" t="inlineStr"/>
      <c r="J381" t="n">
        <v>0</v>
      </c>
      <c r="K381" t="inlineStr">
        <is>
          <t>2026-06-01</t>
        </is>
      </c>
      <c r="L381" t="inlineStr"/>
      <c r="M381" t="inlineStr">
        <is>
          <t>ACTIVO</t>
        </is>
      </c>
      <c r="N381" t="inlineStr">
        <is>
          <t>Local 10</t>
        </is>
      </c>
      <c r="O381" t="n">
        <v>29</v>
      </c>
      <c r="P381" t="inlineStr">
        <is>
          <t>Tarjeta (Izipay)</t>
        </is>
      </c>
      <c r="Q381" s="142" t="n">
        <v>46172</v>
      </c>
      <c r="R381" t="inlineStr">
        <is>
          <t>14:27:26</t>
        </is>
      </c>
      <c r="S381" t="inlineStr">
        <is>
          <t>Tarde</t>
        </is>
      </c>
    </row>
    <row r="382">
      <c r="A382" t="inlineStr">
        <is>
          <t>T06</t>
        </is>
      </c>
      <c r="B382" s="143" t="n">
        <v>46172</v>
      </c>
      <c r="C382" t="inlineStr">
        <is>
          <t>14:33:37</t>
        </is>
      </c>
      <c r="D382" t="inlineStr">
        <is>
          <t>COCO CON LECHE 12 oz MEDIANO</t>
        </is>
      </c>
      <c r="E382" t="inlineStr">
        <is>
          <t>-</t>
        </is>
      </c>
      <c r="F382" t="n">
        <v>13.5</v>
      </c>
      <c r="G382" t="n">
        <v>1</v>
      </c>
      <c r="H382" t="inlineStr">
        <is>
          <t>B004-12269</t>
        </is>
      </c>
      <c r="I382" t="inlineStr"/>
      <c r="J382" t="n">
        <v>0</v>
      </c>
      <c r="K382" t="inlineStr">
        <is>
          <t>2026-06-01</t>
        </is>
      </c>
      <c r="L382" t="inlineStr"/>
      <c r="M382" t="inlineStr">
        <is>
          <t>ACTIVO</t>
        </is>
      </c>
      <c r="N382" t="inlineStr">
        <is>
          <t>Local 10</t>
        </is>
      </c>
      <c r="O382" t="n">
        <v>29</v>
      </c>
      <c r="P382" t="inlineStr">
        <is>
          <t>Yape</t>
        </is>
      </c>
      <c r="Q382" s="142" t="n">
        <v>46172</v>
      </c>
      <c r="R382" t="inlineStr">
        <is>
          <t>14:33:37</t>
        </is>
      </c>
      <c r="S382" t="inlineStr">
        <is>
          <t>Tarde</t>
        </is>
      </c>
    </row>
    <row r="383">
      <c r="A383" t="inlineStr">
        <is>
          <t>T06</t>
        </is>
      </c>
      <c r="B383" s="143" t="n">
        <v>46172</v>
      </c>
      <c r="C383" t="inlineStr">
        <is>
          <t>14:35:58</t>
        </is>
      </c>
      <c r="D383" t="inlineStr">
        <is>
          <t>GUANÁBANA 16oz GRANDE</t>
        </is>
      </c>
      <c r="E383" t="inlineStr">
        <is>
          <t>-</t>
        </is>
      </c>
      <c r="F383" t="n">
        <v>14.5</v>
      </c>
      <c r="G383" t="n">
        <v>1</v>
      </c>
      <c r="H383" t="inlineStr">
        <is>
          <t>B004-12270</t>
        </is>
      </c>
      <c r="I383" t="inlineStr"/>
      <c r="J383" t="n">
        <v>0</v>
      </c>
      <c r="K383" t="inlineStr">
        <is>
          <t>2026-06-01</t>
        </is>
      </c>
      <c r="L383" t="inlineStr"/>
      <c r="M383" t="inlineStr">
        <is>
          <t>ACTIVO</t>
        </is>
      </c>
      <c r="N383" t="inlineStr">
        <is>
          <t>Local 10</t>
        </is>
      </c>
      <c r="O383" t="n">
        <v>29</v>
      </c>
      <c r="P383" t="inlineStr">
        <is>
          <t>EFECTIVO</t>
        </is>
      </c>
      <c r="Q383" s="142" t="n">
        <v>46172</v>
      </c>
      <c r="R383" t="inlineStr">
        <is>
          <t>14:35:58</t>
        </is>
      </c>
      <c r="S383" t="inlineStr">
        <is>
          <t>Tarde</t>
        </is>
      </c>
    </row>
    <row r="384">
      <c r="A384" t="inlineStr">
        <is>
          <t>T06</t>
        </is>
      </c>
      <c r="B384" s="143" t="n">
        <v>46172</v>
      </c>
      <c r="C384" t="inlineStr">
        <is>
          <t>14:38:45</t>
        </is>
      </c>
      <c r="D384" t="inlineStr">
        <is>
          <t>AGUA SAN LUIS SIN GAS, GUANÁBANA 8oz PEQUEÑO</t>
        </is>
      </c>
      <c r="E384" t="inlineStr">
        <is>
          <t>-</t>
        </is>
      </c>
      <c r="F384" t="n">
        <v>14.5</v>
      </c>
      <c r="G384" t="n">
        <v>1</v>
      </c>
      <c r="H384" t="inlineStr">
        <is>
          <t>B004-12271</t>
        </is>
      </c>
      <c r="I384" t="inlineStr"/>
      <c r="J384" t="n">
        <v>0</v>
      </c>
      <c r="K384" t="inlineStr">
        <is>
          <t>2026-06-01</t>
        </is>
      </c>
      <c r="L384" t="inlineStr"/>
      <c r="M384" t="inlineStr">
        <is>
          <t>ACTIVO</t>
        </is>
      </c>
      <c r="N384" t="inlineStr">
        <is>
          <t>Local 10</t>
        </is>
      </c>
      <c r="O384" t="n">
        <v>29</v>
      </c>
      <c r="P384" t="inlineStr">
        <is>
          <t>Tarjeta (Izipay)</t>
        </is>
      </c>
      <c r="Q384" s="142" t="n">
        <v>46172</v>
      </c>
      <c r="R384" t="inlineStr">
        <is>
          <t>14:38:45</t>
        </is>
      </c>
      <c r="S384" t="inlineStr">
        <is>
          <t>Tarde</t>
        </is>
      </c>
    </row>
    <row r="385">
      <c r="A385" t="inlineStr">
        <is>
          <t>T06</t>
        </is>
      </c>
      <c r="B385" s="143" t="n">
        <v>46172</v>
      </c>
      <c r="C385" t="inlineStr">
        <is>
          <t>14:40:22</t>
        </is>
      </c>
      <c r="D385" t="inlineStr">
        <is>
          <t>SANDIA 16oz GRANDE</t>
        </is>
      </c>
      <c r="E385" t="inlineStr">
        <is>
          <t>-</t>
        </is>
      </c>
      <c r="F385" t="n">
        <v>14.5</v>
      </c>
      <c r="G385" t="n">
        <v>1</v>
      </c>
      <c r="H385" t="inlineStr">
        <is>
          <t>B004-12272</t>
        </is>
      </c>
      <c r="I385" t="inlineStr"/>
      <c r="J385" t="n">
        <v>0</v>
      </c>
      <c r="K385" t="inlineStr">
        <is>
          <t>2026-06-01</t>
        </is>
      </c>
      <c r="L385" t="inlineStr"/>
      <c r="M385" t="inlineStr">
        <is>
          <t>ACTIVO</t>
        </is>
      </c>
      <c r="N385" t="inlineStr">
        <is>
          <t>Local 10</t>
        </is>
      </c>
      <c r="O385" t="n">
        <v>29</v>
      </c>
      <c r="P385" t="inlineStr">
        <is>
          <t>Tarjeta (Izipay)</t>
        </is>
      </c>
      <c r="Q385" s="142" t="n">
        <v>46172</v>
      </c>
      <c r="R385" t="inlineStr">
        <is>
          <t>14:40:22</t>
        </is>
      </c>
      <c r="S385" t="inlineStr">
        <is>
          <t>Tarde</t>
        </is>
      </c>
    </row>
    <row r="386">
      <c r="A386" t="inlineStr">
        <is>
          <t>T06</t>
        </is>
      </c>
      <c r="B386" s="143" t="n">
        <v>46172</v>
      </c>
      <c r="C386" t="inlineStr">
        <is>
          <t>14:47:10</t>
        </is>
      </c>
      <c r="D386" t="inlineStr">
        <is>
          <t>MANGO CIRUELO 8oz PEQUEÑO, LIMÓN 8oz PEQUEÑO</t>
        </is>
      </c>
      <c r="E386" t="inlineStr">
        <is>
          <t>-</t>
        </is>
      </c>
      <c r="F386" t="n">
        <v>19</v>
      </c>
      <c r="G386" t="n">
        <v>1</v>
      </c>
      <c r="H386" t="inlineStr">
        <is>
          <t>B004-12273</t>
        </is>
      </c>
      <c r="I386" t="inlineStr"/>
      <c r="J386" t="n">
        <v>0</v>
      </c>
      <c r="K386" t="inlineStr">
        <is>
          <t>2026-06-01</t>
        </is>
      </c>
      <c r="L386" t="inlineStr"/>
      <c r="M386" t="inlineStr">
        <is>
          <t>ACTIVO</t>
        </is>
      </c>
      <c r="N386" t="inlineStr">
        <is>
          <t>Local 10</t>
        </is>
      </c>
      <c r="O386" t="n">
        <v>29</v>
      </c>
      <c r="P386" t="inlineStr">
        <is>
          <t>Tarjeta (Izipay)</t>
        </is>
      </c>
      <c r="Q386" s="142" t="n">
        <v>46172</v>
      </c>
      <c r="R386" t="inlineStr">
        <is>
          <t>14:47:10</t>
        </is>
      </c>
      <c r="S386" t="inlineStr">
        <is>
          <t>Tarde</t>
        </is>
      </c>
    </row>
    <row r="387">
      <c r="A387" t="inlineStr">
        <is>
          <t>T06</t>
        </is>
      </c>
      <c r="B387" s="143" t="n">
        <v>46172</v>
      </c>
      <c r="C387" t="inlineStr">
        <is>
          <t>14:50:04</t>
        </is>
      </c>
      <c r="D387" t="inlineStr">
        <is>
          <t>INCA KOLA</t>
        </is>
      </c>
      <c r="E387" t="inlineStr">
        <is>
          <t>-</t>
        </is>
      </c>
      <c r="F387" t="n">
        <v>6</v>
      </c>
      <c r="G387" t="n">
        <v>1</v>
      </c>
      <c r="H387" t="inlineStr">
        <is>
          <t>B004-12274</t>
        </is>
      </c>
      <c r="I387" t="inlineStr"/>
      <c r="J387" t="n">
        <v>0</v>
      </c>
      <c r="K387" t="inlineStr">
        <is>
          <t>2026-06-01</t>
        </is>
      </c>
      <c r="L387" t="inlineStr"/>
      <c r="M387" t="inlineStr">
        <is>
          <t>ACTIVO</t>
        </is>
      </c>
      <c r="N387" t="inlineStr">
        <is>
          <t>Local 10</t>
        </is>
      </c>
      <c r="O387" t="n">
        <v>29</v>
      </c>
      <c r="P387" t="inlineStr">
        <is>
          <t>Yape</t>
        </is>
      </c>
      <c r="Q387" s="142" t="n">
        <v>46172</v>
      </c>
      <c r="R387" t="inlineStr">
        <is>
          <t>14:50:04</t>
        </is>
      </c>
      <c r="S387" t="inlineStr">
        <is>
          <t>Tarde</t>
        </is>
      </c>
    </row>
    <row r="388">
      <c r="A388" t="inlineStr">
        <is>
          <t>T06</t>
        </is>
      </c>
      <c r="B388" s="143" t="n">
        <v>46172</v>
      </c>
      <c r="C388" t="inlineStr">
        <is>
          <t>14:54:29</t>
        </is>
      </c>
      <c r="D388" t="inlineStr">
        <is>
          <t>FRESA 16oz GRANDE</t>
        </is>
      </c>
      <c r="E388" t="inlineStr">
        <is>
          <t>-</t>
        </is>
      </c>
      <c r="F388" t="n">
        <v>14.5</v>
      </c>
      <c r="G388" t="n">
        <v>1</v>
      </c>
      <c r="H388" t="inlineStr">
        <is>
          <t>B004-12275</t>
        </is>
      </c>
      <c r="I388" t="inlineStr"/>
      <c r="J388" t="n">
        <v>0</v>
      </c>
      <c r="K388" t="inlineStr">
        <is>
          <t>2026-06-01</t>
        </is>
      </c>
      <c r="L388" t="inlineStr"/>
      <c r="M388" t="inlineStr">
        <is>
          <t>ACTIVO</t>
        </is>
      </c>
      <c r="N388" t="inlineStr">
        <is>
          <t>Local 10</t>
        </is>
      </c>
      <c r="O388" t="n">
        <v>29</v>
      </c>
      <c r="P388" t="inlineStr">
        <is>
          <t>Yape</t>
        </is>
      </c>
      <c r="Q388" s="142" t="n">
        <v>46172</v>
      </c>
      <c r="R388" t="inlineStr">
        <is>
          <t>14:54:29</t>
        </is>
      </c>
      <c r="S388" t="inlineStr">
        <is>
          <t>Tarde</t>
        </is>
      </c>
    </row>
    <row r="389">
      <c r="A389" t="inlineStr">
        <is>
          <t>T06</t>
        </is>
      </c>
      <c r="B389" s="143" t="n">
        <v>46172</v>
      </c>
      <c r="C389" t="inlineStr">
        <is>
          <t>14:58:34</t>
        </is>
      </c>
      <c r="D389" t="inlineStr">
        <is>
          <t>TAMARINDO 6.5oz, LUCUMA CON LECHE 6.5oz MINI</t>
        </is>
      </c>
      <c r="E389" t="inlineStr">
        <is>
          <t>-</t>
        </is>
      </c>
      <c r="F389" t="n">
        <v>19</v>
      </c>
      <c r="G389" t="n">
        <v>1</v>
      </c>
      <c r="H389" t="inlineStr">
        <is>
          <t>B004-12276</t>
        </is>
      </c>
      <c r="I389" t="inlineStr"/>
      <c r="J389" t="n">
        <v>0</v>
      </c>
      <c r="K389" t="inlineStr">
        <is>
          <t>2026-06-01</t>
        </is>
      </c>
      <c r="L389" t="inlineStr"/>
      <c r="M389" t="inlineStr">
        <is>
          <t>ACTIVO</t>
        </is>
      </c>
      <c r="N389" t="inlineStr">
        <is>
          <t>Local 10</t>
        </is>
      </c>
      <c r="O389" t="n">
        <v>29</v>
      </c>
      <c r="P389" t="inlineStr">
        <is>
          <t>Tarjeta (Izipay)</t>
        </is>
      </c>
      <c r="Q389" s="142" t="n">
        <v>46172</v>
      </c>
      <c r="R389" t="inlineStr">
        <is>
          <t>14:58:34</t>
        </is>
      </c>
      <c r="S389" t="inlineStr">
        <is>
          <t>Tarde</t>
        </is>
      </c>
    </row>
    <row r="390">
      <c r="A390" t="inlineStr">
        <is>
          <t>T06</t>
        </is>
      </c>
      <c r="B390" s="143" t="n">
        <v>46172</v>
      </c>
      <c r="C390" t="inlineStr">
        <is>
          <t>15:05:16</t>
        </is>
      </c>
      <c r="D390" t="inlineStr">
        <is>
          <t>CHOCOLATE CON LECHE 8oz PEQUEÑO</t>
        </is>
      </c>
      <c r="E390" t="inlineStr">
        <is>
          <t>-</t>
        </is>
      </c>
      <c r="F390" t="n">
        <v>11.5</v>
      </c>
      <c r="G390" t="n">
        <v>1</v>
      </c>
      <c r="H390" t="inlineStr">
        <is>
          <t>B004-12277</t>
        </is>
      </c>
      <c r="I390" t="inlineStr"/>
      <c r="J390" t="n">
        <v>0</v>
      </c>
      <c r="K390" t="inlineStr">
        <is>
          <t>2026-06-01</t>
        </is>
      </c>
      <c r="L390" t="inlineStr"/>
      <c r="M390" t="inlineStr">
        <is>
          <t>ACTIVO</t>
        </is>
      </c>
      <c r="N390" t="inlineStr">
        <is>
          <t>Local 10</t>
        </is>
      </c>
      <c r="O390" t="n">
        <v>29</v>
      </c>
      <c r="P390" t="inlineStr">
        <is>
          <t>Tarjeta (Izipay)</t>
        </is>
      </c>
      <c r="Q390" s="142" t="n">
        <v>46172</v>
      </c>
      <c r="R390" t="inlineStr">
        <is>
          <t>15:05:16</t>
        </is>
      </c>
      <c r="S390" t="inlineStr">
        <is>
          <t>Tarde</t>
        </is>
      </c>
    </row>
    <row r="391">
      <c r="A391" t="inlineStr">
        <is>
          <t>T06</t>
        </is>
      </c>
      <c r="B391" s="143" t="n">
        <v>46172</v>
      </c>
      <c r="C391" t="inlineStr">
        <is>
          <t>15:09:48</t>
        </is>
      </c>
      <c r="D391" t="inlineStr">
        <is>
          <t>MANGO 8oz PEQUEÑO, GRANADILLA 8oz PEQUEÑO</t>
        </is>
      </c>
      <c r="E391" t="inlineStr">
        <is>
          <t>-</t>
        </is>
      </c>
      <c r="F391" t="n">
        <v>19</v>
      </c>
      <c r="G391" t="n">
        <v>1</v>
      </c>
      <c r="H391" t="inlineStr">
        <is>
          <t>B004-12278</t>
        </is>
      </c>
      <c r="I391" t="inlineStr"/>
      <c r="J391" t="n">
        <v>0</v>
      </c>
      <c r="K391" t="inlineStr">
        <is>
          <t>2026-06-01</t>
        </is>
      </c>
      <c r="L391" t="inlineStr"/>
      <c r="M391" t="inlineStr">
        <is>
          <t>ACTIVO</t>
        </is>
      </c>
      <c r="N391" t="inlineStr">
        <is>
          <t>Local 10</t>
        </is>
      </c>
      <c r="O391" t="n">
        <v>29</v>
      </c>
      <c r="P391" t="inlineStr">
        <is>
          <t>Tarjeta (Izipay)</t>
        </is>
      </c>
      <c r="Q391" s="142" t="n">
        <v>46172</v>
      </c>
      <c r="R391" t="inlineStr">
        <is>
          <t>15:09:48</t>
        </is>
      </c>
      <c r="S391" t="inlineStr">
        <is>
          <t>Tarde</t>
        </is>
      </c>
    </row>
    <row r="392">
      <c r="A392" t="inlineStr">
        <is>
          <t>T06</t>
        </is>
      </c>
      <c r="B392" s="143" t="n">
        <v>46172</v>
      </c>
      <c r="C392" t="inlineStr">
        <is>
          <t>15:11:45</t>
        </is>
      </c>
      <c r="D392" t="inlineStr">
        <is>
          <t>LUCUMA CON LECHE 16oz GRANDE</t>
        </is>
      </c>
      <c r="E392" t="inlineStr">
        <is>
          <t>-</t>
        </is>
      </c>
      <c r="F392" t="n">
        <v>16.5</v>
      </c>
      <c r="G392" t="n">
        <v>1</v>
      </c>
      <c r="H392" t="inlineStr">
        <is>
          <t>B004-12279</t>
        </is>
      </c>
      <c r="I392" t="inlineStr"/>
      <c r="J392" t="n">
        <v>0</v>
      </c>
      <c r="K392" t="inlineStr">
        <is>
          <t>2026-06-01</t>
        </is>
      </c>
      <c r="L392" t="inlineStr"/>
      <c r="M392" t="inlineStr">
        <is>
          <t>ACTIVO</t>
        </is>
      </c>
      <c r="N392" t="inlineStr">
        <is>
          <t>Local 10</t>
        </is>
      </c>
      <c r="O392" t="n">
        <v>29</v>
      </c>
      <c r="P392" t="inlineStr">
        <is>
          <t>Tarjeta (Izipay)</t>
        </is>
      </c>
      <c r="Q392" s="142" t="n">
        <v>46172</v>
      </c>
      <c r="R392" t="inlineStr">
        <is>
          <t>15:11:45</t>
        </is>
      </c>
      <c r="S392" t="inlineStr">
        <is>
          <t>Tarde</t>
        </is>
      </c>
    </row>
    <row r="393">
      <c r="A393" t="inlineStr">
        <is>
          <t>T06</t>
        </is>
      </c>
      <c r="B393" s="143" t="n">
        <v>46172</v>
      </c>
      <c r="C393" t="inlineStr">
        <is>
          <t>15:14:34</t>
        </is>
      </c>
      <c r="D393" t="inlineStr">
        <is>
          <t>SANDIA 12oz MEDIANO, CIRUELA 16oz GRANDE</t>
        </is>
      </c>
      <c r="E393" t="inlineStr">
        <is>
          <t>-</t>
        </is>
      </c>
      <c r="F393" t="n">
        <v>26</v>
      </c>
      <c r="G393" t="n">
        <v>1</v>
      </c>
      <c r="H393" t="inlineStr">
        <is>
          <t>B004-12280</t>
        </is>
      </c>
      <c r="I393" t="inlineStr"/>
      <c r="J393" t="n">
        <v>0</v>
      </c>
      <c r="K393" t="inlineStr">
        <is>
          <t>2026-06-01</t>
        </is>
      </c>
      <c r="L393" t="inlineStr"/>
      <c r="M393" t="inlineStr">
        <is>
          <t>ACTIVO</t>
        </is>
      </c>
      <c r="N393" t="inlineStr">
        <is>
          <t>Local 10</t>
        </is>
      </c>
      <c r="O393" t="n">
        <v>29</v>
      </c>
      <c r="P393" t="inlineStr">
        <is>
          <t>EFECTIVO</t>
        </is>
      </c>
      <c r="Q393" s="142" t="n">
        <v>46172</v>
      </c>
      <c r="R393" t="inlineStr">
        <is>
          <t>15:14:34</t>
        </is>
      </c>
      <c r="S393" t="inlineStr">
        <is>
          <t>Tarde</t>
        </is>
      </c>
    </row>
    <row r="394">
      <c r="A394" t="inlineStr">
        <is>
          <t>T06</t>
        </is>
      </c>
      <c r="B394" s="143" t="n">
        <v>46172</v>
      </c>
      <c r="C394" t="inlineStr">
        <is>
          <t>15:16:55</t>
        </is>
      </c>
      <c r="D394" t="inlineStr">
        <is>
          <t>MANGO CIRUELO 6.5oz MINI</t>
        </is>
      </c>
      <c r="E394" t="inlineStr">
        <is>
          <t>-</t>
        </is>
      </c>
      <c r="F394" t="n">
        <v>8.5</v>
      </c>
      <c r="G394" t="n">
        <v>1</v>
      </c>
      <c r="H394" t="inlineStr">
        <is>
          <t>B004-12281</t>
        </is>
      </c>
      <c r="I394" t="inlineStr"/>
      <c r="J394" t="n">
        <v>0</v>
      </c>
      <c r="K394" t="inlineStr">
        <is>
          <t>2026-06-01</t>
        </is>
      </c>
      <c r="L394" t="inlineStr"/>
      <c r="M394" t="inlineStr">
        <is>
          <t>ACTIVO</t>
        </is>
      </c>
      <c r="N394" t="inlineStr">
        <is>
          <t>Local 10</t>
        </is>
      </c>
      <c r="O394" t="n">
        <v>29</v>
      </c>
      <c r="P394" t="inlineStr">
        <is>
          <t>Tarjeta (Izipay)</t>
        </is>
      </c>
      <c r="Q394" s="142" t="n">
        <v>46172</v>
      </c>
      <c r="R394" t="inlineStr">
        <is>
          <t>15:16:55</t>
        </is>
      </c>
      <c r="S394" t="inlineStr">
        <is>
          <t>Tarde</t>
        </is>
      </c>
    </row>
    <row r="395">
      <c r="A395" t="inlineStr">
        <is>
          <t>T06</t>
        </is>
      </c>
      <c r="B395" s="143" t="n">
        <v>46172</v>
      </c>
      <c r="C395" t="inlineStr">
        <is>
          <t>15:18:08</t>
        </is>
      </c>
      <c r="D395" t="inlineStr">
        <is>
          <t>FRESA 16oz GRANDE</t>
        </is>
      </c>
      <c r="E395" t="inlineStr">
        <is>
          <t>-</t>
        </is>
      </c>
      <c r="F395" t="n">
        <v>14.5</v>
      </c>
      <c r="G395" t="n">
        <v>1</v>
      </c>
      <c r="H395" t="inlineStr">
        <is>
          <t>B004-12282</t>
        </is>
      </c>
      <c r="I395" t="inlineStr"/>
      <c r="J395" t="n">
        <v>0</v>
      </c>
      <c r="K395" t="inlineStr">
        <is>
          <t>2026-06-01</t>
        </is>
      </c>
      <c r="L395" t="inlineStr"/>
      <c r="M395" t="inlineStr">
        <is>
          <t>ACTIVO</t>
        </is>
      </c>
      <c r="N395" t="inlineStr">
        <is>
          <t>Local 10</t>
        </is>
      </c>
      <c r="O395" t="n">
        <v>29</v>
      </c>
      <c r="P395" t="inlineStr">
        <is>
          <t>Tarjeta (Izipay)</t>
        </is>
      </c>
      <c r="Q395" s="142" t="n">
        <v>46172</v>
      </c>
      <c r="R395" t="inlineStr">
        <is>
          <t>15:18:08</t>
        </is>
      </c>
      <c r="S395" t="inlineStr">
        <is>
          <t>Tarde</t>
        </is>
      </c>
    </row>
    <row r="396">
      <c r="A396" t="inlineStr">
        <is>
          <t>T06</t>
        </is>
      </c>
      <c r="B396" s="143" t="n">
        <v>46172</v>
      </c>
      <c r="C396" t="inlineStr">
        <is>
          <t>15:39:02</t>
        </is>
      </c>
      <c r="D396" t="inlineStr">
        <is>
          <t>COCO CON LECHE 12 oz MEDIANO, VAINILLA CON LECHE 12 oz MEDIANO</t>
        </is>
      </c>
      <c r="E396" t="inlineStr">
        <is>
          <t>-</t>
        </is>
      </c>
      <c r="F396" t="n">
        <v>27</v>
      </c>
      <c r="G396" t="n">
        <v>1</v>
      </c>
      <c r="H396" t="inlineStr">
        <is>
          <t>B004-12283</t>
        </is>
      </c>
      <c r="I396" t="inlineStr"/>
      <c r="J396" t="n">
        <v>0</v>
      </c>
      <c r="K396" t="inlineStr">
        <is>
          <t>2026-06-01</t>
        </is>
      </c>
      <c r="L396" t="inlineStr"/>
      <c r="M396" t="inlineStr">
        <is>
          <t>ACTIVO</t>
        </is>
      </c>
      <c r="N396" t="inlineStr">
        <is>
          <t>Local 10</t>
        </is>
      </c>
      <c r="O396" t="n">
        <v>29</v>
      </c>
      <c r="P396" t="inlineStr">
        <is>
          <t>Tarjeta (Izipay)</t>
        </is>
      </c>
      <c r="Q396" s="142" t="n">
        <v>46172</v>
      </c>
      <c r="R396" t="inlineStr">
        <is>
          <t>15:39:02</t>
        </is>
      </c>
      <c r="S396" t="inlineStr">
        <is>
          <t>Tarde</t>
        </is>
      </c>
    </row>
    <row r="397">
      <c r="A397" t="inlineStr">
        <is>
          <t>T06</t>
        </is>
      </c>
      <c r="B397" s="143" t="n">
        <v>46172</v>
      </c>
      <c r="C397" t="inlineStr">
        <is>
          <t>15:42:14</t>
        </is>
      </c>
      <c r="D397" t="inlineStr">
        <is>
          <t>FRESA 6.5oz MINI</t>
        </is>
      </c>
      <c r="E397" t="inlineStr">
        <is>
          <t>-</t>
        </is>
      </c>
      <c r="F397" t="n">
        <v>8.5</v>
      </c>
      <c r="G397" t="n">
        <v>1</v>
      </c>
      <c r="H397" t="inlineStr">
        <is>
          <t>B004-12284</t>
        </is>
      </c>
      <c r="I397" t="inlineStr"/>
      <c r="J397" t="n">
        <v>0</v>
      </c>
      <c r="K397" t="inlineStr">
        <is>
          <t>2026-06-01</t>
        </is>
      </c>
      <c r="L397" t="inlineStr"/>
      <c r="M397" t="inlineStr">
        <is>
          <t>ACTIVO</t>
        </is>
      </c>
      <c r="N397" t="inlineStr">
        <is>
          <t>Local 10</t>
        </is>
      </c>
      <c r="O397" t="n">
        <v>29</v>
      </c>
      <c r="P397" t="inlineStr">
        <is>
          <t>Tarjeta (Izipay)</t>
        </is>
      </c>
      <c r="Q397" s="142" t="n">
        <v>46172</v>
      </c>
      <c r="R397" t="inlineStr">
        <is>
          <t>15:42:14</t>
        </is>
      </c>
      <c r="S397" t="inlineStr">
        <is>
          <t>Tarde</t>
        </is>
      </c>
    </row>
    <row r="398">
      <c r="A398" t="inlineStr">
        <is>
          <t>T06</t>
        </is>
      </c>
      <c r="B398" s="143" t="n">
        <v>46172</v>
      </c>
      <c r="C398" t="inlineStr">
        <is>
          <t>15:53:42</t>
        </is>
      </c>
      <c r="D398" t="inlineStr">
        <is>
          <t>FRESA 16oz GRANDE, MANGO 16oz GRANDE</t>
        </is>
      </c>
      <c r="E398" t="inlineStr">
        <is>
          <t>-</t>
        </is>
      </c>
      <c r="F398" t="n">
        <v>111</v>
      </c>
      <c r="G398" t="n">
        <v>1</v>
      </c>
      <c r="H398" t="inlineStr">
        <is>
          <t>B004-12285</t>
        </is>
      </c>
      <c r="I398" t="inlineStr"/>
      <c r="J398" t="n">
        <v>0</v>
      </c>
      <c r="K398" t="inlineStr">
        <is>
          <t>2026-06-01</t>
        </is>
      </c>
      <c r="L398" t="inlineStr"/>
      <c r="M398" t="inlineStr">
        <is>
          <t>ACTIVO</t>
        </is>
      </c>
      <c r="N398" t="inlineStr">
        <is>
          <t>Local 10</t>
        </is>
      </c>
      <c r="O398" t="n">
        <v>29</v>
      </c>
      <c r="P398" t="inlineStr">
        <is>
          <t>Rappi</t>
        </is>
      </c>
      <c r="Q398" s="142" t="n">
        <v>46172</v>
      </c>
      <c r="R398" t="inlineStr">
        <is>
          <t>15:53:42</t>
        </is>
      </c>
      <c r="S398" t="inlineStr">
        <is>
          <t>Tarde</t>
        </is>
      </c>
    </row>
    <row r="399">
      <c r="A399" t="inlineStr">
        <is>
          <t>T06</t>
        </is>
      </c>
      <c r="B399" s="143" t="n">
        <v>46172</v>
      </c>
      <c r="C399" t="inlineStr">
        <is>
          <t>16:12:16</t>
        </is>
      </c>
      <c r="D399" t="inlineStr">
        <is>
          <t>COCO CON LECHE 6.5oz MINI, LUCUMA CON LECHE 12 oz MEDIANO</t>
        </is>
      </c>
      <c r="E399" t="inlineStr">
        <is>
          <t>-</t>
        </is>
      </c>
      <c r="F399" t="n">
        <v>24</v>
      </c>
      <c r="G399" t="n">
        <v>1</v>
      </c>
      <c r="H399" t="inlineStr">
        <is>
          <t>B004-12286</t>
        </is>
      </c>
      <c r="I399" t="inlineStr"/>
      <c r="J399" t="n">
        <v>0</v>
      </c>
      <c r="K399" t="inlineStr">
        <is>
          <t>2026-06-01</t>
        </is>
      </c>
      <c r="L399" t="inlineStr"/>
      <c r="M399" t="inlineStr">
        <is>
          <t>ACTIVO</t>
        </is>
      </c>
      <c r="N399" t="inlineStr">
        <is>
          <t>Local 10</t>
        </is>
      </c>
      <c r="O399" t="n">
        <v>29</v>
      </c>
      <c r="P399" t="inlineStr">
        <is>
          <t>Tarjeta (Izipay)</t>
        </is>
      </c>
      <c r="Q399" s="142" t="n">
        <v>46172</v>
      </c>
      <c r="R399" t="inlineStr">
        <is>
          <t>16:12:16</t>
        </is>
      </c>
      <c r="S399" t="inlineStr">
        <is>
          <t>Tarde</t>
        </is>
      </c>
    </row>
    <row r="400">
      <c r="A400" t="inlineStr">
        <is>
          <t>T06</t>
        </is>
      </c>
      <c r="B400" s="143" t="n">
        <v>46172</v>
      </c>
      <c r="C400" t="inlineStr">
        <is>
          <t>16:33:35</t>
        </is>
      </c>
      <c r="D400" t="inlineStr">
        <is>
          <t>CURIC. CHOCOLATE 12 oz, GRANADILLA 12oz MEDIANO</t>
        </is>
      </c>
      <c r="E400" t="inlineStr">
        <is>
          <t>-</t>
        </is>
      </c>
      <c r="F400" t="n">
        <v>27.5</v>
      </c>
      <c r="G400" t="n">
        <v>1</v>
      </c>
      <c r="H400" t="inlineStr">
        <is>
          <t>B004-12287</t>
        </is>
      </c>
      <c r="I400" t="inlineStr"/>
      <c r="J400" t="n">
        <v>0</v>
      </c>
      <c r="K400" t="inlineStr">
        <is>
          <t>2026-06-01</t>
        </is>
      </c>
      <c r="L400" t="inlineStr"/>
      <c r="M400" t="inlineStr">
        <is>
          <t>ACTIVO</t>
        </is>
      </c>
      <c r="N400" t="inlineStr">
        <is>
          <t>Local 10</t>
        </is>
      </c>
      <c r="O400" t="n">
        <v>29</v>
      </c>
      <c r="P400" t="inlineStr">
        <is>
          <t>Tarjeta (Izipay)</t>
        </is>
      </c>
      <c r="Q400" s="142" t="n">
        <v>46172</v>
      </c>
      <c r="R400" t="inlineStr">
        <is>
          <t>16:33:35</t>
        </is>
      </c>
      <c r="S400" t="inlineStr">
        <is>
          <t>Tarde</t>
        </is>
      </c>
    </row>
    <row r="401">
      <c r="A401" t="inlineStr">
        <is>
          <t>T06</t>
        </is>
      </c>
      <c r="B401" s="143" t="n">
        <v>46172</v>
      </c>
      <c r="C401" t="inlineStr">
        <is>
          <t>16:40:35</t>
        </is>
      </c>
      <c r="D401" t="inlineStr">
        <is>
          <t>CURIC. VAINILLA 8 oz, CHIRIMOYA CON LECHE  8oz PEQUEÑO</t>
        </is>
      </c>
      <c r="E401" t="inlineStr">
        <is>
          <t>-</t>
        </is>
      </c>
      <c r="F401" t="n">
        <v>25.5</v>
      </c>
      <c r="G401" t="n">
        <v>1</v>
      </c>
      <c r="H401" t="inlineStr">
        <is>
          <t>B004-12288</t>
        </is>
      </c>
      <c r="I401" t="inlineStr"/>
      <c r="J401" t="n">
        <v>0</v>
      </c>
      <c r="K401" t="inlineStr">
        <is>
          <t>2026-06-01</t>
        </is>
      </c>
      <c r="L401" t="inlineStr"/>
      <c r="M401" t="inlineStr">
        <is>
          <t>ACTIVO</t>
        </is>
      </c>
      <c r="N401" t="inlineStr">
        <is>
          <t>Local 10</t>
        </is>
      </c>
      <c r="O401" t="n">
        <v>29</v>
      </c>
      <c r="P401" t="inlineStr">
        <is>
          <t>Tarjeta (Izipay)</t>
        </is>
      </c>
      <c r="Q401" s="142" t="n">
        <v>46172</v>
      </c>
      <c r="R401" t="inlineStr">
        <is>
          <t>16:40:35</t>
        </is>
      </c>
      <c r="S401" t="inlineStr">
        <is>
          <t>Tarde</t>
        </is>
      </c>
    </row>
    <row r="402">
      <c r="A402" t="inlineStr">
        <is>
          <t>T06</t>
        </is>
      </c>
      <c r="B402" s="143" t="n">
        <v>46172</v>
      </c>
      <c r="C402" t="inlineStr">
        <is>
          <t>16:43:28</t>
        </is>
      </c>
      <c r="D402" t="inlineStr">
        <is>
          <t>LUCUMA CON LECHE 16oz GRANDE</t>
        </is>
      </c>
      <c r="E402" t="inlineStr">
        <is>
          <t>-</t>
        </is>
      </c>
      <c r="F402" t="n">
        <v>16.5</v>
      </c>
      <c r="G402" t="n">
        <v>1</v>
      </c>
      <c r="H402" t="inlineStr">
        <is>
          <t>B004-12289</t>
        </is>
      </c>
      <c r="I402" t="inlineStr"/>
      <c r="J402" t="n">
        <v>0</v>
      </c>
      <c r="K402" t="inlineStr">
        <is>
          <t>2026-06-01</t>
        </is>
      </c>
      <c r="L402" t="inlineStr"/>
      <c r="M402" t="inlineStr">
        <is>
          <t>ACTIVO</t>
        </is>
      </c>
      <c r="N402" t="inlineStr">
        <is>
          <t>Local 10</t>
        </is>
      </c>
      <c r="O402" t="n">
        <v>29</v>
      </c>
      <c r="P402" t="inlineStr">
        <is>
          <t>Tarjeta (Izipay)</t>
        </is>
      </c>
      <c r="Q402" s="142" t="n">
        <v>46172</v>
      </c>
      <c r="R402" t="inlineStr">
        <is>
          <t>16:43:28</t>
        </is>
      </c>
      <c r="S402" t="inlineStr">
        <is>
          <t>Tarde</t>
        </is>
      </c>
    </row>
    <row r="403">
      <c r="A403" t="inlineStr">
        <is>
          <t>T06</t>
        </is>
      </c>
      <c r="B403" s="143" t="n">
        <v>46172</v>
      </c>
      <c r="C403" t="inlineStr">
        <is>
          <t>16:47:38</t>
        </is>
      </c>
      <c r="D403" t="inlineStr">
        <is>
          <t>LUCUMA CON LECHE 6.5oz MINI</t>
        </is>
      </c>
      <c r="E403" t="inlineStr">
        <is>
          <t>-</t>
        </is>
      </c>
      <c r="F403" t="n">
        <v>10.5</v>
      </c>
      <c r="G403" t="n">
        <v>1</v>
      </c>
      <c r="H403" t="inlineStr">
        <is>
          <t>B004-12290</t>
        </is>
      </c>
      <c r="I403" t="inlineStr"/>
      <c r="J403" t="n">
        <v>0</v>
      </c>
      <c r="K403" t="inlineStr">
        <is>
          <t>2026-06-01</t>
        </is>
      </c>
      <c r="L403" t="inlineStr"/>
      <c r="M403" t="inlineStr">
        <is>
          <t>ACTIVO</t>
        </is>
      </c>
      <c r="N403" t="inlineStr">
        <is>
          <t>Local 10</t>
        </is>
      </c>
      <c r="O403" t="n">
        <v>29</v>
      </c>
      <c r="P403" t="inlineStr">
        <is>
          <t>EFECTIVO</t>
        </is>
      </c>
      <c r="Q403" s="142" t="n">
        <v>46172</v>
      </c>
      <c r="R403" t="inlineStr">
        <is>
          <t>16:47:38</t>
        </is>
      </c>
      <c r="S403" t="inlineStr">
        <is>
          <t>Tarde</t>
        </is>
      </c>
    </row>
    <row r="404">
      <c r="A404" t="inlineStr">
        <is>
          <t>T06</t>
        </is>
      </c>
      <c r="B404" s="143" t="n">
        <v>46172</v>
      </c>
      <c r="C404" t="inlineStr">
        <is>
          <t>16:48:38</t>
        </is>
      </c>
      <c r="D404" t="inlineStr">
        <is>
          <t>COCO CON LECHE 8oz PEQUEÑO</t>
        </is>
      </c>
      <c r="E404" t="inlineStr">
        <is>
          <t>-</t>
        </is>
      </c>
      <c r="F404" t="n">
        <v>11.5</v>
      </c>
      <c r="G404" t="n">
        <v>1</v>
      </c>
      <c r="H404" t="inlineStr">
        <is>
          <t>B004-12291</t>
        </is>
      </c>
      <c r="I404" t="inlineStr"/>
      <c r="J404" t="n">
        <v>0</v>
      </c>
      <c r="K404" t="inlineStr">
        <is>
          <t>2026-06-01</t>
        </is>
      </c>
      <c r="L404" t="inlineStr"/>
      <c r="M404" t="inlineStr">
        <is>
          <t>ACTIVO</t>
        </is>
      </c>
      <c r="N404" t="inlineStr">
        <is>
          <t>Local 10</t>
        </is>
      </c>
      <c r="O404" t="n">
        <v>29</v>
      </c>
      <c r="P404" t="inlineStr">
        <is>
          <t>EFECTIVO</t>
        </is>
      </c>
      <c r="Q404" s="142" t="n">
        <v>46172</v>
      </c>
      <c r="R404" t="inlineStr">
        <is>
          <t>16:48:38</t>
        </is>
      </c>
      <c r="S404" t="inlineStr">
        <is>
          <t>Tarde</t>
        </is>
      </c>
    </row>
    <row r="405">
      <c r="A405" t="inlineStr">
        <is>
          <t>T06</t>
        </is>
      </c>
      <c r="B405" s="143" t="n">
        <v>46172</v>
      </c>
      <c r="C405" t="inlineStr">
        <is>
          <t>17:08:00</t>
        </is>
      </c>
      <c r="D405" t="inlineStr">
        <is>
          <t>AGUA SAN LUIS SIN GAS</t>
        </is>
      </c>
      <c r="E405" t="inlineStr">
        <is>
          <t>-</t>
        </is>
      </c>
      <c r="F405" t="n">
        <v>5</v>
      </c>
      <c r="G405" t="n">
        <v>1</v>
      </c>
      <c r="H405" t="inlineStr">
        <is>
          <t>B004-12292</t>
        </is>
      </c>
      <c r="I405" t="inlineStr"/>
      <c r="J405" t="n">
        <v>0</v>
      </c>
      <c r="K405" t="inlineStr">
        <is>
          <t>2026-06-01</t>
        </is>
      </c>
      <c r="L405" t="inlineStr"/>
      <c r="M405" t="inlineStr">
        <is>
          <t>ACTIVO</t>
        </is>
      </c>
      <c r="N405" t="inlineStr">
        <is>
          <t>Local 10</t>
        </is>
      </c>
      <c r="O405" t="n">
        <v>29</v>
      </c>
      <c r="P405" t="inlineStr">
        <is>
          <t>EFECTIVO</t>
        </is>
      </c>
      <c r="Q405" s="142" t="n">
        <v>46172</v>
      </c>
      <c r="R405" t="inlineStr">
        <is>
          <t>17:08:00</t>
        </is>
      </c>
      <c r="S405" t="inlineStr">
        <is>
          <t>Tarde</t>
        </is>
      </c>
    </row>
    <row r="406">
      <c r="A406" t="inlineStr">
        <is>
          <t>T06</t>
        </is>
      </c>
      <c r="B406" s="143" t="n">
        <v>46172</v>
      </c>
      <c r="C406" t="inlineStr">
        <is>
          <t>18:45:59</t>
        </is>
      </c>
      <c r="D406" t="inlineStr">
        <is>
          <t>COCO CON LECHE 12 oz MEDIANO</t>
        </is>
      </c>
      <c r="E406" t="inlineStr">
        <is>
          <t>-</t>
        </is>
      </c>
      <c r="F406" t="n">
        <v>13.5</v>
      </c>
      <c r="G406" t="n">
        <v>1</v>
      </c>
      <c r="H406" t="inlineStr">
        <is>
          <t>B004-12293</t>
        </is>
      </c>
      <c r="I406" t="inlineStr"/>
      <c r="J406" t="n">
        <v>0</v>
      </c>
      <c r="K406" t="inlineStr">
        <is>
          <t>2026-06-01</t>
        </is>
      </c>
      <c r="L406" t="inlineStr"/>
      <c r="M406" t="inlineStr">
        <is>
          <t>ACTIVO</t>
        </is>
      </c>
      <c r="N406" t="inlineStr">
        <is>
          <t>Local 10</t>
        </is>
      </c>
      <c r="O406" t="n">
        <v>29</v>
      </c>
      <c r="P406" t="inlineStr">
        <is>
          <t>Yape</t>
        </is>
      </c>
      <c r="Q406" s="142" t="n">
        <v>46172</v>
      </c>
      <c r="R406" t="inlineStr">
        <is>
          <t>18:45:59</t>
        </is>
      </c>
      <c r="S406" t="inlineStr">
        <is>
          <t>Tarde</t>
        </is>
      </c>
    </row>
    <row r="407">
      <c r="A407" t="inlineStr">
        <is>
          <t>T06</t>
        </is>
      </c>
      <c r="B407" s="143" t="n">
        <v>46172</v>
      </c>
      <c r="C407" t="inlineStr">
        <is>
          <t>18:51:24</t>
        </is>
      </c>
      <c r="D407" t="inlineStr">
        <is>
          <t>GRANADILLA 8oz PEQUEÑO</t>
        </is>
      </c>
      <c r="E407" t="inlineStr">
        <is>
          <t>-</t>
        </is>
      </c>
      <c r="F407" t="n">
        <v>7.6</v>
      </c>
      <c r="G407" t="n">
        <v>1</v>
      </c>
      <c r="H407" t="inlineStr">
        <is>
          <t>B004-12294</t>
        </is>
      </c>
      <c r="I407" t="inlineStr"/>
      <c r="J407" t="n">
        <v>0</v>
      </c>
      <c r="K407" t="inlineStr">
        <is>
          <t>2026-06-01</t>
        </is>
      </c>
      <c r="L407" t="inlineStr"/>
      <c r="M407" t="inlineStr">
        <is>
          <t>ACTIVO</t>
        </is>
      </c>
      <c r="N407" t="inlineStr">
        <is>
          <t>Local 10</t>
        </is>
      </c>
      <c r="O407" t="n">
        <v>29</v>
      </c>
      <c r="P407" t="inlineStr">
        <is>
          <t>EFECTIVO</t>
        </is>
      </c>
      <c r="Q407" s="142" t="n">
        <v>46172</v>
      </c>
      <c r="R407" t="inlineStr">
        <is>
          <t>18:51:24</t>
        </is>
      </c>
      <c r="S407" t="inlineStr">
        <is>
          <t>Tarde</t>
        </is>
      </c>
    </row>
    <row r="408">
      <c r="A408" t="inlineStr">
        <is>
          <t>T06</t>
        </is>
      </c>
      <c r="B408" s="143" t="n">
        <v>46172</v>
      </c>
      <c r="C408" t="inlineStr">
        <is>
          <t>18:53:43</t>
        </is>
      </c>
      <c r="D408" t="inlineStr">
        <is>
          <t>VAINILLA CON LECHE 12 oz MEDIANO</t>
        </is>
      </c>
      <c r="E408" t="inlineStr">
        <is>
          <t>-</t>
        </is>
      </c>
      <c r="F408" t="n">
        <v>13.5</v>
      </c>
      <c r="G408" t="n">
        <v>1</v>
      </c>
      <c r="H408" t="inlineStr">
        <is>
          <t>B004-12295</t>
        </is>
      </c>
      <c r="I408" t="inlineStr"/>
      <c r="J408" t="n">
        <v>0</v>
      </c>
      <c r="K408" t="inlineStr">
        <is>
          <t>2026-06-01</t>
        </is>
      </c>
      <c r="L408" t="inlineStr"/>
      <c r="M408" t="inlineStr">
        <is>
          <t>ACTIVO</t>
        </is>
      </c>
      <c r="N408" t="inlineStr">
        <is>
          <t>Local 10</t>
        </is>
      </c>
      <c r="O408" t="n">
        <v>29</v>
      </c>
      <c r="P408" t="inlineStr">
        <is>
          <t>Tarjeta (Izipay)</t>
        </is>
      </c>
      <c r="Q408" s="142" t="n">
        <v>46172</v>
      </c>
      <c r="R408" t="inlineStr">
        <is>
          <t>18:53:43</t>
        </is>
      </c>
      <c r="S408" t="inlineStr">
        <is>
          <t>Tarde</t>
        </is>
      </c>
    </row>
    <row r="409">
      <c r="A409" t="inlineStr">
        <is>
          <t>T06</t>
        </is>
      </c>
      <c r="B409" s="143" t="n">
        <v>46172</v>
      </c>
      <c r="C409" t="inlineStr">
        <is>
          <t>20:12:54</t>
        </is>
      </c>
      <c r="D409" t="inlineStr">
        <is>
          <t>LUCUMA CON LECHE 12 oz MEDIANO</t>
        </is>
      </c>
      <c r="E409" t="inlineStr">
        <is>
          <t>-</t>
        </is>
      </c>
      <c r="F409" t="n">
        <v>13.5</v>
      </c>
      <c r="G409" t="n">
        <v>1</v>
      </c>
      <c r="H409" t="inlineStr">
        <is>
          <t>B004-12296</t>
        </is>
      </c>
      <c r="I409" t="inlineStr"/>
      <c r="J409" t="n">
        <v>0</v>
      </c>
      <c r="K409" t="inlineStr">
        <is>
          <t>2026-06-01</t>
        </is>
      </c>
      <c r="L409" t="inlineStr"/>
      <c r="M409" t="inlineStr">
        <is>
          <t>ACTIVO</t>
        </is>
      </c>
      <c r="N409" t="inlineStr">
        <is>
          <t>Local 10</t>
        </is>
      </c>
      <c r="O409" t="n">
        <v>29</v>
      </c>
      <c r="P409" t="inlineStr">
        <is>
          <t>Tarjeta (Izipay)</t>
        </is>
      </c>
      <c r="Q409" s="142" t="n">
        <v>46172</v>
      </c>
      <c r="R409" t="inlineStr">
        <is>
          <t>20:12:54</t>
        </is>
      </c>
      <c r="S409" t="inlineStr">
        <is>
          <t>Tarde</t>
        </is>
      </c>
    </row>
    <row r="410">
      <c r="A410" t="inlineStr">
        <is>
          <t>T06</t>
        </is>
      </c>
      <c r="B410" s="143" t="n">
        <v>46172</v>
      </c>
      <c r="C410" t="inlineStr">
        <is>
          <t>20:46:08</t>
        </is>
      </c>
      <c r="D410" t="inlineStr">
        <is>
          <t>MANGO 8oz PEQUEÑO, LUCUMA CON LECHE 16oz GRANDE</t>
        </is>
      </c>
      <c r="E410" t="inlineStr">
        <is>
          <t>-</t>
        </is>
      </c>
      <c r="F410" t="n">
        <v>26</v>
      </c>
      <c r="G410" t="n">
        <v>1</v>
      </c>
      <c r="H410" t="inlineStr">
        <is>
          <t>B004-12297</t>
        </is>
      </c>
      <c r="I410" t="inlineStr"/>
      <c r="J410" t="n">
        <v>0</v>
      </c>
      <c r="K410" t="inlineStr">
        <is>
          <t>2026-06-01</t>
        </is>
      </c>
      <c r="L410" t="inlineStr"/>
      <c r="M410" t="inlineStr">
        <is>
          <t>ACTIVO</t>
        </is>
      </c>
      <c r="N410" t="inlineStr">
        <is>
          <t>Local 10</t>
        </is>
      </c>
      <c r="O410" t="n">
        <v>29</v>
      </c>
      <c r="P410" t="inlineStr">
        <is>
          <t>Tarjeta (Izipay)</t>
        </is>
      </c>
      <c r="Q410" s="142" t="n">
        <v>46172</v>
      </c>
      <c r="R410" t="inlineStr">
        <is>
          <t>20:46:08</t>
        </is>
      </c>
      <c r="S410" t="inlineStr">
        <is>
          <t>Tarde</t>
        </is>
      </c>
    </row>
    <row r="411">
      <c r="A411" t="inlineStr">
        <is>
          <t>T06</t>
        </is>
      </c>
      <c r="B411" s="143" t="n">
        <v>46172</v>
      </c>
      <c r="C411" t="inlineStr">
        <is>
          <t>20:49:33</t>
        </is>
      </c>
      <c r="D411" t="inlineStr">
        <is>
          <t>FRESA 16oz GRANDE</t>
        </is>
      </c>
      <c r="E411" t="inlineStr">
        <is>
          <t>-</t>
        </is>
      </c>
      <c r="F411" t="n">
        <v>14.5</v>
      </c>
      <c r="G411" t="n">
        <v>1</v>
      </c>
      <c r="H411" t="inlineStr">
        <is>
          <t>B004-12298</t>
        </is>
      </c>
      <c r="I411" t="inlineStr"/>
      <c r="J411" t="n">
        <v>0</v>
      </c>
      <c r="K411" t="inlineStr">
        <is>
          <t>2026-06-01</t>
        </is>
      </c>
      <c r="L411" t="inlineStr"/>
      <c r="M411" t="inlineStr">
        <is>
          <t>ACTIVO</t>
        </is>
      </c>
      <c r="N411" t="inlineStr">
        <is>
          <t>Local 10</t>
        </is>
      </c>
      <c r="O411" t="n">
        <v>29</v>
      </c>
      <c r="P411" t="inlineStr">
        <is>
          <t>Yape</t>
        </is>
      </c>
      <c r="Q411" s="142" t="n">
        <v>46172</v>
      </c>
      <c r="R411" t="inlineStr">
        <is>
          <t>20:49:33</t>
        </is>
      </c>
      <c r="S411" t="inlineStr">
        <is>
          <t>Tarde</t>
        </is>
      </c>
    </row>
    <row r="412">
      <c r="A412" t="inlineStr">
        <is>
          <t>T06</t>
        </is>
      </c>
      <c r="B412" s="143" t="n">
        <v>46172</v>
      </c>
      <c r="C412" t="inlineStr">
        <is>
          <t>21:11:24</t>
        </is>
      </c>
      <c r="D412" t="inlineStr">
        <is>
          <t>PIÑA COLADA 12oz MEDIANO</t>
        </is>
      </c>
      <c r="E412" t="inlineStr">
        <is>
          <t>-</t>
        </is>
      </c>
      <c r="F412" t="n">
        <v>11.5</v>
      </c>
      <c r="G412" t="n">
        <v>1</v>
      </c>
      <c r="H412" t="inlineStr">
        <is>
          <t>B004-12299</t>
        </is>
      </c>
      <c r="I412" t="inlineStr"/>
      <c r="J412" t="n">
        <v>0</v>
      </c>
      <c r="K412" t="inlineStr">
        <is>
          <t>2026-06-01</t>
        </is>
      </c>
      <c r="L412" t="inlineStr"/>
      <c r="M412" t="inlineStr">
        <is>
          <t>ACTIVO</t>
        </is>
      </c>
      <c r="N412" t="inlineStr">
        <is>
          <t>Local 10</t>
        </is>
      </c>
      <c r="O412" t="n">
        <v>29</v>
      </c>
      <c r="P412" t="inlineStr">
        <is>
          <t>Tarjeta (Izipay)</t>
        </is>
      </c>
      <c r="Q412" s="142" t="n">
        <v>46172</v>
      </c>
      <c r="R412" t="inlineStr">
        <is>
          <t>21:11:24</t>
        </is>
      </c>
      <c r="S412" t="inlineStr">
        <is>
          <t>Tarde</t>
        </is>
      </c>
    </row>
    <row r="413">
      <c r="A413" t="inlineStr">
        <is>
          <t>T06</t>
        </is>
      </c>
      <c r="B413" s="143" t="n">
        <v>46173</v>
      </c>
      <c r="C413" t="inlineStr">
        <is>
          <t>12:56:25</t>
        </is>
      </c>
      <c r="D413" t="inlineStr">
        <is>
          <t>MANGO 12oz MEDIANO, CAMU CAMU 8oz PEQUEÑO, CIRUELA 8oz PEQUEÑO</t>
        </is>
      </c>
      <c r="E413" t="inlineStr">
        <is>
          <t>-</t>
        </is>
      </c>
      <c r="F413" t="n">
        <v>30.5</v>
      </c>
      <c r="G413" t="n">
        <v>1</v>
      </c>
      <c r="H413" t="inlineStr">
        <is>
          <t>B004-12300</t>
        </is>
      </c>
      <c r="I413" t="inlineStr"/>
      <c r="J413" t="n">
        <v>0</v>
      </c>
      <c r="K413" t="inlineStr">
        <is>
          <t>2026-06-01</t>
        </is>
      </c>
      <c r="L413" t="inlineStr"/>
      <c r="M413" t="inlineStr">
        <is>
          <t>ACTIVO</t>
        </is>
      </c>
      <c r="N413" t="inlineStr">
        <is>
          <t>Local 10</t>
        </is>
      </c>
      <c r="O413" t="n">
        <v>29</v>
      </c>
      <c r="P413" t="inlineStr">
        <is>
          <t>Tarjeta (Izipay)</t>
        </is>
      </c>
      <c r="Q413" s="142" t="n">
        <v>46173</v>
      </c>
      <c r="R413" t="inlineStr">
        <is>
          <t>12:56:25</t>
        </is>
      </c>
      <c r="S413" t="inlineStr">
        <is>
          <t>Tarde</t>
        </is>
      </c>
    </row>
    <row r="414">
      <c r="A414" t="inlineStr">
        <is>
          <t>T06</t>
        </is>
      </c>
      <c r="B414" s="143" t="n">
        <v>46173</v>
      </c>
      <c r="C414" t="inlineStr">
        <is>
          <t>13:20:36</t>
        </is>
      </c>
      <c r="D414" t="inlineStr">
        <is>
          <t>CAMU CAMU 12oz MEDIANO</t>
        </is>
      </c>
      <c r="E414" t="inlineStr">
        <is>
          <t>-</t>
        </is>
      </c>
      <c r="F414" t="n">
        <v>11.5</v>
      </c>
      <c r="G414" t="n">
        <v>1</v>
      </c>
      <c r="H414" t="inlineStr">
        <is>
          <t>B004-12301</t>
        </is>
      </c>
      <c r="I414" t="inlineStr"/>
      <c r="J414" t="n">
        <v>0</v>
      </c>
      <c r="K414" t="inlineStr">
        <is>
          <t>2026-06-01</t>
        </is>
      </c>
      <c r="L414" t="inlineStr"/>
      <c r="M414" t="inlineStr">
        <is>
          <t>ACTIVO</t>
        </is>
      </c>
      <c r="N414" t="inlineStr">
        <is>
          <t>Local 10</t>
        </is>
      </c>
      <c r="O414" t="n">
        <v>29</v>
      </c>
      <c r="P414" t="inlineStr">
        <is>
          <t>Tarjeta (Izipay)</t>
        </is>
      </c>
      <c r="Q414" s="142" t="n">
        <v>46173</v>
      </c>
      <c r="R414" t="inlineStr">
        <is>
          <t>13:20:36</t>
        </is>
      </c>
      <c r="S414" t="inlineStr">
        <is>
          <t>Tarde</t>
        </is>
      </c>
    </row>
    <row r="415">
      <c r="A415" t="inlineStr">
        <is>
          <t>T06</t>
        </is>
      </c>
      <c r="B415" s="143" t="n">
        <v>46173</v>
      </c>
      <c r="C415" t="inlineStr">
        <is>
          <t>13:32:35</t>
        </is>
      </c>
      <c r="D415" t="inlineStr">
        <is>
          <t>LUCUMA CON LECHE 12 oz MEDIANO, LUCUMA CON LECHE 16oz GRANDE</t>
        </is>
      </c>
      <c r="E415" t="inlineStr">
        <is>
          <t>-</t>
        </is>
      </c>
      <c r="F415" t="n">
        <v>30</v>
      </c>
      <c r="G415" t="n">
        <v>1</v>
      </c>
      <c r="H415" t="inlineStr">
        <is>
          <t>B004-12302</t>
        </is>
      </c>
      <c r="I415" t="inlineStr"/>
      <c r="J415" t="n">
        <v>0</v>
      </c>
      <c r="K415" t="inlineStr">
        <is>
          <t>2026-06-01</t>
        </is>
      </c>
      <c r="L415" t="inlineStr"/>
      <c r="M415" t="inlineStr">
        <is>
          <t>ACTIVO</t>
        </is>
      </c>
      <c r="N415" t="inlineStr">
        <is>
          <t>Local 10</t>
        </is>
      </c>
      <c r="O415" t="n">
        <v>29</v>
      </c>
      <c r="P415" t="inlineStr">
        <is>
          <t>Tarjeta (Izipay)</t>
        </is>
      </c>
      <c r="Q415" s="142" t="n">
        <v>46173</v>
      </c>
      <c r="R415" t="inlineStr">
        <is>
          <t>13:32:35</t>
        </is>
      </c>
      <c r="S415" t="inlineStr">
        <is>
          <t>Tarde</t>
        </is>
      </c>
    </row>
    <row r="416">
      <c r="A416" t="inlineStr">
        <is>
          <t>T06</t>
        </is>
      </c>
      <c r="B416" s="143" t="n">
        <v>46173</v>
      </c>
      <c r="C416" t="inlineStr">
        <is>
          <t>13:43:50</t>
        </is>
      </c>
      <c r="D416" t="inlineStr">
        <is>
          <t>CIRUELA 8oz PEQUEÑO</t>
        </is>
      </c>
      <c r="E416" t="inlineStr">
        <is>
          <t>-</t>
        </is>
      </c>
      <c r="F416" t="n">
        <v>7.6</v>
      </c>
      <c r="G416" t="n">
        <v>1</v>
      </c>
      <c r="H416" t="inlineStr">
        <is>
          <t>B004-12303</t>
        </is>
      </c>
      <c r="I416" t="inlineStr"/>
      <c r="J416" t="n">
        <v>0</v>
      </c>
      <c r="K416" t="inlineStr">
        <is>
          <t>2026-06-01</t>
        </is>
      </c>
      <c r="L416" t="inlineStr"/>
      <c r="M416" t="inlineStr">
        <is>
          <t>ACTIVO</t>
        </is>
      </c>
      <c r="N416" t="inlineStr">
        <is>
          <t>Local 10</t>
        </is>
      </c>
      <c r="O416" t="n">
        <v>29</v>
      </c>
      <c r="P416" t="inlineStr">
        <is>
          <t>Yape</t>
        </is>
      </c>
      <c r="Q416" s="142" t="n">
        <v>46173</v>
      </c>
      <c r="R416" t="inlineStr">
        <is>
          <t>13:43:50</t>
        </is>
      </c>
      <c r="S416" t="inlineStr">
        <is>
          <t>Tarde</t>
        </is>
      </c>
    </row>
    <row r="417">
      <c r="A417" t="inlineStr">
        <is>
          <t>T06</t>
        </is>
      </c>
      <c r="B417" s="143" t="n">
        <v>46173</v>
      </c>
      <c r="C417" t="inlineStr">
        <is>
          <t>13:45:43</t>
        </is>
      </c>
      <c r="D417" t="inlineStr">
        <is>
          <t>PIÑA COLADA 12oz MEDIANO</t>
        </is>
      </c>
      <c r="E417" t="inlineStr">
        <is>
          <t>-</t>
        </is>
      </c>
      <c r="F417" t="n">
        <v>11.5</v>
      </c>
      <c r="G417" t="n">
        <v>1</v>
      </c>
      <c r="H417" t="inlineStr">
        <is>
          <t>B004-12304</t>
        </is>
      </c>
      <c r="I417" t="inlineStr"/>
      <c r="J417" t="n">
        <v>0</v>
      </c>
      <c r="K417" t="inlineStr">
        <is>
          <t>2026-06-01</t>
        </is>
      </c>
      <c r="L417" t="inlineStr"/>
      <c r="M417" t="inlineStr">
        <is>
          <t>ACTIVO</t>
        </is>
      </c>
      <c r="N417" t="inlineStr">
        <is>
          <t>Local 10</t>
        </is>
      </c>
      <c r="O417" t="n">
        <v>29</v>
      </c>
      <c r="P417" t="inlineStr">
        <is>
          <t>Tarjeta (Izipay)</t>
        </is>
      </c>
      <c r="Q417" s="142" t="n">
        <v>46173</v>
      </c>
      <c r="R417" t="inlineStr">
        <is>
          <t>13:45:43</t>
        </is>
      </c>
      <c r="S417" t="inlineStr">
        <is>
          <t>Tarde</t>
        </is>
      </c>
    </row>
    <row r="418">
      <c r="A418" t="inlineStr">
        <is>
          <t>T06</t>
        </is>
      </c>
      <c r="B418" s="143" t="n">
        <v>46173</v>
      </c>
      <c r="C418" t="inlineStr">
        <is>
          <t>13:51:02</t>
        </is>
      </c>
      <c r="D418" t="inlineStr">
        <is>
          <t>LIMÓN 12oz MEDIANO</t>
        </is>
      </c>
      <c r="E418" t="inlineStr">
        <is>
          <t>-</t>
        </is>
      </c>
      <c r="F418" t="n">
        <v>11.5</v>
      </c>
      <c r="G418" t="n">
        <v>1</v>
      </c>
      <c r="H418" t="inlineStr">
        <is>
          <t>B004-12305</t>
        </is>
      </c>
      <c r="I418" t="inlineStr"/>
      <c r="J418" t="n">
        <v>0</v>
      </c>
      <c r="K418" t="inlineStr">
        <is>
          <t>2026-06-01</t>
        </is>
      </c>
      <c r="L418" t="inlineStr"/>
      <c r="M418" t="inlineStr">
        <is>
          <t>ACTIVO</t>
        </is>
      </c>
      <c r="N418" t="inlineStr">
        <is>
          <t>Local 10</t>
        </is>
      </c>
      <c r="O418" t="n">
        <v>29</v>
      </c>
      <c r="P418" t="inlineStr">
        <is>
          <t>Tarjeta (Izipay)</t>
        </is>
      </c>
      <c r="Q418" s="142" t="n">
        <v>46173</v>
      </c>
      <c r="R418" t="inlineStr">
        <is>
          <t>13:51:02</t>
        </is>
      </c>
      <c r="S418" t="inlineStr">
        <is>
          <t>Tarde</t>
        </is>
      </c>
    </row>
    <row r="419">
      <c r="A419" t="inlineStr">
        <is>
          <t>T06</t>
        </is>
      </c>
      <c r="B419" s="143" t="n">
        <v>46173</v>
      </c>
      <c r="C419" t="inlineStr">
        <is>
          <t>13:55:32</t>
        </is>
      </c>
      <c r="D419" t="inlineStr">
        <is>
          <t>MANGO 16oz GRANDE</t>
        </is>
      </c>
      <c r="E419" t="inlineStr">
        <is>
          <t>-</t>
        </is>
      </c>
      <c r="F419" t="n">
        <v>14.5</v>
      </c>
      <c r="G419" t="n">
        <v>1</v>
      </c>
      <c r="H419" t="inlineStr">
        <is>
          <t>B004-12306</t>
        </is>
      </c>
      <c r="I419" t="inlineStr"/>
      <c r="J419" t="n">
        <v>0</v>
      </c>
      <c r="K419" t="inlineStr">
        <is>
          <t>2026-06-01</t>
        </is>
      </c>
      <c r="L419" t="inlineStr"/>
      <c r="M419" t="inlineStr">
        <is>
          <t>ACTIVO</t>
        </is>
      </c>
      <c r="N419" t="inlineStr">
        <is>
          <t>Local 10</t>
        </is>
      </c>
      <c r="O419" t="n">
        <v>29</v>
      </c>
      <c r="P419" t="inlineStr">
        <is>
          <t>Tarjeta (Izipay)</t>
        </is>
      </c>
      <c r="Q419" s="142" t="n">
        <v>46173</v>
      </c>
      <c r="R419" t="inlineStr">
        <is>
          <t>13:55:32</t>
        </is>
      </c>
      <c r="S419" t="inlineStr">
        <is>
          <t>Tarde</t>
        </is>
      </c>
    </row>
    <row r="420">
      <c r="A420" t="inlineStr">
        <is>
          <t>T06</t>
        </is>
      </c>
      <c r="B420" s="143" t="n">
        <v>46173</v>
      </c>
      <c r="C420" t="inlineStr">
        <is>
          <t>14:08:06</t>
        </is>
      </c>
      <c r="D420" t="inlineStr">
        <is>
          <t>TAMARINDO 16oz</t>
        </is>
      </c>
      <c r="E420" t="inlineStr">
        <is>
          <t>-</t>
        </is>
      </c>
      <c r="F420" t="n">
        <v>14.5</v>
      </c>
      <c r="G420" t="n">
        <v>1</v>
      </c>
      <c r="H420" t="inlineStr">
        <is>
          <t>B004-12307</t>
        </is>
      </c>
      <c r="I420" t="inlineStr"/>
      <c r="J420" t="n">
        <v>0</v>
      </c>
      <c r="K420" t="inlineStr">
        <is>
          <t>2026-06-01</t>
        </is>
      </c>
      <c r="L420" t="inlineStr"/>
      <c r="M420" t="inlineStr">
        <is>
          <t>ACTIVO</t>
        </is>
      </c>
      <c r="N420" t="inlineStr">
        <is>
          <t>Local 10</t>
        </is>
      </c>
      <c r="O420" t="n">
        <v>29</v>
      </c>
      <c r="P420" t="inlineStr">
        <is>
          <t>Tarjeta (Izipay)</t>
        </is>
      </c>
      <c r="Q420" s="142" t="n">
        <v>46173</v>
      </c>
      <c r="R420" t="inlineStr">
        <is>
          <t>14:08:06</t>
        </is>
      </c>
      <c r="S420" t="inlineStr">
        <is>
          <t>Tarde</t>
        </is>
      </c>
    </row>
    <row r="421">
      <c r="A421" t="inlineStr">
        <is>
          <t>T06</t>
        </is>
      </c>
      <c r="B421" s="143" t="n">
        <v>46173</v>
      </c>
      <c r="C421" t="inlineStr">
        <is>
          <t>14:19:47</t>
        </is>
      </c>
      <c r="D421" t="inlineStr">
        <is>
          <t>FRESA 8oz PEQUEÑO</t>
        </is>
      </c>
      <c r="E421" t="inlineStr">
        <is>
          <t>-</t>
        </is>
      </c>
      <c r="F421" t="n">
        <v>9.5</v>
      </c>
      <c r="G421" t="n">
        <v>1</v>
      </c>
      <c r="H421" t="inlineStr">
        <is>
          <t>B004-12308</t>
        </is>
      </c>
      <c r="I421" t="inlineStr"/>
      <c r="J421" t="n">
        <v>0</v>
      </c>
      <c r="K421" t="inlineStr">
        <is>
          <t>2026-06-01</t>
        </is>
      </c>
      <c r="L421" t="inlineStr"/>
      <c r="M421" t="inlineStr">
        <is>
          <t>ACTIVO</t>
        </is>
      </c>
      <c r="N421" t="inlineStr">
        <is>
          <t>Local 10</t>
        </is>
      </c>
      <c r="O421" t="n">
        <v>29</v>
      </c>
      <c r="P421" t="inlineStr">
        <is>
          <t>Tarjeta (Izipay)</t>
        </is>
      </c>
      <c r="Q421" s="142" t="n">
        <v>46173</v>
      </c>
      <c r="R421" t="inlineStr">
        <is>
          <t>14:19:47</t>
        </is>
      </c>
      <c r="S421" t="inlineStr">
        <is>
          <t>Tarde</t>
        </is>
      </c>
    </row>
    <row r="422">
      <c r="A422" t="inlineStr">
        <is>
          <t>T06</t>
        </is>
      </c>
      <c r="B422" s="143" t="n">
        <v>46173</v>
      </c>
      <c r="C422" t="inlineStr">
        <is>
          <t>14:22:00</t>
        </is>
      </c>
      <c r="D422" t="inlineStr">
        <is>
          <t>MANGO CIRUELO 8oz PEQUEÑO</t>
        </is>
      </c>
      <c r="E422" t="inlineStr">
        <is>
          <t>-</t>
        </is>
      </c>
      <c r="F422" t="n">
        <v>9.5</v>
      </c>
      <c r="G422" t="n">
        <v>1</v>
      </c>
      <c r="H422" t="inlineStr">
        <is>
          <t>B004-12309</t>
        </is>
      </c>
      <c r="I422" t="inlineStr"/>
      <c r="J422" t="n">
        <v>0</v>
      </c>
      <c r="K422" t="inlineStr">
        <is>
          <t>2026-06-01</t>
        </is>
      </c>
      <c r="L422" t="inlineStr"/>
      <c r="M422" t="inlineStr">
        <is>
          <t>ACTIVO</t>
        </is>
      </c>
      <c r="N422" t="inlineStr">
        <is>
          <t>Local 10</t>
        </is>
      </c>
      <c r="O422" t="n">
        <v>29</v>
      </c>
      <c r="P422" t="inlineStr">
        <is>
          <t>Tarjeta (Izipay)</t>
        </is>
      </c>
      <c r="Q422" s="142" t="n">
        <v>46173</v>
      </c>
      <c r="R422" t="inlineStr">
        <is>
          <t>14:22:00</t>
        </is>
      </c>
      <c r="S422" t="inlineStr">
        <is>
          <t>Tarde</t>
        </is>
      </c>
    </row>
    <row r="423">
      <c r="A423" t="inlineStr">
        <is>
          <t>T06</t>
        </is>
      </c>
      <c r="B423" s="143" t="n">
        <v>46173</v>
      </c>
      <c r="C423" t="inlineStr">
        <is>
          <t>14:25:16</t>
        </is>
      </c>
      <c r="D423" t="inlineStr">
        <is>
          <t>PIÑA COLADA 16oz GRANDE, CHOCOLATE CON LECHE 16oz GRANDE</t>
        </is>
      </c>
      <c r="E423" t="inlineStr">
        <is>
          <t>-</t>
        </is>
      </c>
      <c r="F423" t="n">
        <v>37</v>
      </c>
      <c r="G423" t="n">
        <v>1</v>
      </c>
      <c r="H423" t="inlineStr">
        <is>
          <t>B004-12310</t>
        </is>
      </c>
      <c r="I423" t="inlineStr"/>
      <c r="J423" t="n">
        <v>0</v>
      </c>
      <c r="K423" t="inlineStr">
        <is>
          <t>2026-06-01</t>
        </is>
      </c>
      <c r="L423" t="inlineStr"/>
      <c r="M423" t="inlineStr">
        <is>
          <t>ACTIVO</t>
        </is>
      </c>
      <c r="N423" t="inlineStr">
        <is>
          <t>Local 10</t>
        </is>
      </c>
      <c r="O423" t="n">
        <v>29</v>
      </c>
      <c r="P423" t="inlineStr">
        <is>
          <t>Rappi</t>
        </is>
      </c>
      <c r="Q423" s="142" t="n">
        <v>46173</v>
      </c>
      <c r="R423" t="inlineStr">
        <is>
          <t>14:25:16</t>
        </is>
      </c>
      <c r="S423" t="inlineStr">
        <is>
          <t>Tarde</t>
        </is>
      </c>
    </row>
    <row r="424">
      <c r="A424" t="inlineStr">
        <is>
          <t>T06</t>
        </is>
      </c>
      <c r="B424" s="143" t="n">
        <v>46173</v>
      </c>
      <c r="C424" t="inlineStr">
        <is>
          <t>14:38:31</t>
        </is>
      </c>
      <c r="D424" t="inlineStr">
        <is>
          <t>MANGO 8oz PEQUEÑO</t>
        </is>
      </c>
      <c r="E424" t="inlineStr">
        <is>
          <t>-</t>
        </is>
      </c>
      <c r="F424" t="n">
        <v>9.5</v>
      </c>
      <c r="G424" t="n">
        <v>1</v>
      </c>
      <c r="H424" t="inlineStr">
        <is>
          <t>B004-12311</t>
        </is>
      </c>
      <c r="I424" t="inlineStr"/>
      <c r="J424" t="n">
        <v>0</v>
      </c>
      <c r="K424" t="inlineStr">
        <is>
          <t>2026-06-01</t>
        </is>
      </c>
      <c r="L424" t="inlineStr"/>
      <c r="M424" t="inlineStr">
        <is>
          <t>ACTIVO</t>
        </is>
      </c>
      <c r="N424" t="inlineStr">
        <is>
          <t>Local 10</t>
        </is>
      </c>
      <c r="O424" t="n">
        <v>29</v>
      </c>
      <c r="P424" t="inlineStr">
        <is>
          <t>Tarjeta (Izipay)</t>
        </is>
      </c>
      <c r="Q424" s="142" t="n">
        <v>46173</v>
      </c>
      <c r="R424" t="inlineStr">
        <is>
          <t>14:38:31</t>
        </is>
      </c>
      <c r="S424" t="inlineStr">
        <is>
          <t>Tarde</t>
        </is>
      </c>
    </row>
    <row r="425">
      <c r="A425" t="inlineStr">
        <is>
          <t>T06</t>
        </is>
      </c>
      <c r="B425" s="143" t="n">
        <v>46173</v>
      </c>
      <c r="C425" t="inlineStr">
        <is>
          <t>14:44:28</t>
        </is>
      </c>
      <c r="D425" t="inlineStr">
        <is>
          <t>MANGO 8oz PEQUEÑO</t>
        </is>
      </c>
      <c r="E425" t="inlineStr">
        <is>
          <t>-</t>
        </is>
      </c>
      <c r="F425" t="n">
        <v>9.5</v>
      </c>
      <c r="G425" t="n">
        <v>1</v>
      </c>
      <c r="H425" t="inlineStr">
        <is>
          <t>B004-12312</t>
        </is>
      </c>
      <c r="I425" t="inlineStr"/>
      <c r="J425" t="n">
        <v>0</v>
      </c>
      <c r="K425" t="inlineStr">
        <is>
          <t>2026-06-01</t>
        </is>
      </c>
      <c r="L425" t="inlineStr"/>
      <c r="M425" t="inlineStr">
        <is>
          <t>ACTIVO</t>
        </is>
      </c>
      <c r="N425" t="inlineStr">
        <is>
          <t>Local 10</t>
        </is>
      </c>
      <c r="O425" t="n">
        <v>29</v>
      </c>
      <c r="P425" t="inlineStr">
        <is>
          <t>Tarjeta (Izipay)</t>
        </is>
      </c>
      <c r="Q425" s="142" t="n">
        <v>46173</v>
      </c>
      <c r="R425" t="inlineStr">
        <is>
          <t>14:44:28</t>
        </is>
      </c>
      <c r="S425" t="inlineStr">
        <is>
          <t>Tarde</t>
        </is>
      </c>
    </row>
    <row r="426">
      <c r="A426" t="inlineStr">
        <is>
          <t>T06</t>
        </is>
      </c>
      <c r="B426" s="143" t="n">
        <v>46173</v>
      </c>
      <c r="C426" t="inlineStr">
        <is>
          <t>14:59:49</t>
        </is>
      </c>
      <c r="D426" t="inlineStr">
        <is>
          <t>LIMÓN 8oz PEQUEÑO, CIRUELA 8oz PEQUEÑO, MANGO 12oz MEDIANO</t>
        </is>
      </c>
      <c r="E426" t="inlineStr">
        <is>
          <t>-</t>
        </is>
      </c>
      <c r="F426" t="n">
        <v>30.5</v>
      </c>
      <c r="G426" t="n">
        <v>1</v>
      </c>
      <c r="H426" t="inlineStr">
        <is>
          <t>B004-12313</t>
        </is>
      </c>
      <c r="I426" t="inlineStr"/>
      <c r="J426" t="n">
        <v>0</v>
      </c>
      <c r="K426" t="inlineStr">
        <is>
          <t>2026-06-01</t>
        </is>
      </c>
      <c r="L426" t="inlineStr"/>
      <c r="M426" t="inlineStr">
        <is>
          <t>ACTIVO</t>
        </is>
      </c>
      <c r="N426" t="inlineStr">
        <is>
          <t>Local 10</t>
        </is>
      </c>
      <c r="O426" t="n">
        <v>29</v>
      </c>
      <c r="P426" t="inlineStr">
        <is>
          <t>Tarjeta (Izipay)</t>
        </is>
      </c>
      <c r="Q426" s="142" t="n">
        <v>46173</v>
      </c>
      <c r="R426" t="inlineStr">
        <is>
          <t>14:59:49</t>
        </is>
      </c>
      <c r="S426" t="inlineStr">
        <is>
          <t>Tarde</t>
        </is>
      </c>
    </row>
    <row r="427">
      <c r="A427" t="inlineStr">
        <is>
          <t>T06</t>
        </is>
      </c>
      <c r="B427" s="143" t="n">
        <v>46173</v>
      </c>
      <c r="C427" t="inlineStr">
        <is>
          <t>15:03:02</t>
        </is>
      </c>
      <c r="D427" t="inlineStr">
        <is>
          <t>GUANÁBANA 12oz MEDIANO, GUANÁBANA 8oz PEQUEÑO</t>
        </is>
      </c>
      <c r="E427" t="inlineStr">
        <is>
          <t>-</t>
        </is>
      </c>
      <c r="F427" t="n">
        <v>21</v>
      </c>
      <c r="G427" t="n">
        <v>1</v>
      </c>
      <c r="H427" t="inlineStr">
        <is>
          <t>B004-12314</t>
        </is>
      </c>
      <c r="I427" t="inlineStr"/>
      <c r="J427" t="n">
        <v>0</v>
      </c>
      <c r="K427" t="inlineStr">
        <is>
          <t>2026-06-01</t>
        </is>
      </c>
      <c r="L427" t="inlineStr"/>
      <c r="M427" t="inlineStr">
        <is>
          <t>ACTIVO</t>
        </is>
      </c>
      <c r="N427" t="inlineStr">
        <is>
          <t>Local 10</t>
        </is>
      </c>
      <c r="O427" t="n">
        <v>29</v>
      </c>
      <c r="P427" t="inlineStr">
        <is>
          <t>Tarjeta (Izipay)</t>
        </is>
      </c>
      <c r="Q427" s="142" t="n">
        <v>46173</v>
      </c>
      <c r="R427" t="inlineStr">
        <is>
          <t>15:03:02</t>
        </is>
      </c>
      <c r="S427" t="inlineStr">
        <is>
          <t>Tarde</t>
        </is>
      </c>
    </row>
    <row r="428">
      <c r="A428" t="inlineStr">
        <is>
          <t>T06</t>
        </is>
      </c>
      <c r="B428" s="143" t="n">
        <v>46173</v>
      </c>
      <c r="C428" t="inlineStr">
        <is>
          <t>15:09:45</t>
        </is>
      </c>
      <c r="D428" t="inlineStr">
        <is>
          <t>MARACUYÁ 12oz MEDIANO</t>
        </is>
      </c>
      <c r="E428" t="inlineStr">
        <is>
          <t>-</t>
        </is>
      </c>
      <c r="F428" t="n">
        <v>9.199999999999999</v>
      </c>
      <c r="G428" t="n">
        <v>1</v>
      </c>
      <c r="H428" t="inlineStr">
        <is>
          <t>B004-12315</t>
        </is>
      </c>
      <c r="I428" t="inlineStr"/>
      <c r="J428" t="n">
        <v>0</v>
      </c>
      <c r="K428" t="inlineStr">
        <is>
          <t>2026-06-01</t>
        </is>
      </c>
      <c r="L428" t="inlineStr"/>
      <c r="M428" t="inlineStr">
        <is>
          <t>ACTIVO</t>
        </is>
      </c>
      <c r="N428" t="inlineStr">
        <is>
          <t>Local 10</t>
        </is>
      </c>
      <c r="O428" t="n">
        <v>29</v>
      </c>
      <c r="P428" t="inlineStr">
        <is>
          <t>Yape</t>
        </is>
      </c>
      <c r="Q428" s="142" t="n">
        <v>46173</v>
      </c>
      <c r="R428" t="inlineStr">
        <is>
          <t>15:09:45</t>
        </is>
      </c>
      <c r="S428" t="inlineStr">
        <is>
          <t>Tarde</t>
        </is>
      </c>
    </row>
    <row r="429">
      <c r="A429" t="inlineStr">
        <is>
          <t>T06</t>
        </is>
      </c>
      <c r="B429" s="143" t="n">
        <v>46173</v>
      </c>
      <c r="C429" t="inlineStr">
        <is>
          <t>15:21:52</t>
        </is>
      </c>
      <c r="D429" t="inlineStr">
        <is>
          <t>LUCUMA CON LECHE 12 oz MEDIANO</t>
        </is>
      </c>
      <c r="E429" t="inlineStr">
        <is>
          <t>-</t>
        </is>
      </c>
      <c r="F429" t="n">
        <v>13.5</v>
      </c>
      <c r="G429" t="n">
        <v>1</v>
      </c>
      <c r="H429" t="inlineStr">
        <is>
          <t>B004-12316</t>
        </is>
      </c>
      <c r="I429" t="inlineStr"/>
      <c r="J429" t="n">
        <v>0</v>
      </c>
      <c r="K429" t="inlineStr">
        <is>
          <t>2026-06-01</t>
        </is>
      </c>
      <c r="L429" t="inlineStr"/>
      <c r="M429" t="inlineStr">
        <is>
          <t>ACTIVO</t>
        </is>
      </c>
      <c r="N429" t="inlineStr">
        <is>
          <t>Local 10</t>
        </is>
      </c>
      <c r="O429" t="n">
        <v>29</v>
      </c>
      <c r="P429" t="inlineStr">
        <is>
          <t>Yape</t>
        </is>
      </c>
      <c r="Q429" s="142" t="n">
        <v>46173</v>
      </c>
      <c r="R429" t="inlineStr">
        <is>
          <t>15:21:52</t>
        </is>
      </c>
      <c r="S429" t="inlineStr">
        <is>
          <t>Tarde</t>
        </is>
      </c>
    </row>
    <row r="430">
      <c r="A430" t="inlineStr">
        <is>
          <t>T06</t>
        </is>
      </c>
      <c r="B430" s="143" t="n">
        <v>46173</v>
      </c>
      <c r="C430" t="inlineStr">
        <is>
          <t>15:24:08</t>
        </is>
      </c>
      <c r="D430" t="inlineStr">
        <is>
          <t>COCO CON LECHE 16oz GRANDE, VAINILLA CON LECHE 16oz GRANDE</t>
        </is>
      </c>
      <c r="E430" t="inlineStr">
        <is>
          <t>-</t>
        </is>
      </c>
      <c r="F430" t="n">
        <v>37</v>
      </c>
      <c r="G430" t="n">
        <v>1</v>
      </c>
      <c r="H430" t="inlineStr">
        <is>
          <t>B004-12317</t>
        </is>
      </c>
      <c r="I430" t="inlineStr"/>
      <c r="J430" t="n">
        <v>0</v>
      </c>
      <c r="K430" t="inlineStr">
        <is>
          <t>2026-06-01</t>
        </is>
      </c>
      <c r="L430" t="inlineStr"/>
      <c r="M430" t="inlineStr">
        <is>
          <t>ACTIVO</t>
        </is>
      </c>
      <c r="N430" t="inlineStr">
        <is>
          <t>Local 10</t>
        </is>
      </c>
      <c r="O430" t="n">
        <v>29</v>
      </c>
      <c r="P430" t="inlineStr">
        <is>
          <t>Rappi</t>
        </is>
      </c>
      <c r="Q430" s="142" t="n">
        <v>46173</v>
      </c>
      <c r="R430" t="inlineStr">
        <is>
          <t>15:24:08</t>
        </is>
      </c>
      <c r="S430" t="inlineStr">
        <is>
          <t>Tarde</t>
        </is>
      </c>
    </row>
    <row r="431">
      <c r="A431" t="inlineStr">
        <is>
          <t>T06</t>
        </is>
      </c>
      <c r="B431" s="143" t="n">
        <v>46173</v>
      </c>
      <c r="C431" t="inlineStr">
        <is>
          <t>15:29:56</t>
        </is>
      </c>
      <c r="D431" t="inlineStr">
        <is>
          <t>MANGO 12oz MEDIANO</t>
        </is>
      </c>
      <c r="E431" t="inlineStr">
        <is>
          <t>-</t>
        </is>
      </c>
      <c r="F431" t="n">
        <v>11.5</v>
      </c>
      <c r="G431" t="n">
        <v>1</v>
      </c>
      <c r="H431" t="inlineStr">
        <is>
          <t>B004-12318</t>
        </is>
      </c>
      <c r="I431" t="inlineStr"/>
      <c r="J431" t="n">
        <v>0</v>
      </c>
      <c r="K431" t="inlineStr">
        <is>
          <t>2026-06-01</t>
        </is>
      </c>
      <c r="L431" t="inlineStr"/>
      <c r="M431" t="inlineStr">
        <is>
          <t>ACTIVO</t>
        </is>
      </c>
      <c r="N431" t="inlineStr">
        <is>
          <t>Local 10</t>
        </is>
      </c>
      <c r="O431" t="n">
        <v>29</v>
      </c>
      <c r="P431" t="inlineStr">
        <is>
          <t>EFECTIVO</t>
        </is>
      </c>
      <c r="Q431" s="142" t="n">
        <v>46173</v>
      </c>
      <c r="R431" t="inlineStr">
        <is>
          <t>15:29:56</t>
        </is>
      </c>
      <c r="S431" t="inlineStr">
        <is>
          <t>Tarde</t>
        </is>
      </c>
    </row>
    <row r="432">
      <c r="A432" t="inlineStr">
        <is>
          <t>T06</t>
        </is>
      </c>
      <c r="B432" s="143" t="n">
        <v>46173</v>
      </c>
      <c r="C432" t="inlineStr">
        <is>
          <t>15:52:42</t>
        </is>
      </c>
      <c r="D432" t="inlineStr">
        <is>
          <t>LUCUMA CON LECHE 12 oz MEDIANO, LUCUMA CON LECHE 16oz GRANDE</t>
        </is>
      </c>
      <c r="E432" t="inlineStr">
        <is>
          <t>-</t>
        </is>
      </c>
      <c r="F432" t="n">
        <v>30</v>
      </c>
      <c r="G432" t="n">
        <v>1</v>
      </c>
      <c r="H432" t="inlineStr">
        <is>
          <t>B004-12319</t>
        </is>
      </c>
      <c r="I432" t="inlineStr"/>
      <c r="J432" t="n">
        <v>0</v>
      </c>
      <c r="K432" t="inlineStr">
        <is>
          <t>2026-06-01</t>
        </is>
      </c>
      <c r="L432" t="inlineStr"/>
      <c r="M432" t="inlineStr">
        <is>
          <t>ACTIVO</t>
        </is>
      </c>
      <c r="N432" t="inlineStr">
        <is>
          <t>Local 10</t>
        </is>
      </c>
      <c r="O432" t="n">
        <v>29</v>
      </c>
      <c r="P432" t="inlineStr">
        <is>
          <t>Tarjeta (Izipay)</t>
        </is>
      </c>
      <c r="Q432" s="142" t="n">
        <v>46173</v>
      </c>
      <c r="R432" t="inlineStr">
        <is>
          <t>15:52:42</t>
        </is>
      </c>
      <c r="S432" t="inlineStr">
        <is>
          <t>Tarde</t>
        </is>
      </c>
    </row>
    <row r="433">
      <c r="A433" t="inlineStr">
        <is>
          <t>T06</t>
        </is>
      </c>
      <c r="B433" s="143" t="n">
        <v>46173</v>
      </c>
      <c r="C433" t="inlineStr">
        <is>
          <t>15:58:26</t>
        </is>
      </c>
      <c r="D433" t="inlineStr">
        <is>
          <t>LUCUMA CON LECHE 12 oz MEDIANO, FRESA 12oz MEDIANO, MANGO 12oz MEDIANO</t>
        </is>
      </c>
      <c r="E433" t="inlineStr">
        <is>
          <t>-</t>
        </is>
      </c>
      <c r="F433" t="n">
        <v>48</v>
      </c>
      <c r="G433" t="n">
        <v>1</v>
      </c>
      <c r="H433" t="inlineStr">
        <is>
          <t>B004-12320</t>
        </is>
      </c>
      <c r="I433" t="inlineStr"/>
      <c r="J433" t="n">
        <v>0</v>
      </c>
      <c r="K433" t="inlineStr">
        <is>
          <t>2026-06-01</t>
        </is>
      </c>
      <c r="L433" t="inlineStr"/>
      <c r="M433" t="inlineStr">
        <is>
          <t>ACTIVO</t>
        </is>
      </c>
      <c r="N433" t="inlineStr">
        <is>
          <t>Local 10</t>
        </is>
      </c>
      <c r="O433" t="n">
        <v>29</v>
      </c>
      <c r="P433" t="inlineStr">
        <is>
          <t>EFECTIVO</t>
        </is>
      </c>
      <c r="Q433" s="142" t="n">
        <v>46173</v>
      </c>
      <c r="R433" t="inlineStr">
        <is>
          <t>15:58:26</t>
        </is>
      </c>
      <c r="S433" t="inlineStr">
        <is>
          <t>Tarde</t>
        </is>
      </c>
    </row>
    <row r="434">
      <c r="A434" t="inlineStr">
        <is>
          <t>T06</t>
        </is>
      </c>
      <c r="B434" s="143" t="n">
        <v>46173</v>
      </c>
      <c r="C434" t="inlineStr">
        <is>
          <t>16:03:28</t>
        </is>
      </c>
      <c r="D434" t="inlineStr">
        <is>
          <t>MANGO CIRUELO 8oz PEQUEÑO</t>
        </is>
      </c>
      <c r="E434" t="inlineStr">
        <is>
          <t>-</t>
        </is>
      </c>
      <c r="F434" t="n">
        <v>9.5</v>
      </c>
      <c r="G434" t="n">
        <v>1</v>
      </c>
      <c r="H434" t="inlineStr">
        <is>
          <t>B004-12321</t>
        </is>
      </c>
      <c r="I434" t="inlineStr"/>
      <c r="J434" t="n">
        <v>0</v>
      </c>
      <c r="K434" t="inlineStr">
        <is>
          <t>2026-06-01</t>
        </is>
      </c>
      <c r="L434" t="inlineStr"/>
      <c r="M434" t="inlineStr">
        <is>
          <t>ACTIVO</t>
        </is>
      </c>
      <c r="N434" t="inlineStr">
        <is>
          <t>Local 10</t>
        </is>
      </c>
      <c r="O434" t="n">
        <v>29</v>
      </c>
      <c r="P434" t="inlineStr">
        <is>
          <t>Tarjeta (Izipay)</t>
        </is>
      </c>
      <c r="Q434" s="142" t="n">
        <v>46173</v>
      </c>
      <c r="R434" t="inlineStr">
        <is>
          <t>16:03:28</t>
        </is>
      </c>
      <c r="S434" t="inlineStr">
        <is>
          <t>Tarde</t>
        </is>
      </c>
    </row>
    <row r="435">
      <c r="A435" t="inlineStr">
        <is>
          <t>T06</t>
        </is>
      </c>
      <c r="B435" s="143" t="n">
        <v>46173</v>
      </c>
      <c r="C435" t="inlineStr">
        <is>
          <t>16:32:33</t>
        </is>
      </c>
      <c r="D435" t="inlineStr">
        <is>
          <t>COCA COLA</t>
        </is>
      </c>
      <c r="E435" t="inlineStr">
        <is>
          <t>-</t>
        </is>
      </c>
      <c r="F435" t="n">
        <v>6</v>
      </c>
      <c r="G435" t="n">
        <v>1</v>
      </c>
      <c r="H435" t="inlineStr">
        <is>
          <t>B004-12322</t>
        </is>
      </c>
      <c r="I435" t="inlineStr"/>
      <c r="J435" t="n">
        <v>0</v>
      </c>
      <c r="K435" t="inlineStr">
        <is>
          <t>2026-06-01</t>
        </is>
      </c>
      <c r="L435" t="inlineStr"/>
      <c r="M435" t="inlineStr">
        <is>
          <t>ACTIVO</t>
        </is>
      </c>
      <c r="N435" t="inlineStr">
        <is>
          <t>Local 10</t>
        </is>
      </c>
      <c r="O435" t="n">
        <v>29</v>
      </c>
      <c r="P435" t="inlineStr">
        <is>
          <t>Yape</t>
        </is>
      </c>
      <c r="Q435" s="142" t="n">
        <v>46173</v>
      </c>
      <c r="R435" t="inlineStr">
        <is>
          <t>16:32:33</t>
        </is>
      </c>
      <c r="S435" t="inlineStr">
        <is>
          <t>Tarde</t>
        </is>
      </c>
    </row>
    <row r="436">
      <c r="A436" t="inlineStr">
        <is>
          <t>T06</t>
        </is>
      </c>
      <c r="B436" s="143" t="n">
        <v>46173</v>
      </c>
      <c r="C436" t="inlineStr">
        <is>
          <t>16:40:04</t>
        </is>
      </c>
      <c r="D436" t="inlineStr">
        <is>
          <t>FRESA 8oz PEQUEÑO</t>
        </is>
      </c>
      <c r="E436" t="inlineStr">
        <is>
          <t>-</t>
        </is>
      </c>
      <c r="F436" t="n">
        <v>19</v>
      </c>
      <c r="G436" t="n">
        <v>1</v>
      </c>
      <c r="H436" t="inlineStr">
        <is>
          <t>B004-12323</t>
        </is>
      </c>
      <c r="I436" t="inlineStr"/>
      <c r="J436" t="n">
        <v>0</v>
      </c>
      <c r="K436" t="inlineStr">
        <is>
          <t>2026-06-01</t>
        </is>
      </c>
      <c r="L436" t="inlineStr"/>
      <c r="M436" t="inlineStr">
        <is>
          <t>ACTIVO</t>
        </is>
      </c>
      <c r="N436" t="inlineStr">
        <is>
          <t>Local 10</t>
        </is>
      </c>
      <c r="O436" t="n">
        <v>29</v>
      </c>
      <c r="P436" t="inlineStr">
        <is>
          <t>Yape</t>
        </is>
      </c>
      <c r="Q436" s="142" t="n">
        <v>46173</v>
      </c>
      <c r="R436" t="inlineStr">
        <is>
          <t>16:40:04</t>
        </is>
      </c>
      <c r="S436" t="inlineStr">
        <is>
          <t>Tarde</t>
        </is>
      </c>
    </row>
    <row r="437">
      <c r="A437" t="inlineStr">
        <is>
          <t>T06</t>
        </is>
      </c>
      <c r="B437" s="143" t="n">
        <v>46173</v>
      </c>
      <c r="C437" t="inlineStr">
        <is>
          <t>16:53:09</t>
        </is>
      </c>
      <c r="D437" t="inlineStr">
        <is>
          <t>MANGO 8oz PEQUEÑO</t>
        </is>
      </c>
      <c r="E437" t="inlineStr">
        <is>
          <t>-</t>
        </is>
      </c>
      <c r="F437" t="n">
        <v>9.5</v>
      </c>
      <c r="G437" t="n">
        <v>1</v>
      </c>
      <c r="H437" t="inlineStr">
        <is>
          <t>B004-12324</t>
        </is>
      </c>
      <c r="I437" t="inlineStr"/>
      <c r="J437" t="n">
        <v>0</v>
      </c>
      <c r="K437" t="inlineStr">
        <is>
          <t>2026-06-01</t>
        </is>
      </c>
      <c r="L437" t="inlineStr"/>
      <c r="M437" t="inlineStr">
        <is>
          <t>ACTIVO</t>
        </is>
      </c>
      <c r="N437" t="inlineStr">
        <is>
          <t>Local 10</t>
        </is>
      </c>
      <c r="O437" t="n">
        <v>29</v>
      </c>
      <c r="P437" t="inlineStr">
        <is>
          <t>Yape</t>
        </is>
      </c>
      <c r="Q437" s="142" t="n">
        <v>46173</v>
      </c>
      <c r="R437" t="inlineStr">
        <is>
          <t>16:53:09</t>
        </is>
      </c>
      <c r="S437" t="inlineStr">
        <is>
          <t>Tarde</t>
        </is>
      </c>
    </row>
    <row r="438">
      <c r="A438" t="inlineStr">
        <is>
          <t>T06</t>
        </is>
      </c>
      <c r="B438" s="143" t="n">
        <v>46173</v>
      </c>
      <c r="C438" t="inlineStr">
        <is>
          <t>17:42:50</t>
        </is>
      </c>
      <c r="D438" t="inlineStr">
        <is>
          <t>LUCUMA CON LECHE 8oz PEQUEÑO</t>
        </is>
      </c>
      <c r="E438" t="inlineStr">
        <is>
          <t>-</t>
        </is>
      </c>
      <c r="F438" t="n">
        <v>11.5</v>
      </c>
      <c r="G438" t="n">
        <v>1</v>
      </c>
      <c r="H438" t="inlineStr">
        <is>
          <t>B004-12325</t>
        </is>
      </c>
      <c r="I438" t="inlineStr"/>
      <c r="J438" t="n">
        <v>0</v>
      </c>
      <c r="K438" t="inlineStr">
        <is>
          <t>2026-06-01</t>
        </is>
      </c>
      <c r="L438" t="inlineStr"/>
      <c r="M438" t="inlineStr">
        <is>
          <t>ACTIVO</t>
        </is>
      </c>
      <c r="N438" t="inlineStr">
        <is>
          <t>Local 10</t>
        </is>
      </c>
      <c r="O438" t="n">
        <v>29</v>
      </c>
      <c r="P438" t="inlineStr">
        <is>
          <t>Tarjeta (Izipay)</t>
        </is>
      </c>
      <c r="Q438" s="142" t="n">
        <v>46173</v>
      </c>
      <c r="R438" t="inlineStr">
        <is>
          <t>17:42:50</t>
        </is>
      </c>
      <c r="S438" t="inlineStr">
        <is>
          <t>Tarde</t>
        </is>
      </c>
    </row>
    <row r="439">
      <c r="A439" t="inlineStr">
        <is>
          <t>T06</t>
        </is>
      </c>
      <c r="B439" s="143" t="n">
        <v>46173</v>
      </c>
      <c r="C439" t="inlineStr">
        <is>
          <t>18:01:05</t>
        </is>
      </c>
      <c r="D439" t="inlineStr">
        <is>
          <t>SANDIA 12oz MEDIANO</t>
        </is>
      </c>
      <c r="E439" t="inlineStr">
        <is>
          <t>-</t>
        </is>
      </c>
      <c r="F439" t="n">
        <v>11.5</v>
      </c>
      <c r="G439" t="n">
        <v>1</v>
      </c>
      <c r="H439" t="inlineStr">
        <is>
          <t>B004-12326</t>
        </is>
      </c>
      <c r="I439" t="inlineStr"/>
      <c r="J439" t="n">
        <v>0</v>
      </c>
      <c r="K439" t="inlineStr">
        <is>
          <t>2026-06-01</t>
        </is>
      </c>
      <c r="L439" t="inlineStr"/>
      <c r="M439" t="inlineStr">
        <is>
          <t>ACTIVO</t>
        </is>
      </c>
      <c r="N439" t="inlineStr">
        <is>
          <t>Local 10</t>
        </is>
      </c>
      <c r="O439" t="n">
        <v>29</v>
      </c>
      <c r="P439" t="inlineStr">
        <is>
          <t>Tarjeta (Izipay)</t>
        </is>
      </c>
      <c r="Q439" s="142" t="n">
        <v>46173</v>
      </c>
      <c r="R439" t="inlineStr">
        <is>
          <t>18:01:05</t>
        </is>
      </c>
      <c r="S439" t="inlineStr">
        <is>
          <t>Tarde</t>
        </is>
      </c>
    </row>
    <row r="440">
      <c r="A440" t="inlineStr">
        <is>
          <t>T06</t>
        </is>
      </c>
      <c r="B440" s="143" t="n">
        <v>46173</v>
      </c>
      <c r="C440" t="inlineStr">
        <is>
          <t>18:41:34</t>
        </is>
      </c>
      <c r="D440" t="inlineStr">
        <is>
          <t>PIÑA COLADA 16oz GRANDE</t>
        </is>
      </c>
      <c r="E440" t="inlineStr">
        <is>
          <t>-</t>
        </is>
      </c>
      <c r="F440" t="n">
        <v>14.5</v>
      </c>
      <c r="G440" t="n">
        <v>1</v>
      </c>
      <c r="H440" t="inlineStr">
        <is>
          <t>B004-12327</t>
        </is>
      </c>
      <c r="I440" t="inlineStr"/>
      <c r="J440" t="n">
        <v>0</v>
      </c>
      <c r="K440" t="inlineStr">
        <is>
          <t>2026-06-01</t>
        </is>
      </c>
      <c r="L440" t="inlineStr"/>
      <c r="M440" t="inlineStr">
        <is>
          <t>ACTIVO</t>
        </is>
      </c>
      <c r="N440" t="inlineStr">
        <is>
          <t>Local 10</t>
        </is>
      </c>
      <c r="O440" t="n">
        <v>29</v>
      </c>
      <c r="P440" t="inlineStr">
        <is>
          <t>Tarjeta (Izipay)</t>
        </is>
      </c>
      <c r="Q440" s="142" t="n">
        <v>46173</v>
      </c>
      <c r="R440" t="inlineStr">
        <is>
          <t>18:41:34</t>
        </is>
      </c>
      <c r="S440" t="inlineStr">
        <is>
          <t>Tarde</t>
        </is>
      </c>
    </row>
    <row r="441">
      <c r="A441" t="inlineStr">
        <is>
          <t>T06</t>
        </is>
      </c>
      <c r="B441" s="143" t="n">
        <v>46173</v>
      </c>
      <c r="C441" t="inlineStr">
        <is>
          <t>18:49:06</t>
        </is>
      </c>
      <c r="D441" t="inlineStr">
        <is>
          <t>LUCUMA CON LECHE 8oz PEQUEÑO, FRESA 8oz PEQUEÑO, CAMU CAMU 8oz PEQUEÑO</t>
        </is>
      </c>
      <c r="E441" t="inlineStr">
        <is>
          <t>-</t>
        </is>
      </c>
      <c r="F441" t="n">
        <v>35.5</v>
      </c>
      <c r="G441" t="n">
        <v>1</v>
      </c>
      <c r="H441" t="inlineStr">
        <is>
          <t>B004-12328</t>
        </is>
      </c>
      <c r="I441" t="inlineStr"/>
      <c r="J441" t="n">
        <v>0</v>
      </c>
      <c r="K441" t="inlineStr">
        <is>
          <t>2026-06-01</t>
        </is>
      </c>
      <c r="L441" t="inlineStr"/>
      <c r="M441" t="inlineStr">
        <is>
          <t>ACTIVO</t>
        </is>
      </c>
      <c r="N441" t="inlineStr">
        <is>
          <t>Local 10</t>
        </is>
      </c>
      <c r="O441" t="n">
        <v>29</v>
      </c>
      <c r="P441" t="inlineStr">
        <is>
          <t>Rappi</t>
        </is>
      </c>
      <c r="Q441" s="142" t="n">
        <v>46173</v>
      </c>
      <c r="R441" t="inlineStr">
        <is>
          <t>18:49:06</t>
        </is>
      </c>
      <c r="S441" t="inlineStr">
        <is>
          <t>Tarde</t>
        </is>
      </c>
    </row>
    <row r="442">
      <c r="A442" t="inlineStr">
        <is>
          <t>T06</t>
        </is>
      </c>
      <c r="B442" s="143" t="n">
        <v>46173</v>
      </c>
      <c r="C442" t="inlineStr">
        <is>
          <t>19:10:04</t>
        </is>
      </c>
      <c r="D442" t="inlineStr">
        <is>
          <t>FRESA 16oz GRANDE</t>
        </is>
      </c>
      <c r="E442" t="inlineStr">
        <is>
          <t>-</t>
        </is>
      </c>
      <c r="F442" t="n">
        <v>18.5</v>
      </c>
      <c r="G442" t="n">
        <v>1</v>
      </c>
      <c r="H442" t="inlineStr">
        <is>
          <t>B004-12329</t>
        </is>
      </c>
      <c r="I442" t="inlineStr"/>
      <c r="J442" t="n">
        <v>0</v>
      </c>
      <c r="K442" t="inlineStr">
        <is>
          <t>2026-06-01</t>
        </is>
      </c>
      <c r="L442" t="inlineStr"/>
      <c r="M442" t="inlineStr">
        <is>
          <t>ACTIVO</t>
        </is>
      </c>
      <c r="N442" t="inlineStr">
        <is>
          <t>Local 10</t>
        </is>
      </c>
      <c r="O442" t="n">
        <v>29</v>
      </c>
      <c r="P442" t="inlineStr">
        <is>
          <t>Rappi</t>
        </is>
      </c>
      <c r="Q442" s="142" t="n">
        <v>46173</v>
      </c>
      <c r="R442" t="inlineStr">
        <is>
          <t>19:10:04</t>
        </is>
      </c>
      <c r="S442" t="inlineStr">
        <is>
          <t>Tarde</t>
        </is>
      </c>
    </row>
    <row r="443">
      <c r="A443" t="inlineStr">
        <is>
          <t>T06</t>
        </is>
      </c>
      <c r="B443" s="143" t="n">
        <v>46173</v>
      </c>
      <c r="C443" t="inlineStr">
        <is>
          <t>19:20:40</t>
        </is>
      </c>
      <c r="D443" t="inlineStr">
        <is>
          <t>LUCUMA CON LECHE 32oz FAMILIAR</t>
        </is>
      </c>
      <c r="E443" t="inlineStr">
        <is>
          <t>-</t>
        </is>
      </c>
      <c r="F443" t="n">
        <v>28.5</v>
      </c>
      <c r="G443" t="n">
        <v>1</v>
      </c>
      <c r="H443" t="inlineStr">
        <is>
          <t>B004-12330</t>
        </is>
      </c>
      <c r="I443" t="inlineStr"/>
      <c r="J443" t="n">
        <v>0</v>
      </c>
      <c r="K443" t="inlineStr">
        <is>
          <t>2026-06-01</t>
        </is>
      </c>
      <c r="L443" t="inlineStr"/>
      <c r="M443" t="inlineStr">
        <is>
          <t>ACTIVO</t>
        </is>
      </c>
      <c r="N443" t="inlineStr">
        <is>
          <t>Local 10</t>
        </is>
      </c>
      <c r="O443" t="n">
        <v>29</v>
      </c>
      <c r="P443" t="inlineStr">
        <is>
          <t>Tarjeta (Izipay)</t>
        </is>
      </c>
      <c r="Q443" s="142" t="n">
        <v>46173</v>
      </c>
      <c r="R443" t="inlineStr">
        <is>
          <t>19:20:40</t>
        </is>
      </c>
      <c r="S443" t="inlineStr">
        <is>
          <t>Tarde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User}</dc:creator>
  <dcterms:created xmlns:dcterms="http://purl.org/dc/terms/" xmlns:xsi="http://www.w3.org/2001/XMLSchema-instance" xsi:type="dcterms:W3CDTF">2024-10-25T03:05:00Z</dcterms:created>
  <dcterms:modified xmlns:dcterms="http://purl.org/dc/terms/" xmlns:xsi="http://www.w3.org/2001/XMLSchema-instance" xsi:type="dcterms:W3CDTF">2026-06-01T21:27:29Z</dcterms:modified>
  <cp:lastModifiedBy>GERMAN IVAN HUAYTALLA AQUINO</cp:lastModifiedBy>
</cp:coreProperties>
</file>